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0" yWindow="0" windowWidth="16380" windowHeight="8196" tabRatio="205"/>
  </bookViews>
  <sheets>
    <sheet name="Sheet1" sheetId="1" r:id="rId1"/>
    <sheet name="Sheet4" sheetId="4" r:id="rId2"/>
  </sheets>
  <definedNames>
    <definedName name="_xlnm._FilterDatabase" localSheetId="0" hidden="1">Sheet1!$A$1:$S$5001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R2" i="1"/>
  <c r="R3"/>
  <c r="S3" s="1"/>
  <c r="R4"/>
  <c r="S4" s="1"/>
  <c r="R5"/>
  <c r="S5" s="1"/>
  <c r="R6"/>
  <c r="S6" s="1"/>
  <c r="R7"/>
  <c r="S7" s="1"/>
  <c r="R8"/>
  <c r="S8" s="1"/>
  <c r="R9"/>
  <c r="S9" s="1"/>
  <c r="R10"/>
  <c r="S10" s="1"/>
  <c r="R11"/>
  <c r="S11" s="1"/>
  <c r="R12"/>
  <c r="S12" s="1"/>
  <c r="R13"/>
  <c r="S13" s="1"/>
  <c r="R14"/>
  <c r="S14" s="1"/>
  <c r="R15"/>
  <c r="S15" s="1"/>
  <c r="R16"/>
  <c r="S16" s="1"/>
  <c r="R17"/>
  <c r="S17" s="1"/>
  <c r="R18"/>
  <c r="S18" s="1"/>
  <c r="R19"/>
  <c r="S19" s="1"/>
  <c r="R20"/>
  <c r="S20" s="1"/>
  <c r="R21"/>
  <c r="S21" s="1"/>
  <c r="R22"/>
  <c r="S22" s="1"/>
  <c r="R23"/>
  <c r="S23" s="1"/>
  <c r="R24"/>
  <c r="S24" s="1"/>
  <c r="R25"/>
  <c r="S25" s="1"/>
  <c r="R26"/>
  <c r="S26" s="1"/>
  <c r="R27"/>
  <c r="S27" s="1"/>
  <c r="R28"/>
  <c r="S28" s="1"/>
  <c r="R29"/>
  <c r="S29" s="1"/>
  <c r="R30"/>
  <c r="S30" s="1"/>
  <c r="R31"/>
  <c r="S31" s="1"/>
  <c r="R32"/>
  <c r="S32" s="1"/>
  <c r="R33"/>
  <c r="S33" s="1"/>
  <c r="R34"/>
  <c r="S34" s="1"/>
  <c r="R35"/>
  <c r="S35" s="1"/>
  <c r="R36"/>
  <c r="S36" s="1"/>
  <c r="R37"/>
  <c r="S37" s="1"/>
  <c r="R38"/>
  <c r="S38" s="1"/>
  <c r="R39"/>
  <c r="S39" s="1"/>
  <c r="R40"/>
  <c r="S40" s="1"/>
  <c r="R41"/>
  <c r="S41" s="1"/>
  <c r="R42"/>
  <c r="S42" s="1"/>
  <c r="R43"/>
  <c r="S43" s="1"/>
  <c r="R44"/>
  <c r="S44" s="1"/>
  <c r="R45"/>
  <c r="S45" s="1"/>
  <c r="R46"/>
  <c r="S46" s="1"/>
  <c r="R47"/>
  <c r="S47" s="1"/>
  <c r="R48"/>
  <c r="S48" s="1"/>
  <c r="R49"/>
  <c r="S49" s="1"/>
  <c r="R50"/>
  <c r="S50" s="1"/>
  <c r="R51"/>
  <c r="S51" s="1"/>
  <c r="R52"/>
  <c r="S52" s="1"/>
  <c r="R53"/>
  <c r="S53" s="1"/>
  <c r="R54"/>
  <c r="S54" s="1"/>
  <c r="R55"/>
  <c r="S55" s="1"/>
  <c r="R56"/>
  <c r="S56" s="1"/>
  <c r="R57"/>
  <c r="S57" s="1"/>
  <c r="R58"/>
  <c r="S58" s="1"/>
  <c r="R59"/>
  <c r="S59" s="1"/>
  <c r="R60"/>
  <c r="S60" s="1"/>
  <c r="R61"/>
  <c r="S61" s="1"/>
  <c r="R62"/>
  <c r="S62" s="1"/>
  <c r="R63"/>
  <c r="S63" s="1"/>
  <c r="R64"/>
  <c r="S64" s="1"/>
  <c r="R65"/>
  <c r="S65" s="1"/>
  <c r="R66"/>
  <c r="S66" s="1"/>
  <c r="R67"/>
  <c r="S67" s="1"/>
  <c r="R68"/>
  <c r="S68" s="1"/>
  <c r="R69"/>
  <c r="S69" s="1"/>
  <c r="R70"/>
  <c r="S70" s="1"/>
  <c r="R71"/>
  <c r="S71" s="1"/>
  <c r="R72"/>
  <c r="S72" s="1"/>
  <c r="R73"/>
  <c r="S73" s="1"/>
  <c r="R74"/>
  <c r="S74" s="1"/>
  <c r="R75"/>
  <c r="S75" s="1"/>
  <c r="R76"/>
  <c r="S76" s="1"/>
  <c r="R77"/>
  <c r="S77" s="1"/>
  <c r="R78"/>
  <c r="S78" s="1"/>
  <c r="R79"/>
  <c r="S79" s="1"/>
  <c r="R80"/>
  <c r="S80" s="1"/>
  <c r="R81"/>
  <c r="S81" s="1"/>
  <c r="R82"/>
  <c r="S82" s="1"/>
  <c r="R83"/>
  <c r="S83" s="1"/>
  <c r="R84"/>
  <c r="S84" s="1"/>
  <c r="R85"/>
  <c r="S85" s="1"/>
  <c r="R86"/>
  <c r="S86" s="1"/>
  <c r="R87"/>
  <c r="S87" s="1"/>
  <c r="R88"/>
  <c r="S88" s="1"/>
  <c r="R89"/>
  <c r="S89" s="1"/>
  <c r="R90"/>
  <c r="S90" s="1"/>
  <c r="R91"/>
  <c r="S91" s="1"/>
  <c r="R92"/>
  <c r="S92" s="1"/>
  <c r="R93"/>
  <c r="S93" s="1"/>
  <c r="R94"/>
  <c r="S94" s="1"/>
  <c r="R95"/>
  <c r="S95" s="1"/>
  <c r="R96"/>
  <c r="S96" s="1"/>
  <c r="R97"/>
  <c r="S97" s="1"/>
  <c r="R98"/>
  <c r="S98" s="1"/>
  <c r="R99"/>
  <c r="S99" s="1"/>
  <c r="R100"/>
  <c r="S100" s="1"/>
  <c r="R101"/>
  <c r="S101" s="1"/>
  <c r="R102"/>
  <c r="S102" s="1"/>
  <c r="R103"/>
  <c r="S103" s="1"/>
  <c r="R104"/>
  <c r="S104" s="1"/>
  <c r="R105"/>
  <c r="S105" s="1"/>
  <c r="R106"/>
  <c r="S106" s="1"/>
  <c r="R107"/>
  <c r="S107" s="1"/>
  <c r="R108"/>
  <c r="S108" s="1"/>
  <c r="R109"/>
  <c r="S109" s="1"/>
  <c r="R110"/>
  <c r="S110" s="1"/>
  <c r="R111"/>
  <c r="S111" s="1"/>
  <c r="R112"/>
  <c r="S112" s="1"/>
  <c r="R113"/>
  <c r="S113" s="1"/>
  <c r="R114"/>
  <c r="S114" s="1"/>
  <c r="R115"/>
  <c r="S115" s="1"/>
  <c r="R116"/>
  <c r="S116" s="1"/>
  <c r="R117"/>
  <c r="S117" s="1"/>
  <c r="R118"/>
  <c r="S118" s="1"/>
  <c r="R119"/>
  <c r="S119" s="1"/>
  <c r="R120"/>
  <c r="S120" s="1"/>
  <c r="R121"/>
  <c r="S121" s="1"/>
  <c r="R122"/>
  <c r="S122" s="1"/>
  <c r="R123"/>
  <c r="S123" s="1"/>
  <c r="R124"/>
  <c r="S124" s="1"/>
  <c r="R125"/>
  <c r="S125" s="1"/>
  <c r="R126"/>
  <c r="S126" s="1"/>
  <c r="R127"/>
  <c r="S127" s="1"/>
  <c r="R128"/>
  <c r="S128" s="1"/>
  <c r="R129"/>
  <c r="S129" s="1"/>
  <c r="R130"/>
  <c r="S130" s="1"/>
  <c r="R131"/>
  <c r="S131" s="1"/>
  <c r="R132"/>
  <c r="S132" s="1"/>
  <c r="R133"/>
  <c r="S133" s="1"/>
  <c r="R134"/>
  <c r="S134" s="1"/>
  <c r="R135"/>
  <c r="S135" s="1"/>
  <c r="R136"/>
  <c r="S136" s="1"/>
  <c r="R137"/>
  <c r="S137" s="1"/>
  <c r="R138"/>
  <c r="S138" s="1"/>
  <c r="R139"/>
  <c r="S139" s="1"/>
  <c r="R140"/>
  <c r="S140" s="1"/>
  <c r="R141"/>
  <c r="S141" s="1"/>
  <c r="R142"/>
  <c r="S142" s="1"/>
  <c r="R143"/>
  <c r="S143" s="1"/>
  <c r="R144"/>
  <c r="S144" s="1"/>
  <c r="R145"/>
  <c r="S145" s="1"/>
  <c r="R146"/>
  <c r="S146" s="1"/>
  <c r="R147"/>
  <c r="S147" s="1"/>
  <c r="R148"/>
  <c r="S148" s="1"/>
  <c r="R149"/>
  <c r="S149" s="1"/>
  <c r="R150"/>
  <c r="S150" s="1"/>
  <c r="R151"/>
  <c r="S151" s="1"/>
  <c r="R152"/>
  <c r="S152" s="1"/>
  <c r="R153"/>
  <c r="S153" s="1"/>
  <c r="R154"/>
  <c r="S154" s="1"/>
  <c r="R155"/>
  <c r="S155" s="1"/>
  <c r="R156"/>
  <c r="S156" s="1"/>
  <c r="R157"/>
  <c r="S157" s="1"/>
  <c r="R158"/>
  <c r="S158" s="1"/>
  <c r="R159"/>
  <c r="S159" s="1"/>
  <c r="R160"/>
  <c r="S160" s="1"/>
  <c r="R161"/>
  <c r="S161" s="1"/>
  <c r="R162"/>
  <c r="S162" s="1"/>
  <c r="R163"/>
  <c r="S163" s="1"/>
  <c r="R164"/>
  <c r="S164" s="1"/>
  <c r="R165"/>
  <c r="S165" s="1"/>
  <c r="R166"/>
  <c r="S166" s="1"/>
  <c r="R167"/>
  <c r="S167" s="1"/>
  <c r="R168"/>
  <c r="S168" s="1"/>
  <c r="R169"/>
  <c r="S169" s="1"/>
  <c r="R170"/>
  <c r="S170" s="1"/>
  <c r="R171"/>
  <c r="S171" s="1"/>
  <c r="R172"/>
  <c r="S172" s="1"/>
  <c r="R173"/>
  <c r="S173" s="1"/>
  <c r="R174"/>
  <c r="S174" s="1"/>
  <c r="R175"/>
  <c r="S175" s="1"/>
  <c r="R176"/>
  <c r="S176" s="1"/>
  <c r="R177"/>
  <c r="S177" s="1"/>
  <c r="R178"/>
  <c r="S178" s="1"/>
  <c r="R179"/>
  <c r="S179" s="1"/>
  <c r="R180"/>
  <c r="S180" s="1"/>
  <c r="R181"/>
  <c r="S181" s="1"/>
  <c r="R182"/>
  <c r="S182" s="1"/>
  <c r="R183"/>
  <c r="S183" s="1"/>
  <c r="R184"/>
  <c r="S184" s="1"/>
  <c r="R185"/>
  <c r="S185" s="1"/>
  <c r="R186"/>
  <c r="S186" s="1"/>
  <c r="R187"/>
  <c r="S187" s="1"/>
  <c r="R188"/>
  <c r="S188" s="1"/>
  <c r="R189"/>
  <c r="S189" s="1"/>
  <c r="R190"/>
  <c r="S190" s="1"/>
  <c r="R191"/>
  <c r="S191" s="1"/>
  <c r="R192"/>
  <c r="S192" s="1"/>
  <c r="R193"/>
  <c r="S193" s="1"/>
  <c r="R194"/>
  <c r="S194" s="1"/>
  <c r="R195"/>
  <c r="S195" s="1"/>
  <c r="R196"/>
  <c r="S196" s="1"/>
  <c r="R197"/>
  <c r="S197" s="1"/>
  <c r="R198"/>
  <c r="S198" s="1"/>
  <c r="R199"/>
  <c r="S199" s="1"/>
  <c r="R200"/>
  <c r="S200" s="1"/>
  <c r="R201"/>
  <c r="S201" s="1"/>
  <c r="R202"/>
  <c r="S202" s="1"/>
  <c r="R203"/>
  <c r="S203" s="1"/>
  <c r="R204"/>
  <c r="S204" s="1"/>
  <c r="R205"/>
  <c r="S205" s="1"/>
  <c r="R206"/>
  <c r="S206" s="1"/>
  <c r="R207"/>
  <c r="S207" s="1"/>
  <c r="R208"/>
  <c r="S208" s="1"/>
  <c r="R209"/>
  <c r="S209" s="1"/>
  <c r="R210"/>
  <c r="S210" s="1"/>
  <c r="R211"/>
  <c r="S211" s="1"/>
  <c r="R212"/>
  <c r="S212" s="1"/>
  <c r="R213"/>
  <c r="S213" s="1"/>
  <c r="R214"/>
  <c r="S214" s="1"/>
  <c r="R215"/>
  <c r="S215" s="1"/>
  <c r="R216"/>
  <c r="S216" s="1"/>
  <c r="R217"/>
  <c r="S217" s="1"/>
  <c r="R218"/>
  <c r="S218" s="1"/>
  <c r="R219"/>
  <c r="S219" s="1"/>
  <c r="R220"/>
  <c r="S220" s="1"/>
  <c r="R221"/>
  <c r="S221" s="1"/>
  <c r="R222"/>
  <c r="S222" s="1"/>
  <c r="R223"/>
  <c r="S223" s="1"/>
  <c r="R224"/>
  <c r="S224" s="1"/>
  <c r="R225"/>
  <c r="S225" s="1"/>
  <c r="R226"/>
  <c r="S226" s="1"/>
  <c r="R227"/>
  <c r="S227" s="1"/>
  <c r="R228"/>
  <c r="S228" s="1"/>
  <c r="R229"/>
  <c r="S229" s="1"/>
  <c r="R230"/>
  <c r="S230" s="1"/>
  <c r="R231"/>
  <c r="S231" s="1"/>
  <c r="R232"/>
  <c r="S232" s="1"/>
  <c r="R233"/>
  <c r="S233" s="1"/>
  <c r="R234"/>
  <c r="S234" s="1"/>
  <c r="R235"/>
  <c r="S235" s="1"/>
  <c r="R236"/>
  <c r="S236" s="1"/>
  <c r="R237"/>
  <c r="S237" s="1"/>
  <c r="R238"/>
  <c r="S238" s="1"/>
  <c r="R239"/>
  <c r="S239" s="1"/>
  <c r="R240"/>
  <c r="S240" s="1"/>
  <c r="R241"/>
  <c r="S241" s="1"/>
  <c r="R242"/>
  <c r="S242" s="1"/>
  <c r="R243"/>
  <c r="S243" s="1"/>
  <c r="R244"/>
  <c r="S244" s="1"/>
  <c r="R245"/>
  <c r="S245" s="1"/>
  <c r="R246"/>
  <c r="S246" s="1"/>
  <c r="R247"/>
  <c r="S247" s="1"/>
  <c r="R248"/>
  <c r="S248" s="1"/>
  <c r="R249"/>
  <c r="S249" s="1"/>
  <c r="R250"/>
  <c r="S250" s="1"/>
  <c r="R251"/>
  <c r="S251" s="1"/>
  <c r="R252"/>
  <c r="S252" s="1"/>
  <c r="R253"/>
  <c r="S253" s="1"/>
  <c r="R254"/>
  <c r="S254" s="1"/>
  <c r="R255"/>
  <c r="S255" s="1"/>
  <c r="R256"/>
  <c r="S256" s="1"/>
  <c r="R257"/>
  <c r="S257" s="1"/>
  <c r="R258"/>
  <c r="S258" s="1"/>
  <c r="R259"/>
  <c r="S259" s="1"/>
  <c r="R260"/>
  <c r="S260" s="1"/>
  <c r="R261"/>
  <c r="S261" s="1"/>
  <c r="R262"/>
  <c r="S262" s="1"/>
  <c r="R263"/>
  <c r="S263" s="1"/>
  <c r="R264"/>
  <c r="S264" s="1"/>
  <c r="R265"/>
  <c r="S265" s="1"/>
  <c r="R266"/>
  <c r="S266" s="1"/>
  <c r="R267"/>
  <c r="S267" s="1"/>
  <c r="R268"/>
  <c r="S268" s="1"/>
  <c r="R269"/>
  <c r="S269" s="1"/>
  <c r="R270"/>
  <c r="S270" s="1"/>
  <c r="R271"/>
  <c r="S271" s="1"/>
  <c r="R272"/>
  <c r="S272" s="1"/>
  <c r="R273"/>
  <c r="S273" s="1"/>
  <c r="R274"/>
  <c r="S274" s="1"/>
  <c r="R275"/>
  <c r="S275" s="1"/>
  <c r="R276"/>
  <c r="S276" s="1"/>
  <c r="R277"/>
  <c r="S277" s="1"/>
  <c r="R278"/>
  <c r="S278" s="1"/>
  <c r="R279"/>
  <c r="S279" s="1"/>
  <c r="R280"/>
  <c r="S280" s="1"/>
  <c r="R281"/>
  <c r="S281" s="1"/>
  <c r="R282"/>
  <c r="S282" s="1"/>
  <c r="R283"/>
  <c r="S283" s="1"/>
  <c r="R284"/>
  <c r="S284" s="1"/>
  <c r="R285"/>
  <c r="S285" s="1"/>
  <c r="R286"/>
  <c r="S286" s="1"/>
  <c r="R287"/>
  <c r="S287" s="1"/>
  <c r="R288"/>
  <c r="S288" s="1"/>
  <c r="R289"/>
  <c r="S289" s="1"/>
  <c r="R290"/>
  <c r="S290" s="1"/>
  <c r="R291"/>
  <c r="S291" s="1"/>
  <c r="R292"/>
  <c r="S292" s="1"/>
  <c r="R293"/>
  <c r="S293" s="1"/>
  <c r="R294"/>
  <c r="S294" s="1"/>
  <c r="R295"/>
  <c r="S295" s="1"/>
  <c r="R296"/>
  <c r="S296" s="1"/>
  <c r="R297"/>
  <c r="S297" s="1"/>
  <c r="R298"/>
  <c r="S298" s="1"/>
  <c r="R299"/>
  <c r="S299" s="1"/>
  <c r="R300"/>
  <c r="S300" s="1"/>
  <c r="R301"/>
  <c r="S301" s="1"/>
  <c r="R302"/>
  <c r="S302" s="1"/>
  <c r="R303"/>
  <c r="S303" s="1"/>
  <c r="R304"/>
  <c r="S304" s="1"/>
  <c r="R305"/>
  <c r="S305" s="1"/>
  <c r="R306"/>
  <c r="S306" s="1"/>
  <c r="R307"/>
  <c r="S307" s="1"/>
  <c r="R308"/>
  <c r="S308" s="1"/>
  <c r="R309"/>
  <c r="S309" s="1"/>
  <c r="R310"/>
  <c r="S310" s="1"/>
  <c r="R311"/>
  <c r="S311" s="1"/>
  <c r="R312"/>
  <c r="S312" s="1"/>
  <c r="R313"/>
  <c r="S313" s="1"/>
  <c r="R314"/>
  <c r="S314" s="1"/>
  <c r="R315"/>
  <c r="S315" s="1"/>
  <c r="R316"/>
  <c r="S316" s="1"/>
  <c r="R317"/>
  <c r="S317" s="1"/>
  <c r="R318"/>
  <c r="S318" s="1"/>
  <c r="R319"/>
  <c r="S319" s="1"/>
  <c r="R320"/>
  <c r="S320" s="1"/>
  <c r="R321"/>
  <c r="S321" s="1"/>
  <c r="R322"/>
  <c r="S322" s="1"/>
  <c r="R323"/>
  <c r="S323" s="1"/>
  <c r="R324"/>
  <c r="S324" s="1"/>
  <c r="R325"/>
  <c r="S325" s="1"/>
  <c r="R326"/>
  <c r="S326" s="1"/>
  <c r="R327"/>
  <c r="S327" s="1"/>
  <c r="R328"/>
  <c r="S328" s="1"/>
  <c r="R329"/>
  <c r="S329" s="1"/>
  <c r="R330"/>
  <c r="S330" s="1"/>
  <c r="R331"/>
  <c r="S331" s="1"/>
  <c r="R332"/>
  <c r="S332" s="1"/>
  <c r="R333"/>
  <c r="S333" s="1"/>
  <c r="R334"/>
  <c r="S334" s="1"/>
  <c r="R335"/>
  <c r="S335" s="1"/>
  <c r="R336"/>
  <c r="S336" s="1"/>
  <c r="R337"/>
  <c r="S337" s="1"/>
  <c r="R338"/>
  <c r="S338" s="1"/>
  <c r="R339"/>
  <c r="S339" s="1"/>
  <c r="R340"/>
  <c r="S340" s="1"/>
  <c r="R341"/>
  <c r="S341" s="1"/>
  <c r="R342"/>
  <c r="S342" s="1"/>
  <c r="R343"/>
  <c r="S343" s="1"/>
  <c r="R344"/>
  <c r="S344" s="1"/>
  <c r="R345"/>
  <c r="S345" s="1"/>
  <c r="R346"/>
  <c r="S346" s="1"/>
  <c r="R347"/>
  <c r="S347" s="1"/>
  <c r="R348"/>
  <c r="S348" s="1"/>
  <c r="R349"/>
  <c r="S349" s="1"/>
  <c r="R350"/>
  <c r="S350" s="1"/>
  <c r="R351"/>
  <c r="S351" s="1"/>
  <c r="R352"/>
  <c r="S352" s="1"/>
  <c r="R353"/>
  <c r="S353" s="1"/>
  <c r="R354"/>
  <c r="S354" s="1"/>
  <c r="R355"/>
  <c r="S355" s="1"/>
  <c r="R356"/>
  <c r="S356" s="1"/>
  <c r="R357"/>
  <c r="S357" s="1"/>
  <c r="R358"/>
  <c r="S358" s="1"/>
  <c r="R359"/>
  <c r="S359" s="1"/>
  <c r="R360"/>
  <c r="S360" s="1"/>
  <c r="R361"/>
  <c r="S361" s="1"/>
  <c r="R362"/>
  <c r="S362" s="1"/>
  <c r="R363"/>
  <c r="S363" s="1"/>
  <c r="R364"/>
  <c r="S364" s="1"/>
  <c r="R365"/>
  <c r="S365" s="1"/>
  <c r="R366"/>
  <c r="S366" s="1"/>
  <c r="R367"/>
  <c r="S367" s="1"/>
  <c r="R368"/>
  <c r="S368" s="1"/>
  <c r="R369"/>
  <c r="S369" s="1"/>
  <c r="R370"/>
  <c r="S370" s="1"/>
  <c r="R371"/>
  <c r="S371" s="1"/>
  <c r="R372"/>
  <c r="S372" s="1"/>
  <c r="R373"/>
  <c r="S373" s="1"/>
  <c r="R374"/>
  <c r="S374" s="1"/>
  <c r="R375"/>
  <c r="S375" s="1"/>
  <c r="R376"/>
  <c r="S376" s="1"/>
  <c r="R377"/>
  <c r="S377" s="1"/>
  <c r="R378"/>
  <c r="S378" s="1"/>
  <c r="R379"/>
  <c r="S379" s="1"/>
  <c r="R380"/>
  <c r="S380" s="1"/>
  <c r="R381"/>
  <c r="S381" s="1"/>
  <c r="R382"/>
  <c r="S382" s="1"/>
  <c r="R383"/>
  <c r="S383" s="1"/>
  <c r="R384"/>
  <c r="S384" s="1"/>
  <c r="R385"/>
  <c r="S385" s="1"/>
  <c r="R386"/>
  <c r="S386" s="1"/>
  <c r="R387"/>
  <c r="S387" s="1"/>
  <c r="R388"/>
  <c r="S388" s="1"/>
  <c r="R389"/>
  <c r="S389" s="1"/>
  <c r="R390"/>
  <c r="S390" s="1"/>
  <c r="R391"/>
  <c r="S391" s="1"/>
  <c r="R392"/>
  <c r="S392" s="1"/>
  <c r="R393"/>
  <c r="S393" s="1"/>
  <c r="R394"/>
  <c r="S394" s="1"/>
  <c r="R395"/>
  <c r="S395" s="1"/>
  <c r="R396"/>
  <c r="S396" s="1"/>
  <c r="R397"/>
  <c r="S397" s="1"/>
  <c r="R398"/>
  <c r="S398" s="1"/>
  <c r="R399"/>
  <c r="S399" s="1"/>
  <c r="R400"/>
  <c r="S400" s="1"/>
  <c r="R401"/>
  <c r="S401" s="1"/>
  <c r="R402"/>
  <c r="S402" s="1"/>
  <c r="R403"/>
  <c r="S403" s="1"/>
  <c r="R404"/>
  <c r="S404" s="1"/>
  <c r="R405"/>
  <c r="S405" s="1"/>
  <c r="R406"/>
  <c r="S406" s="1"/>
  <c r="R407"/>
  <c r="S407" s="1"/>
  <c r="R408"/>
  <c r="S408" s="1"/>
  <c r="R409"/>
  <c r="S409" s="1"/>
  <c r="R410"/>
  <c r="S410" s="1"/>
  <c r="R411"/>
  <c r="S411" s="1"/>
  <c r="R412"/>
  <c r="S412" s="1"/>
  <c r="R413"/>
  <c r="S413" s="1"/>
  <c r="R414"/>
  <c r="S414" s="1"/>
  <c r="R415"/>
  <c r="S415" s="1"/>
  <c r="R416"/>
  <c r="S416" s="1"/>
  <c r="R417"/>
  <c r="S417" s="1"/>
  <c r="R418"/>
  <c r="S418" s="1"/>
  <c r="R419"/>
  <c r="S419" s="1"/>
  <c r="R420"/>
  <c r="S420" s="1"/>
  <c r="R421"/>
  <c r="S421" s="1"/>
  <c r="R422"/>
  <c r="S422" s="1"/>
  <c r="R423"/>
  <c r="S423" s="1"/>
  <c r="R424"/>
  <c r="S424" s="1"/>
  <c r="R425"/>
  <c r="S425" s="1"/>
  <c r="R426"/>
  <c r="S426" s="1"/>
  <c r="R427"/>
  <c r="S427" s="1"/>
  <c r="R428"/>
  <c r="S428" s="1"/>
  <c r="R429"/>
  <c r="S429" s="1"/>
  <c r="R430"/>
  <c r="S430" s="1"/>
  <c r="R431"/>
  <c r="S431" s="1"/>
  <c r="R432"/>
  <c r="S432" s="1"/>
  <c r="R433"/>
  <c r="S433" s="1"/>
  <c r="R434"/>
  <c r="S434" s="1"/>
  <c r="R435"/>
  <c r="S435" s="1"/>
  <c r="R436"/>
  <c r="S436" s="1"/>
  <c r="R437"/>
  <c r="S437" s="1"/>
  <c r="R438"/>
  <c r="S438" s="1"/>
  <c r="R439"/>
  <c r="S439" s="1"/>
  <c r="R440"/>
  <c r="S440" s="1"/>
  <c r="R441"/>
  <c r="S441" s="1"/>
  <c r="R442"/>
  <c r="S442" s="1"/>
  <c r="R443"/>
  <c r="S443" s="1"/>
  <c r="R444"/>
  <c r="S444" s="1"/>
  <c r="R445"/>
  <c r="S445" s="1"/>
  <c r="R446"/>
  <c r="S446" s="1"/>
  <c r="R447"/>
  <c r="S447" s="1"/>
  <c r="R448"/>
  <c r="S448" s="1"/>
  <c r="R449"/>
  <c r="S449" s="1"/>
  <c r="R450"/>
  <c r="S450" s="1"/>
  <c r="R451"/>
  <c r="S451" s="1"/>
  <c r="R452"/>
  <c r="S452" s="1"/>
  <c r="R453"/>
  <c r="S453" s="1"/>
  <c r="R454"/>
  <c r="S454" s="1"/>
  <c r="R455"/>
  <c r="S455" s="1"/>
  <c r="R456"/>
  <c r="S456" s="1"/>
  <c r="R457"/>
  <c r="S457" s="1"/>
  <c r="R458"/>
  <c r="S458" s="1"/>
  <c r="R459"/>
  <c r="S459" s="1"/>
  <c r="R460"/>
  <c r="S460" s="1"/>
  <c r="R461"/>
  <c r="S461" s="1"/>
  <c r="R462"/>
  <c r="S462" s="1"/>
  <c r="R463"/>
  <c r="S463" s="1"/>
  <c r="R464"/>
  <c r="S464" s="1"/>
  <c r="R465"/>
  <c r="S465" s="1"/>
  <c r="R466"/>
  <c r="S466" s="1"/>
  <c r="R467"/>
  <c r="S467" s="1"/>
  <c r="R468"/>
  <c r="S468" s="1"/>
  <c r="R469"/>
  <c r="S469" s="1"/>
  <c r="R470"/>
  <c r="S470" s="1"/>
  <c r="R471"/>
  <c r="S471" s="1"/>
  <c r="R472"/>
  <c r="S472" s="1"/>
  <c r="R473"/>
  <c r="S473" s="1"/>
  <c r="R474"/>
  <c r="S474" s="1"/>
  <c r="R475"/>
  <c r="S475" s="1"/>
  <c r="R476"/>
  <c r="S476" s="1"/>
  <c r="R477"/>
  <c r="S477" s="1"/>
  <c r="R478"/>
  <c r="S478" s="1"/>
  <c r="R479"/>
  <c r="S479" s="1"/>
  <c r="R480"/>
  <c r="S480" s="1"/>
  <c r="R481"/>
  <c r="S481" s="1"/>
  <c r="R482"/>
  <c r="S482" s="1"/>
  <c r="R483"/>
  <c r="S483" s="1"/>
  <c r="R484"/>
  <c r="S484" s="1"/>
  <c r="R485"/>
  <c r="S485" s="1"/>
  <c r="R486"/>
  <c r="S486" s="1"/>
  <c r="R487"/>
  <c r="S487" s="1"/>
  <c r="R488"/>
  <c r="S488" s="1"/>
  <c r="R489"/>
  <c r="S489" s="1"/>
  <c r="R490"/>
  <c r="S490" s="1"/>
  <c r="R491"/>
  <c r="S491" s="1"/>
  <c r="R492"/>
  <c r="S492" s="1"/>
  <c r="R493"/>
  <c r="S493" s="1"/>
  <c r="R494"/>
  <c r="S494" s="1"/>
  <c r="R495"/>
  <c r="S495" s="1"/>
  <c r="R496"/>
  <c r="S496" s="1"/>
  <c r="R497"/>
  <c r="S497" s="1"/>
  <c r="R498"/>
  <c r="S498" s="1"/>
  <c r="R499"/>
  <c r="S499" s="1"/>
  <c r="R500"/>
  <c r="S500" s="1"/>
  <c r="R501"/>
  <c r="S501" s="1"/>
  <c r="R502"/>
  <c r="S502" s="1"/>
  <c r="R503"/>
  <c r="S503" s="1"/>
  <c r="R504"/>
  <c r="S504" s="1"/>
  <c r="R505"/>
  <c r="S505" s="1"/>
  <c r="R506"/>
  <c r="S506" s="1"/>
  <c r="R507"/>
  <c r="S507" s="1"/>
  <c r="R508"/>
  <c r="S508" s="1"/>
  <c r="R509"/>
  <c r="S509" s="1"/>
  <c r="R510"/>
  <c r="S510" s="1"/>
  <c r="R511"/>
  <c r="S511" s="1"/>
  <c r="R512"/>
  <c r="S512" s="1"/>
  <c r="R513"/>
  <c r="S513" s="1"/>
  <c r="R514"/>
  <c r="S514" s="1"/>
  <c r="R515"/>
  <c r="S515" s="1"/>
  <c r="R516"/>
  <c r="S516" s="1"/>
  <c r="R517"/>
  <c r="S517" s="1"/>
  <c r="R518"/>
  <c r="S518" s="1"/>
  <c r="R519"/>
  <c r="S519" s="1"/>
  <c r="R520"/>
  <c r="S520" s="1"/>
  <c r="R521"/>
  <c r="S521" s="1"/>
  <c r="R522"/>
  <c r="S522" s="1"/>
  <c r="R523"/>
  <c r="S523" s="1"/>
  <c r="R524"/>
  <c r="S524" s="1"/>
  <c r="R525"/>
  <c r="S525" s="1"/>
  <c r="R526"/>
  <c r="S526" s="1"/>
  <c r="R527"/>
  <c r="S527" s="1"/>
  <c r="R528"/>
  <c r="S528" s="1"/>
  <c r="R529"/>
  <c r="S529" s="1"/>
  <c r="R530"/>
  <c r="S530" s="1"/>
  <c r="R531"/>
  <c r="S531" s="1"/>
  <c r="R532"/>
  <c r="S532" s="1"/>
  <c r="R533"/>
  <c r="S533" s="1"/>
  <c r="R534"/>
  <c r="S534" s="1"/>
  <c r="R535"/>
  <c r="S535" s="1"/>
  <c r="R536"/>
  <c r="S536" s="1"/>
  <c r="R537"/>
  <c r="S537" s="1"/>
  <c r="R538"/>
  <c r="S538" s="1"/>
  <c r="R539"/>
  <c r="S539" s="1"/>
  <c r="R540"/>
  <c r="S540" s="1"/>
  <c r="R541"/>
  <c r="S541" s="1"/>
  <c r="R542"/>
  <c r="S542" s="1"/>
  <c r="R543"/>
  <c r="S543" s="1"/>
  <c r="R544"/>
  <c r="S544" s="1"/>
  <c r="R545"/>
  <c r="S545" s="1"/>
  <c r="R546"/>
  <c r="S546" s="1"/>
  <c r="R547"/>
  <c r="S547" s="1"/>
  <c r="R548"/>
  <c r="S548" s="1"/>
  <c r="R549"/>
  <c r="S549" s="1"/>
  <c r="R550"/>
  <c r="S550" s="1"/>
  <c r="R551"/>
  <c r="S551" s="1"/>
  <c r="R552"/>
  <c r="S552" s="1"/>
  <c r="R553"/>
  <c r="S553" s="1"/>
  <c r="R554"/>
  <c r="S554" s="1"/>
  <c r="R555"/>
  <c r="S555" s="1"/>
  <c r="R556"/>
  <c r="S556" s="1"/>
  <c r="R557"/>
  <c r="S557" s="1"/>
  <c r="R558"/>
  <c r="S558" s="1"/>
  <c r="R559"/>
  <c r="S559" s="1"/>
  <c r="R560"/>
  <c r="S560" s="1"/>
  <c r="R561"/>
  <c r="S561" s="1"/>
  <c r="R562"/>
  <c r="S562" s="1"/>
  <c r="R563"/>
  <c r="S563" s="1"/>
  <c r="R564"/>
  <c r="S564" s="1"/>
  <c r="R565"/>
  <c r="S565" s="1"/>
  <c r="R566"/>
  <c r="S566" s="1"/>
  <c r="R567"/>
  <c r="S567" s="1"/>
  <c r="R568"/>
  <c r="S568" s="1"/>
  <c r="R569"/>
  <c r="S569" s="1"/>
  <c r="R570"/>
  <c r="S570" s="1"/>
  <c r="R571"/>
  <c r="S571" s="1"/>
  <c r="R572"/>
  <c r="S572" s="1"/>
  <c r="R573"/>
  <c r="S573" s="1"/>
  <c r="R574"/>
  <c r="S574" s="1"/>
  <c r="R575"/>
  <c r="S575" s="1"/>
  <c r="R576"/>
  <c r="S576" s="1"/>
  <c r="R577"/>
  <c r="S577" s="1"/>
  <c r="R578"/>
  <c r="S578" s="1"/>
  <c r="R579"/>
  <c r="S579" s="1"/>
  <c r="R580"/>
  <c r="S580" s="1"/>
  <c r="R581"/>
  <c r="S581" s="1"/>
  <c r="R582"/>
  <c r="S582" s="1"/>
  <c r="R583"/>
  <c r="S583" s="1"/>
  <c r="R584"/>
  <c r="S584" s="1"/>
  <c r="R585"/>
  <c r="S585" s="1"/>
  <c r="R586"/>
  <c r="S586" s="1"/>
  <c r="R587"/>
  <c r="S587" s="1"/>
  <c r="R588"/>
  <c r="S588" s="1"/>
  <c r="R589"/>
  <c r="S589" s="1"/>
  <c r="R590"/>
  <c r="S590" s="1"/>
  <c r="R591"/>
  <c r="S591" s="1"/>
  <c r="R592"/>
  <c r="S592" s="1"/>
  <c r="R593"/>
  <c r="S593" s="1"/>
  <c r="R594"/>
  <c r="S594" s="1"/>
  <c r="R595"/>
  <c r="S595" s="1"/>
  <c r="R596"/>
  <c r="S596" s="1"/>
  <c r="R597"/>
  <c r="S597" s="1"/>
  <c r="R598"/>
  <c r="S598" s="1"/>
  <c r="R599"/>
  <c r="S599" s="1"/>
  <c r="R600"/>
  <c r="S600" s="1"/>
  <c r="R601"/>
  <c r="S601" s="1"/>
  <c r="R602"/>
  <c r="S602" s="1"/>
  <c r="R603"/>
  <c r="S603" s="1"/>
  <c r="R604"/>
  <c r="S604" s="1"/>
  <c r="R605"/>
  <c r="S605" s="1"/>
  <c r="R606"/>
  <c r="S606" s="1"/>
  <c r="R607"/>
  <c r="S607" s="1"/>
  <c r="R608"/>
  <c r="S608" s="1"/>
  <c r="R609"/>
  <c r="S609" s="1"/>
  <c r="R610"/>
  <c r="S610" s="1"/>
  <c r="R611"/>
  <c r="S611" s="1"/>
  <c r="R612"/>
  <c r="S612" s="1"/>
  <c r="R613"/>
  <c r="S613" s="1"/>
  <c r="R614"/>
  <c r="S614" s="1"/>
  <c r="R615"/>
  <c r="S615" s="1"/>
  <c r="R616"/>
  <c r="S616" s="1"/>
  <c r="R617"/>
  <c r="S617" s="1"/>
  <c r="R618"/>
  <c r="S618" s="1"/>
  <c r="R619"/>
  <c r="S619" s="1"/>
  <c r="R620"/>
  <c r="S620" s="1"/>
  <c r="R621"/>
  <c r="S621" s="1"/>
  <c r="R622"/>
  <c r="S622" s="1"/>
  <c r="R623"/>
  <c r="S623" s="1"/>
  <c r="R624"/>
  <c r="S624" s="1"/>
  <c r="R625"/>
  <c r="S625" s="1"/>
  <c r="R626"/>
  <c r="S626" s="1"/>
  <c r="R627"/>
  <c r="S627" s="1"/>
  <c r="R628"/>
  <c r="S628" s="1"/>
  <c r="R629"/>
  <c r="S629" s="1"/>
  <c r="R630"/>
  <c r="S630" s="1"/>
  <c r="R631"/>
  <c r="S631" s="1"/>
  <c r="R632"/>
  <c r="S632" s="1"/>
  <c r="R633"/>
  <c r="S633" s="1"/>
  <c r="R634"/>
  <c r="S634" s="1"/>
  <c r="R635"/>
  <c r="S635" s="1"/>
  <c r="R636"/>
  <c r="S636" s="1"/>
  <c r="R637"/>
  <c r="S637" s="1"/>
  <c r="R638"/>
  <c r="S638" s="1"/>
  <c r="R639"/>
  <c r="S639" s="1"/>
  <c r="R640"/>
  <c r="S640" s="1"/>
  <c r="R641"/>
  <c r="S641" s="1"/>
  <c r="R642"/>
  <c r="S642" s="1"/>
  <c r="R643"/>
  <c r="S643" s="1"/>
  <c r="R644"/>
  <c r="S644" s="1"/>
  <c r="R645"/>
  <c r="S645" s="1"/>
  <c r="R646"/>
  <c r="S646" s="1"/>
  <c r="R647"/>
  <c r="S647" s="1"/>
  <c r="R648"/>
  <c r="S648" s="1"/>
  <c r="R649"/>
  <c r="S649" s="1"/>
  <c r="R650"/>
  <c r="S650" s="1"/>
  <c r="R651"/>
  <c r="S651" s="1"/>
  <c r="R652"/>
  <c r="S652" s="1"/>
  <c r="R653"/>
  <c r="S653" s="1"/>
  <c r="R654"/>
  <c r="S654" s="1"/>
  <c r="R655"/>
  <c r="S655" s="1"/>
  <c r="R656"/>
  <c r="S656" s="1"/>
  <c r="R657"/>
  <c r="S657" s="1"/>
  <c r="R658"/>
  <c r="S658" s="1"/>
  <c r="R659"/>
  <c r="S659" s="1"/>
  <c r="R660"/>
  <c r="S660" s="1"/>
  <c r="R661"/>
  <c r="S661" s="1"/>
  <c r="R662"/>
  <c r="S662" s="1"/>
  <c r="R663"/>
  <c r="S663" s="1"/>
  <c r="R664"/>
  <c r="S664" s="1"/>
  <c r="R665"/>
  <c r="S665" s="1"/>
  <c r="R666"/>
  <c r="S666" s="1"/>
  <c r="R667"/>
  <c r="S667" s="1"/>
  <c r="R668"/>
  <c r="S668" s="1"/>
  <c r="R669"/>
  <c r="S669" s="1"/>
  <c r="R670"/>
  <c r="S670" s="1"/>
  <c r="R671"/>
  <c r="S671" s="1"/>
  <c r="R672"/>
  <c r="S672" s="1"/>
  <c r="R673"/>
  <c r="S673" s="1"/>
  <c r="R674"/>
  <c r="S674" s="1"/>
  <c r="R675"/>
  <c r="S675" s="1"/>
  <c r="R676"/>
  <c r="S676" s="1"/>
  <c r="R677"/>
  <c r="S677" s="1"/>
  <c r="R678"/>
  <c r="S678" s="1"/>
  <c r="R679"/>
  <c r="S679" s="1"/>
  <c r="R680"/>
  <c r="S680" s="1"/>
  <c r="R681"/>
  <c r="S681" s="1"/>
  <c r="R682"/>
  <c r="S682" s="1"/>
  <c r="R683"/>
  <c r="S683" s="1"/>
  <c r="R684"/>
  <c r="S684" s="1"/>
  <c r="R685"/>
  <c r="S685" s="1"/>
  <c r="R686"/>
  <c r="S686" s="1"/>
  <c r="R687"/>
  <c r="S687" s="1"/>
  <c r="R688"/>
  <c r="S688" s="1"/>
  <c r="R689"/>
  <c r="S689" s="1"/>
  <c r="R690"/>
  <c r="S690" s="1"/>
  <c r="R691"/>
  <c r="S691" s="1"/>
  <c r="R692"/>
  <c r="S692" s="1"/>
  <c r="R693"/>
  <c r="S693" s="1"/>
  <c r="R694"/>
  <c r="S694" s="1"/>
  <c r="R695"/>
  <c r="S695" s="1"/>
  <c r="R696"/>
  <c r="S696" s="1"/>
  <c r="R697"/>
  <c r="S697" s="1"/>
  <c r="R698"/>
  <c r="S698" s="1"/>
  <c r="R699"/>
  <c r="S699" s="1"/>
  <c r="R700"/>
  <c r="S700" s="1"/>
  <c r="R701"/>
  <c r="S701" s="1"/>
  <c r="R702"/>
  <c r="S702" s="1"/>
  <c r="R703"/>
  <c r="S703" s="1"/>
  <c r="R704"/>
  <c r="S704" s="1"/>
  <c r="R705"/>
  <c r="S705" s="1"/>
  <c r="R706"/>
  <c r="S706" s="1"/>
  <c r="R707"/>
  <c r="S707" s="1"/>
  <c r="R708"/>
  <c r="S708" s="1"/>
  <c r="R709"/>
  <c r="S709" s="1"/>
  <c r="R710"/>
  <c r="S710" s="1"/>
  <c r="R711"/>
  <c r="S711" s="1"/>
  <c r="R712"/>
  <c r="S712" s="1"/>
  <c r="R713"/>
  <c r="S713" s="1"/>
  <c r="R714"/>
  <c r="S714" s="1"/>
  <c r="R715"/>
  <c r="S715" s="1"/>
  <c r="R716"/>
  <c r="S716" s="1"/>
  <c r="R717"/>
  <c r="S717" s="1"/>
  <c r="R718"/>
  <c r="S718" s="1"/>
  <c r="R719"/>
  <c r="S719" s="1"/>
  <c r="R720"/>
  <c r="S720" s="1"/>
  <c r="R721"/>
  <c r="S721" s="1"/>
  <c r="R722"/>
  <c r="S722" s="1"/>
  <c r="R723"/>
  <c r="S723" s="1"/>
  <c r="R724"/>
  <c r="S724" s="1"/>
  <c r="R725"/>
  <c r="S725" s="1"/>
  <c r="R726"/>
  <c r="S726" s="1"/>
  <c r="R727"/>
  <c r="S727" s="1"/>
  <c r="R728"/>
  <c r="S728" s="1"/>
  <c r="R729"/>
  <c r="S729" s="1"/>
  <c r="R730"/>
  <c r="S730" s="1"/>
  <c r="R731"/>
  <c r="S731" s="1"/>
  <c r="R732"/>
  <c r="S732" s="1"/>
  <c r="R733"/>
  <c r="S733" s="1"/>
  <c r="R734"/>
  <c r="S734" s="1"/>
  <c r="R735"/>
  <c r="S735" s="1"/>
  <c r="R736"/>
  <c r="S736" s="1"/>
  <c r="R737"/>
  <c r="S737" s="1"/>
  <c r="R738"/>
  <c r="S738" s="1"/>
  <c r="R739"/>
  <c r="S739" s="1"/>
  <c r="R740"/>
  <c r="S740" s="1"/>
  <c r="R741"/>
  <c r="S741" s="1"/>
  <c r="R742"/>
  <c r="S742" s="1"/>
  <c r="R743"/>
  <c r="S743" s="1"/>
  <c r="R744"/>
  <c r="S744" s="1"/>
  <c r="R745"/>
  <c r="S745" s="1"/>
  <c r="R746"/>
  <c r="S746" s="1"/>
  <c r="R747"/>
  <c r="S747" s="1"/>
  <c r="R748"/>
  <c r="S748" s="1"/>
  <c r="R749"/>
  <c r="S749" s="1"/>
  <c r="R750"/>
  <c r="S750" s="1"/>
  <c r="R751"/>
  <c r="S751" s="1"/>
  <c r="R752"/>
  <c r="S752" s="1"/>
  <c r="R753"/>
  <c r="S753" s="1"/>
  <c r="R754"/>
  <c r="S754" s="1"/>
  <c r="R755"/>
  <c r="S755" s="1"/>
  <c r="R756"/>
  <c r="S756" s="1"/>
  <c r="R757"/>
  <c r="S757" s="1"/>
  <c r="R758"/>
  <c r="S758" s="1"/>
  <c r="R759"/>
  <c r="S759" s="1"/>
  <c r="R760"/>
  <c r="S760" s="1"/>
  <c r="R761"/>
  <c r="S761" s="1"/>
  <c r="R762"/>
  <c r="S762" s="1"/>
  <c r="R763"/>
  <c r="S763" s="1"/>
  <c r="R764"/>
  <c r="S764" s="1"/>
  <c r="R765"/>
  <c r="S765" s="1"/>
  <c r="R766"/>
  <c r="S766" s="1"/>
  <c r="R767"/>
  <c r="S767" s="1"/>
  <c r="R768"/>
  <c r="S768" s="1"/>
  <c r="R769"/>
  <c r="S769" s="1"/>
  <c r="R770"/>
  <c r="S770" s="1"/>
  <c r="R771"/>
  <c r="S771" s="1"/>
  <c r="R772"/>
  <c r="S772" s="1"/>
  <c r="R773"/>
  <c r="S773" s="1"/>
  <c r="R774"/>
  <c r="S774" s="1"/>
  <c r="R775"/>
  <c r="S775" s="1"/>
  <c r="R776"/>
  <c r="S776" s="1"/>
  <c r="R777"/>
  <c r="S777" s="1"/>
  <c r="R778"/>
  <c r="S778" s="1"/>
  <c r="R779"/>
  <c r="S779" s="1"/>
  <c r="R780"/>
  <c r="S780" s="1"/>
  <c r="R781"/>
  <c r="S781" s="1"/>
  <c r="R782"/>
  <c r="S782" s="1"/>
  <c r="R783"/>
  <c r="S783" s="1"/>
  <c r="R784"/>
  <c r="S784" s="1"/>
  <c r="R785"/>
  <c r="S785" s="1"/>
  <c r="R786"/>
  <c r="S786" s="1"/>
  <c r="R787"/>
  <c r="S787" s="1"/>
  <c r="R788"/>
  <c r="S788" s="1"/>
  <c r="R789"/>
  <c r="S789" s="1"/>
  <c r="R790"/>
  <c r="S790" s="1"/>
  <c r="R791"/>
  <c r="S791" s="1"/>
  <c r="R792"/>
  <c r="S792" s="1"/>
  <c r="R793"/>
  <c r="S793" s="1"/>
  <c r="R794"/>
  <c r="S794" s="1"/>
  <c r="R795"/>
  <c r="S795" s="1"/>
  <c r="R796"/>
  <c r="S796" s="1"/>
  <c r="R797"/>
  <c r="S797" s="1"/>
  <c r="R798"/>
  <c r="S798" s="1"/>
  <c r="R799"/>
  <c r="S799" s="1"/>
  <c r="R800"/>
  <c r="S800" s="1"/>
  <c r="R801"/>
  <c r="S801" s="1"/>
  <c r="R802"/>
  <c r="S802" s="1"/>
  <c r="R803"/>
  <c r="S803" s="1"/>
  <c r="R804"/>
  <c r="S804" s="1"/>
  <c r="R805"/>
  <c r="S805" s="1"/>
  <c r="R806"/>
  <c r="S806" s="1"/>
  <c r="R807"/>
  <c r="S807" s="1"/>
  <c r="R808"/>
  <c r="S808" s="1"/>
  <c r="R809"/>
  <c r="S809" s="1"/>
  <c r="R810"/>
  <c r="S810" s="1"/>
  <c r="R811"/>
  <c r="S811" s="1"/>
  <c r="R812"/>
  <c r="S812" s="1"/>
  <c r="R813"/>
  <c r="S813" s="1"/>
  <c r="R814"/>
  <c r="S814" s="1"/>
  <c r="R815"/>
  <c r="S815" s="1"/>
  <c r="R816"/>
  <c r="S816" s="1"/>
  <c r="R817"/>
  <c r="S817" s="1"/>
  <c r="R818"/>
  <c r="S818" s="1"/>
  <c r="R819"/>
  <c r="S819" s="1"/>
  <c r="R820"/>
  <c r="S820" s="1"/>
  <c r="R821"/>
  <c r="S821" s="1"/>
  <c r="R822"/>
  <c r="S822" s="1"/>
  <c r="R823"/>
  <c r="S823" s="1"/>
  <c r="R824"/>
  <c r="S824" s="1"/>
  <c r="R825"/>
  <c r="S825" s="1"/>
  <c r="R826"/>
  <c r="S826" s="1"/>
  <c r="R827"/>
  <c r="S827" s="1"/>
  <c r="R828"/>
  <c r="S828" s="1"/>
  <c r="R829"/>
  <c r="S829" s="1"/>
  <c r="R830"/>
  <c r="S830" s="1"/>
  <c r="R831"/>
  <c r="S831" s="1"/>
  <c r="R832"/>
  <c r="S832" s="1"/>
  <c r="R833"/>
  <c r="S833" s="1"/>
  <c r="R834"/>
  <c r="S834" s="1"/>
  <c r="R835"/>
  <c r="S835" s="1"/>
  <c r="R836"/>
  <c r="S836" s="1"/>
  <c r="R837"/>
  <c r="S837" s="1"/>
  <c r="R838"/>
  <c r="S838" s="1"/>
  <c r="R839"/>
  <c r="S839" s="1"/>
  <c r="R840"/>
  <c r="S840" s="1"/>
  <c r="R841"/>
  <c r="S841" s="1"/>
  <c r="R842"/>
  <c r="S842" s="1"/>
  <c r="R843"/>
  <c r="S843" s="1"/>
  <c r="R844"/>
  <c r="S844" s="1"/>
  <c r="R845"/>
  <c r="S845" s="1"/>
  <c r="R846"/>
  <c r="S846" s="1"/>
  <c r="R847"/>
  <c r="S847" s="1"/>
  <c r="R848"/>
  <c r="S848" s="1"/>
  <c r="R849"/>
  <c r="S849" s="1"/>
  <c r="R850"/>
  <c r="S850" s="1"/>
  <c r="R851"/>
  <c r="S851" s="1"/>
  <c r="R852"/>
  <c r="S852" s="1"/>
  <c r="R853"/>
  <c r="S853" s="1"/>
  <c r="R854"/>
  <c r="S854" s="1"/>
  <c r="R855"/>
  <c r="S855" s="1"/>
  <c r="R856"/>
  <c r="S856" s="1"/>
  <c r="R857"/>
  <c r="S857" s="1"/>
  <c r="R858"/>
  <c r="S858" s="1"/>
  <c r="R859"/>
  <c r="S859" s="1"/>
  <c r="R860"/>
  <c r="S860" s="1"/>
  <c r="R861"/>
  <c r="S861" s="1"/>
  <c r="R862"/>
  <c r="S862" s="1"/>
  <c r="R863"/>
  <c r="S863" s="1"/>
  <c r="R864"/>
  <c r="S864" s="1"/>
  <c r="R865"/>
  <c r="S865" s="1"/>
  <c r="R866"/>
  <c r="S866" s="1"/>
  <c r="R867"/>
  <c r="S867" s="1"/>
  <c r="R868"/>
  <c r="S868" s="1"/>
  <c r="R869"/>
  <c r="S869" s="1"/>
  <c r="R870"/>
  <c r="S870" s="1"/>
  <c r="R871"/>
  <c r="S871" s="1"/>
  <c r="R872"/>
  <c r="S872" s="1"/>
  <c r="R873"/>
  <c r="S873" s="1"/>
  <c r="R874"/>
  <c r="S874" s="1"/>
  <c r="R875"/>
  <c r="S875" s="1"/>
  <c r="R876"/>
  <c r="S876" s="1"/>
  <c r="R877"/>
  <c r="S877" s="1"/>
  <c r="R878"/>
  <c r="S878" s="1"/>
  <c r="R879"/>
  <c r="S879" s="1"/>
  <c r="R880"/>
  <c r="S880" s="1"/>
  <c r="R881"/>
  <c r="S881" s="1"/>
  <c r="R882"/>
  <c r="S882" s="1"/>
  <c r="R883"/>
  <c r="S883" s="1"/>
  <c r="R884"/>
  <c r="S884" s="1"/>
  <c r="R885"/>
  <c r="S885" s="1"/>
  <c r="R886"/>
  <c r="S886" s="1"/>
  <c r="R887"/>
  <c r="S887" s="1"/>
  <c r="R888"/>
  <c r="S888" s="1"/>
  <c r="R889"/>
  <c r="S889" s="1"/>
  <c r="R890"/>
  <c r="S890" s="1"/>
  <c r="R891"/>
  <c r="S891" s="1"/>
  <c r="R892"/>
  <c r="S892" s="1"/>
  <c r="R893"/>
  <c r="S893" s="1"/>
  <c r="R894"/>
  <c r="S894" s="1"/>
  <c r="R895"/>
  <c r="S895" s="1"/>
  <c r="R896"/>
  <c r="S896" s="1"/>
  <c r="R897"/>
  <c r="S897" s="1"/>
  <c r="R898"/>
  <c r="S898" s="1"/>
  <c r="R899"/>
  <c r="S899" s="1"/>
  <c r="R900"/>
  <c r="S900" s="1"/>
  <c r="R901"/>
  <c r="S901" s="1"/>
  <c r="R902"/>
  <c r="S902" s="1"/>
  <c r="R903"/>
  <c r="S903" s="1"/>
  <c r="R904"/>
  <c r="S904" s="1"/>
  <c r="R905"/>
  <c r="S905" s="1"/>
  <c r="R906"/>
  <c r="S906" s="1"/>
  <c r="R907"/>
  <c r="S907" s="1"/>
  <c r="R908"/>
  <c r="S908" s="1"/>
  <c r="R909"/>
  <c r="S909" s="1"/>
  <c r="R910"/>
  <c r="S910" s="1"/>
  <c r="R911"/>
  <c r="S911" s="1"/>
  <c r="R912"/>
  <c r="S912" s="1"/>
  <c r="R913"/>
  <c r="S913" s="1"/>
  <c r="R914"/>
  <c r="S914" s="1"/>
  <c r="R915"/>
  <c r="S915" s="1"/>
  <c r="R916"/>
  <c r="S916" s="1"/>
  <c r="R917"/>
  <c r="S917" s="1"/>
  <c r="R918"/>
  <c r="S918" s="1"/>
  <c r="R919"/>
  <c r="S919" s="1"/>
  <c r="R920"/>
  <c r="S920" s="1"/>
  <c r="R921"/>
  <c r="S921" s="1"/>
  <c r="R922"/>
  <c r="S922" s="1"/>
  <c r="R923"/>
  <c r="S923" s="1"/>
  <c r="R924"/>
  <c r="S924" s="1"/>
  <c r="R925"/>
  <c r="S925" s="1"/>
  <c r="R926"/>
  <c r="S926" s="1"/>
  <c r="R927"/>
  <c r="S927" s="1"/>
  <c r="R928"/>
  <c r="S928" s="1"/>
  <c r="R929"/>
  <c r="S929" s="1"/>
  <c r="R930"/>
  <c r="S930" s="1"/>
  <c r="R931"/>
  <c r="S931" s="1"/>
  <c r="R932"/>
  <c r="S932" s="1"/>
  <c r="R933"/>
  <c r="S933" s="1"/>
  <c r="R934"/>
  <c r="S934" s="1"/>
  <c r="R935"/>
  <c r="S935" s="1"/>
  <c r="R936"/>
  <c r="S936" s="1"/>
  <c r="R937"/>
  <c r="S937" s="1"/>
  <c r="R938"/>
  <c r="S938" s="1"/>
  <c r="R939"/>
  <c r="S939" s="1"/>
  <c r="R940"/>
  <c r="S940" s="1"/>
  <c r="R941"/>
  <c r="S941" s="1"/>
  <c r="R942"/>
  <c r="S942" s="1"/>
  <c r="R943"/>
  <c r="S943" s="1"/>
  <c r="R944"/>
  <c r="S944" s="1"/>
  <c r="R945"/>
  <c r="S945" s="1"/>
  <c r="R946"/>
  <c r="S946" s="1"/>
  <c r="R947"/>
  <c r="S947" s="1"/>
  <c r="R948"/>
  <c r="S948" s="1"/>
  <c r="R949"/>
  <c r="S949" s="1"/>
  <c r="R950"/>
  <c r="S950" s="1"/>
  <c r="R951"/>
  <c r="S951" s="1"/>
  <c r="R952"/>
  <c r="S952" s="1"/>
  <c r="R953"/>
  <c r="S953" s="1"/>
  <c r="R954"/>
  <c r="S954" s="1"/>
  <c r="R955"/>
  <c r="S955" s="1"/>
  <c r="R956"/>
  <c r="S956" s="1"/>
  <c r="R957"/>
  <c r="S957" s="1"/>
  <c r="R958"/>
  <c r="S958" s="1"/>
  <c r="R959"/>
  <c r="S959" s="1"/>
  <c r="R960"/>
  <c r="S960" s="1"/>
  <c r="R961"/>
  <c r="S961" s="1"/>
  <c r="R962"/>
  <c r="S962" s="1"/>
  <c r="R963"/>
  <c r="S963" s="1"/>
  <c r="R964"/>
  <c r="S964" s="1"/>
  <c r="R965"/>
  <c r="S965" s="1"/>
  <c r="R966"/>
  <c r="S966" s="1"/>
  <c r="R967"/>
  <c r="S967" s="1"/>
  <c r="R968"/>
  <c r="S968" s="1"/>
  <c r="R969"/>
  <c r="S969" s="1"/>
  <c r="R970"/>
  <c r="S970" s="1"/>
  <c r="R971"/>
  <c r="S971" s="1"/>
  <c r="R972"/>
  <c r="S972" s="1"/>
  <c r="R973"/>
  <c r="S973" s="1"/>
  <c r="R974"/>
  <c r="S974" s="1"/>
  <c r="R975"/>
  <c r="S975" s="1"/>
  <c r="R976"/>
  <c r="S976" s="1"/>
  <c r="R977"/>
  <c r="S977" s="1"/>
  <c r="R978"/>
  <c r="S978" s="1"/>
  <c r="R979"/>
  <c r="S979" s="1"/>
  <c r="R980"/>
  <c r="S980" s="1"/>
  <c r="R981"/>
  <c r="S981" s="1"/>
  <c r="R982"/>
  <c r="S982" s="1"/>
  <c r="R983"/>
  <c r="S983" s="1"/>
  <c r="R984"/>
  <c r="S984" s="1"/>
  <c r="R985"/>
  <c r="S985" s="1"/>
  <c r="R986"/>
  <c r="S986" s="1"/>
  <c r="R987"/>
  <c r="S987" s="1"/>
  <c r="R988"/>
  <c r="S988" s="1"/>
  <c r="R989"/>
  <c r="S989" s="1"/>
  <c r="R990"/>
  <c r="S990" s="1"/>
  <c r="R991"/>
  <c r="S991" s="1"/>
  <c r="R992"/>
  <c r="S992" s="1"/>
  <c r="R993"/>
  <c r="S993" s="1"/>
  <c r="R994"/>
  <c r="S994" s="1"/>
  <c r="R995"/>
  <c r="S995" s="1"/>
  <c r="R996"/>
  <c r="S996" s="1"/>
  <c r="R997"/>
  <c r="S997" s="1"/>
  <c r="R998"/>
  <c r="S998" s="1"/>
  <c r="R999"/>
  <c r="S999" s="1"/>
  <c r="R1000"/>
  <c r="S1000" s="1"/>
  <c r="R1001"/>
  <c r="S1001" s="1"/>
  <c r="R1002"/>
  <c r="S1002" s="1"/>
  <c r="R1003"/>
  <c r="S1003" s="1"/>
  <c r="R1004"/>
  <c r="S1004" s="1"/>
  <c r="R1005"/>
  <c r="S1005" s="1"/>
  <c r="R1006"/>
  <c r="S1006" s="1"/>
  <c r="R1007"/>
  <c r="S1007" s="1"/>
  <c r="R1008"/>
  <c r="S1008" s="1"/>
  <c r="R1009"/>
  <c r="S1009" s="1"/>
  <c r="R1010"/>
  <c r="S1010" s="1"/>
  <c r="R1011"/>
  <c r="S1011" s="1"/>
  <c r="R1012"/>
  <c r="S1012" s="1"/>
  <c r="R1013"/>
  <c r="S1013" s="1"/>
  <c r="R1014"/>
  <c r="S1014" s="1"/>
  <c r="R1015"/>
  <c r="S1015" s="1"/>
  <c r="R1016"/>
  <c r="S1016" s="1"/>
  <c r="R1017"/>
  <c r="S1017" s="1"/>
  <c r="R1018"/>
  <c r="S1018" s="1"/>
  <c r="R1019"/>
  <c r="S1019" s="1"/>
  <c r="R1020"/>
  <c r="S1020" s="1"/>
  <c r="R1021"/>
  <c r="S1021" s="1"/>
  <c r="R1022"/>
  <c r="S1022" s="1"/>
  <c r="R1023"/>
  <c r="S1023" s="1"/>
  <c r="R1024"/>
  <c r="S1024" s="1"/>
  <c r="R1025"/>
  <c r="S1025" s="1"/>
  <c r="R1026"/>
  <c r="S1026" s="1"/>
  <c r="R1027"/>
  <c r="S1027" s="1"/>
  <c r="R1028"/>
  <c r="S1028" s="1"/>
  <c r="R1029"/>
  <c r="S1029" s="1"/>
  <c r="R1030"/>
  <c r="S1030" s="1"/>
  <c r="R1031"/>
  <c r="S1031" s="1"/>
  <c r="R1032"/>
  <c r="S1032" s="1"/>
  <c r="R1033"/>
  <c r="S1033" s="1"/>
  <c r="R1034"/>
  <c r="S1034" s="1"/>
  <c r="R1035"/>
  <c r="S1035" s="1"/>
  <c r="R1036"/>
  <c r="S1036" s="1"/>
  <c r="R1037"/>
  <c r="S1037" s="1"/>
  <c r="R1038"/>
  <c r="S1038" s="1"/>
  <c r="R1039"/>
  <c r="S1039" s="1"/>
  <c r="R1040"/>
  <c r="S1040" s="1"/>
  <c r="R1041"/>
  <c r="S1041" s="1"/>
  <c r="R1042"/>
  <c r="S1042" s="1"/>
  <c r="R1043"/>
  <c r="S1043" s="1"/>
  <c r="R1044"/>
  <c r="S1044" s="1"/>
  <c r="R1045"/>
  <c r="S1045" s="1"/>
  <c r="R1046"/>
  <c r="S1046" s="1"/>
  <c r="R1047"/>
  <c r="S1047" s="1"/>
  <c r="R1048"/>
  <c r="S1048" s="1"/>
  <c r="R1049"/>
  <c r="S1049" s="1"/>
  <c r="R1050"/>
  <c r="S1050" s="1"/>
  <c r="R1051"/>
  <c r="S1051" s="1"/>
  <c r="R1052"/>
  <c r="S1052" s="1"/>
  <c r="R1053"/>
  <c r="S1053" s="1"/>
  <c r="R1054"/>
  <c r="S1054" s="1"/>
  <c r="R1055"/>
  <c r="S1055" s="1"/>
  <c r="R1056"/>
  <c r="S1056" s="1"/>
  <c r="R1057"/>
  <c r="S1057" s="1"/>
  <c r="R1058"/>
  <c r="S1058" s="1"/>
  <c r="R1059"/>
  <c r="S1059" s="1"/>
  <c r="R1060"/>
  <c r="S1060" s="1"/>
  <c r="R1061"/>
  <c r="S1061" s="1"/>
  <c r="R1062"/>
  <c r="S1062" s="1"/>
  <c r="R1063"/>
  <c r="S1063" s="1"/>
  <c r="R1064"/>
  <c r="S1064" s="1"/>
  <c r="R1065"/>
  <c r="S1065" s="1"/>
  <c r="R1066"/>
  <c r="S1066" s="1"/>
  <c r="R1067"/>
  <c r="S1067" s="1"/>
  <c r="R1068"/>
  <c r="S1068" s="1"/>
  <c r="R1069"/>
  <c r="S1069" s="1"/>
  <c r="R1070"/>
  <c r="S1070" s="1"/>
  <c r="R1071"/>
  <c r="S1071" s="1"/>
  <c r="R1072"/>
  <c r="S1072" s="1"/>
  <c r="R1073"/>
  <c r="S1073" s="1"/>
  <c r="R1074"/>
  <c r="S1074" s="1"/>
  <c r="R1075"/>
  <c r="S1075" s="1"/>
  <c r="R1076"/>
  <c r="S1076" s="1"/>
  <c r="R1077"/>
  <c r="S1077" s="1"/>
  <c r="R1078"/>
  <c r="S1078" s="1"/>
  <c r="R1079"/>
  <c r="S1079" s="1"/>
  <c r="R1080"/>
  <c r="S1080" s="1"/>
  <c r="R1081"/>
  <c r="S1081" s="1"/>
  <c r="R1082"/>
  <c r="S1082" s="1"/>
  <c r="R1083"/>
  <c r="S1083" s="1"/>
  <c r="R1084"/>
  <c r="S1084" s="1"/>
  <c r="R1085"/>
  <c r="S1085" s="1"/>
  <c r="R1086"/>
  <c r="S1086" s="1"/>
  <c r="R1087"/>
  <c r="S1087" s="1"/>
  <c r="R1088"/>
  <c r="S1088" s="1"/>
  <c r="R1089"/>
  <c r="S1089" s="1"/>
  <c r="R1090"/>
  <c r="S1090" s="1"/>
  <c r="R1091"/>
  <c r="S1091" s="1"/>
  <c r="R1092"/>
  <c r="S1092" s="1"/>
  <c r="R1093"/>
  <c r="S1093" s="1"/>
  <c r="R1094"/>
  <c r="S1094" s="1"/>
  <c r="R1095"/>
  <c r="S1095" s="1"/>
  <c r="R1096"/>
  <c r="S1096" s="1"/>
  <c r="R1097"/>
  <c r="S1097" s="1"/>
  <c r="R1098"/>
  <c r="S1098" s="1"/>
  <c r="R1099"/>
  <c r="S1099" s="1"/>
  <c r="R1100"/>
  <c r="S1100" s="1"/>
  <c r="R1101"/>
  <c r="S1101" s="1"/>
  <c r="R1102"/>
  <c r="S1102" s="1"/>
  <c r="R1103"/>
  <c r="S1103" s="1"/>
  <c r="R1104"/>
  <c r="S1104" s="1"/>
  <c r="R1105"/>
  <c r="S1105" s="1"/>
  <c r="R1106"/>
  <c r="S1106" s="1"/>
  <c r="R1107"/>
  <c r="S1107" s="1"/>
  <c r="R1108"/>
  <c r="S1108" s="1"/>
  <c r="R1109"/>
  <c r="S1109" s="1"/>
  <c r="R1110"/>
  <c r="S1110" s="1"/>
  <c r="R1111"/>
  <c r="S1111" s="1"/>
  <c r="R1112"/>
  <c r="S1112" s="1"/>
  <c r="R1113"/>
  <c r="S1113" s="1"/>
  <c r="R1114"/>
  <c r="S1114" s="1"/>
  <c r="R1115"/>
  <c r="S1115" s="1"/>
  <c r="R1116"/>
  <c r="S1116" s="1"/>
  <c r="R1117"/>
  <c r="S1117" s="1"/>
  <c r="R1118"/>
  <c r="S1118" s="1"/>
  <c r="R1119"/>
  <c r="S1119" s="1"/>
  <c r="R1120"/>
  <c r="S1120" s="1"/>
  <c r="R1121"/>
  <c r="S1121" s="1"/>
  <c r="R1122"/>
  <c r="S1122" s="1"/>
  <c r="R1123"/>
  <c r="S1123" s="1"/>
  <c r="R1124"/>
  <c r="S1124" s="1"/>
  <c r="R1125"/>
  <c r="S1125" s="1"/>
  <c r="R1126"/>
  <c r="S1126" s="1"/>
  <c r="R1127"/>
  <c r="S1127" s="1"/>
  <c r="R1128"/>
  <c r="S1128" s="1"/>
  <c r="R1129"/>
  <c r="S1129" s="1"/>
  <c r="R1130"/>
  <c r="S1130" s="1"/>
  <c r="R1131"/>
  <c r="S1131" s="1"/>
  <c r="R1132"/>
  <c r="S1132" s="1"/>
  <c r="R1133"/>
  <c r="S1133" s="1"/>
  <c r="R1134"/>
  <c r="S1134" s="1"/>
  <c r="R1135"/>
  <c r="S1135" s="1"/>
  <c r="R1136"/>
  <c r="S1136" s="1"/>
  <c r="R1137"/>
  <c r="S1137" s="1"/>
  <c r="R1138"/>
  <c r="S1138" s="1"/>
  <c r="R1139"/>
  <c r="S1139" s="1"/>
  <c r="R1140"/>
  <c r="S1140" s="1"/>
  <c r="R1141"/>
  <c r="S1141" s="1"/>
  <c r="R1142"/>
  <c r="S1142" s="1"/>
  <c r="R1143"/>
  <c r="S1143" s="1"/>
  <c r="R1144"/>
  <c r="S1144" s="1"/>
  <c r="R1145"/>
  <c r="S1145" s="1"/>
  <c r="R1146"/>
  <c r="S1146" s="1"/>
  <c r="R1147"/>
  <c r="S1147" s="1"/>
  <c r="R1148"/>
  <c r="S1148" s="1"/>
  <c r="R1149"/>
  <c r="S1149" s="1"/>
  <c r="R1150"/>
  <c r="S1150" s="1"/>
  <c r="R1151"/>
  <c r="S1151" s="1"/>
  <c r="R1152"/>
  <c r="S1152" s="1"/>
  <c r="R1153"/>
  <c r="S1153" s="1"/>
  <c r="R1154"/>
  <c r="S1154" s="1"/>
  <c r="R1155"/>
  <c r="S1155" s="1"/>
  <c r="R1156"/>
  <c r="S1156" s="1"/>
  <c r="R1157"/>
  <c r="S1157" s="1"/>
  <c r="R1158"/>
  <c r="S1158" s="1"/>
  <c r="R1159"/>
  <c r="S1159" s="1"/>
  <c r="R1160"/>
  <c r="S1160" s="1"/>
  <c r="R1161"/>
  <c r="S1161" s="1"/>
  <c r="R1162"/>
  <c r="S1162" s="1"/>
  <c r="R1163"/>
  <c r="S1163" s="1"/>
  <c r="R1164"/>
  <c r="S1164" s="1"/>
  <c r="R1165"/>
  <c r="S1165" s="1"/>
  <c r="R1166"/>
  <c r="S1166" s="1"/>
  <c r="R1167"/>
  <c r="S1167" s="1"/>
  <c r="R1168"/>
  <c r="S1168" s="1"/>
  <c r="R1169"/>
  <c r="S1169" s="1"/>
  <c r="R1170"/>
  <c r="S1170" s="1"/>
  <c r="R1171"/>
  <c r="S1171" s="1"/>
  <c r="R1172"/>
  <c r="S1172" s="1"/>
  <c r="R1173"/>
  <c r="S1173" s="1"/>
  <c r="R1174"/>
  <c r="S1174" s="1"/>
  <c r="R1175"/>
  <c r="S1175" s="1"/>
  <c r="R1176"/>
  <c r="S1176" s="1"/>
  <c r="R1177"/>
  <c r="S1177" s="1"/>
  <c r="R1178"/>
  <c r="S1178" s="1"/>
  <c r="R1179"/>
  <c r="S1179" s="1"/>
  <c r="R1180"/>
  <c r="S1180" s="1"/>
  <c r="R1181"/>
  <c r="S1181" s="1"/>
  <c r="R1182"/>
  <c r="S1182" s="1"/>
  <c r="R1183"/>
  <c r="S1183" s="1"/>
  <c r="R1184"/>
  <c r="S1184" s="1"/>
  <c r="R1185"/>
  <c r="S1185" s="1"/>
  <c r="R1186"/>
  <c r="S1186" s="1"/>
  <c r="R1187"/>
  <c r="S1187" s="1"/>
  <c r="R1188"/>
  <c r="S1188" s="1"/>
  <c r="R1189"/>
  <c r="S1189" s="1"/>
  <c r="R1190"/>
  <c r="S1190" s="1"/>
  <c r="R1191"/>
  <c r="S1191" s="1"/>
  <c r="R1192"/>
  <c r="S1192" s="1"/>
  <c r="R1193"/>
  <c r="S1193" s="1"/>
  <c r="R1194"/>
  <c r="S1194" s="1"/>
  <c r="R1195"/>
  <c r="S1195" s="1"/>
  <c r="R1196"/>
  <c r="S1196" s="1"/>
  <c r="R1197"/>
  <c r="S1197" s="1"/>
  <c r="R1198"/>
  <c r="S1198" s="1"/>
  <c r="R1199"/>
  <c r="S1199" s="1"/>
  <c r="R1200"/>
  <c r="S1200" s="1"/>
  <c r="R1201"/>
  <c r="S1201" s="1"/>
  <c r="R1202"/>
  <c r="S1202" s="1"/>
  <c r="R1203"/>
  <c r="S1203" s="1"/>
  <c r="R1204"/>
  <c r="S1204" s="1"/>
  <c r="R1205"/>
  <c r="S1205" s="1"/>
  <c r="R1206"/>
  <c r="S1206" s="1"/>
  <c r="R1207"/>
  <c r="S1207" s="1"/>
  <c r="R1208"/>
  <c r="S1208" s="1"/>
  <c r="R1209"/>
  <c r="S1209" s="1"/>
  <c r="R1210"/>
  <c r="S1210" s="1"/>
  <c r="R1211"/>
  <c r="S1211" s="1"/>
  <c r="R1212"/>
  <c r="S1212" s="1"/>
  <c r="R1213"/>
  <c r="S1213" s="1"/>
  <c r="R1214"/>
  <c r="S1214" s="1"/>
  <c r="R1215"/>
  <c r="S1215" s="1"/>
  <c r="R1216"/>
  <c r="S1216" s="1"/>
  <c r="R1217"/>
  <c r="S1217" s="1"/>
  <c r="R1218"/>
  <c r="S1218" s="1"/>
  <c r="R1219"/>
  <c r="S1219" s="1"/>
  <c r="R1220"/>
  <c r="S1220" s="1"/>
  <c r="R1221"/>
  <c r="S1221" s="1"/>
  <c r="R1222"/>
  <c r="S1222" s="1"/>
  <c r="R1223"/>
  <c r="S1223" s="1"/>
  <c r="R1224"/>
  <c r="S1224" s="1"/>
  <c r="R1225"/>
  <c r="S1225" s="1"/>
  <c r="R1226"/>
  <c r="S1226" s="1"/>
  <c r="R1227"/>
  <c r="S1227" s="1"/>
  <c r="R1228"/>
  <c r="S1228" s="1"/>
  <c r="R1229"/>
  <c r="S1229" s="1"/>
  <c r="R1230"/>
  <c r="S1230" s="1"/>
  <c r="R1231"/>
  <c r="S1231" s="1"/>
  <c r="R1232"/>
  <c r="S1232" s="1"/>
  <c r="R1233"/>
  <c r="S1233" s="1"/>
  <c r="R1234"/>
  <c r="S1234" s="1"/>
  <c r="R1235"/>
  <c r="S1235" s="1"/>
  <c r="R1236"/>
  <c r="S1236" s="1"/>
  <c r="R1237"/>
  <c r="S1237" s="1"/>
  <c r="R1238"/>
  <c r="S1238" s="1"/>
  <c r="R1239"/>
  <c r="S1239" s="1"/>
  <c r="R1240"/>
  <c r="S1240" s="1"/>
  <c r="R1241"/>
  <c r="S1241" s="1"/>
  <c r="R1242"/>
  <c r="S1242" s="1"/>
  <c r="R1243"/>
  <c r="S1243" s="1"/>
  <c r="R1244"/>
  <c r="S1244" s="1"/>
  <c r="R1245"/>
  <c r="S1245" s="1"/>
  <c r="R1246"/>
  <c r="S1246" s="1"/>
  <c r="R1247"/>
  <c r="S1247" s="1"/>
  <c r="R1248"/>
  <c r="S1248" s="1"/>
  <c r="R1249"/>
  <c r="S1249" s="1"/>
  <c r="R1250"/>
  <c r="S1250" s="1"/>
  <c r="R1251"/>
  <c r="S1251" s="1"/>
  <c r="R1252"/>
  <c r="S1252" s="1"/>
  <c r="R1253"/>
  <c r="S1253" s="1"/>
  <c r="R1254"/>
  <c r="S1254" s="1"/>
  <c r="R1255"/>
  <c r="S1255" s="1"/>
  <c r="R1256"/>
  <c r="S1256" s="1"/>
  <c r="R1257"/>
  <c r="S1257" s="1"/>
  <c r="R1258"/>
  <c r="S1258" s="1"/>
  <c r="R1259"/>
  <c r="S1259" s="1"/>
  <c r="R1260"/>
  <c r="S1260" s="1"/>
  <c r="R1261"/>
  <c r="S1261" s="1"/>
  <c r="R1262"/>
  <c r="S1262" s="1"/>
  <c r="R1263"/>
  <c r="S1263" s="1"/>
  <c r="R1264"/>
  <c r="S1264" s="1"/>
  <c r="R1265"/>
  <c r="S1265" s="1"/>
  <c r="R1266"/>
  <c r="S1266" s="1"/>
  <c r="R1267"/>
  <c r="S1267" s="1"/>
  <c r="R1268"/>
  <c r="S1268" s="1"/>
  <c r="R1269"/>
  <c r="S1269" s="1"/>
  <c r="R1270"/>
  <c r="S1270" s="1"/>
  <c r="R1271"/>
  <c r="S1271" s="1"/>
  <c r="R1272"/>
  <c r="S1272" s="1"/>
  <c r="R1273"/>
  <c r="S1273" s="1"/>
  <c r="R1274"/>
  <c r="S1274" s="1"/>
  <c r="R1275"/>
  <c r="S1275" s="1"/>
  <c r="R1276"/>
  <c r="S1276" s="1"/>
  <c r="R1277"/>
  <c r="S1277" s="1"/>
  <c r="R1278"/>
  <c r="S1278" s="1"/>
  <c r="R1279"/>
  <c r="S1279" s="1"/>
  <c r="R1280"/>
  <c r="S1280" s="1"/>
  <c r="R1281"/>
  <c r="S1281" s="1"/>
  <c r="R1282"/>
  <c r="S1282" s="1"/>
  <c r="R1283"/>
  <c r="S1283" s="1"/>
  <c r="R1284"/>
  <c r="S1284" s="1"/>
  <c r="R1285"/>
  <c r="S1285" s="1"/>
  <c r="R1286"/>
  <c r="S1286" s="1"/>
  <c r="R1287"/>
  <c r="S1287" s="1"/>
  <c r="R1288"/>
  <c r="S1288" s="1"/>
  <c r="R1289"/>
  <c r="S1289" s="1"/>
  <c r="R1290"/>
  <c r="S1290" s="1"/>
  <c r="R1291"/>
  <c r="S1291" s="1"/>
  <c r="R1292"/>
  <c r="S1292" s="1"/>
  <c r="R1293"/>
  <c r="S1293" s="1"/>
  <c r="R1294"/>
  <c r="S1294" s="1"/>
  <c r="R1295"/>
  <c r="S1295" s="1"/>
  <c r="R1296"/>
  <c r="S1296" s="1"/>
  <c r="R1297"/>
  <c r="S1297" s="1"/>
  <c r="R1298"/>
  <c r="S1298" s="1"/>
  <c r="R1299"/>
  <c r="S1299" s="1"/>
  <c r="R1300"/>
  <c r="S1300" s="1"/>
  <c r="R1301"/>
  <c r="S1301" s="1"/>
  <c r="R1302"/>
  <c r="S1302" s="1"/>
  <c r="R1303"/>
  <c r="S1303" s="1"/>
  <c r="R1304"/>
  <c r="S1304" s="1"/>
  <c r="R1305"/>
  <c r="S1305" s="1"/>
  <c r="R1306"/>
  <c r="S1306" s="1"/>
  <c r="R1307"/>
  <c r="S1307" s="1"/>
  <c r="R1308"/>
  <c r="S1308" s="1"/>
  <c r="R1309"/>
  <c r="S1309" s="1"/>
  <c r="R1310"/>
  <c r="S1310" s="1"/>
  <c r="R1311"/>
  <c r="S1311" s="1"/>
  <c r="R1312"/>
  <c r="S1312" s="1"/>
  <c r="R1313"/>
  <c r="S1313" s="1"/>
  <c r="R1314"/>
  <c r="S1314" s="1"/>
  <c r="R1315"/>
  <c r="S1315" s="1"/>
  <c r="R1316"/>
  <c r="S1316" s="1"/>
  <c r="R1317"/>
  <c r="S1317" s="1"/>
  <c r="R1318"/>
  <c r="S1318" s="1"/>
  <c r="R1319"/>
  <c r="S1319" s="1"/>
  <c r="R1320"/>
  <c r="S1320" s="1"/>
  <c r="R1321"/>
  <c r="S1321" s="1"/>
  <c r="R1322"/>
  <c r="S1322" s="1"/>
  <c r="R1323"/>
  <c r="S1323" s="1"/>
  <c r="R1324"/>
  <c r="S1324" s="1"/>
  <c r="R1325"/>
  <c r="S1325" s="1"/>
  <c r="R1326"/>
  <c r="S1326" s="1"/>
  <c r="R1327"/>
  <c r="S1327" s="1"/>
  <c r="R1328"/>
  <c r="S1328" s="1"/>
  <c r="R1329"/>
  <c r="S1329" s="1"/>
  <c r="R1330"/>
  <c r="S1330" s="1"/>
  <c r="R1331"/>
  <c r="S1331" s="1"/>
  <c r="R1332"/>
  <c r="S1332" s="1"/>
  <c r="R1333"/>
  <c r="S1333" s="1"/>
  <c r="R1334"/>
  <c r="S1334" s="1"/>
  <c r="R1335"/>
  <c r="S1335" s="1"/>
  <c r="R1336"/>
  <c r="S1336" s="1"/>
  <c r="R1337"/>
  <c r="S1337" s="1"/>
  <c r="R1338"/>
  <c r="S1338" s="1"/>
  <c r="R1339"/>
  <c r="S1339" s="1"/>
  <c r="R1340"/>
  <c r="S1340" s="1"/>
  <c r="R1341"/>
  <c r="S1341" s="1"/>
  <c r="R1342"/>
  <c r="S1342" s="1"/>
  <c r="R1343"/>
  <c r="S1343" s="1"/>
  <c r="R1344"/>
  <c r="S1344" s="1"/>
  <c r="R1345"/>
  <c r="S1345" s="1"/>
  <c r="R1346"/>
  <c r="S1346" s="1"/>
  <c r="R1347"/>
  <c r="S1347" s="1"/>
  <c r="R1348"/>
  <c r="S1348" s="1"/>
  <c r="R1349"/>
  <c r="S1349" s="1"/>
  <c r="R1350"/>
  <c r="S1350" s="1"/>
  <c r="R1351"/>
  <c r="S1351" s="1"/>
  <c r="R1352"/>
  <c r="S1352" s="1"/>
  <c r="R1353"/>
  <c r="S1353" s="1"/>
  <c r="R1354"/>
  <c r="S1354" s="1"/>
  <c r="R1355"/>
  <c r="S1355" s="1"/>
  <c r="R1356"/>
  <c r="S1356" s="1"/>
  <c r="R1357"/>
  <c r="S1357" s="1"/>
  <c r="R1358"/>
  <c r="S1358" s="1"/>
  <c r="R1359"/>
  <c r="S1359" s="1"/>
  <c r="R1360"/>
  <c r="S1360" s="1"/>
  <c r="R1361"/>
  <c r="S1361" s="1"/>
  <c r="R1362"/>
  <c r="S1362" s="1"/>
  <c r="R1363"/>
  <c r="S1363" s="1"/>
  <c r="R1364"/>
  <c r="S1364" s="1"/>
  <c r="R1365"/>
  <c r="S1365" s="1"/>
  <c r="R1366"/>
  <c r="S1366" s="1"/>
  <c r="R1367"/>
  <c r="S1367" s="1"/>
  <c r="R1368"/>
  <c r="S1368" s="1"/>
  <c r="R1369"/>
  <c r="S1369" s="1"/>
  <c r="R1370"/>
  <c r="S1370" s="1"/>
  <c r="R1371"/>
  <c r="S1371" s="1"/>
  <c r="R1372"/>
  <c r="S1372" s="1"/>
  <c r="R1373"/>
  <c r="S1373" s="1"/>
  <c r="R1374"/>
  <c r="S1374" s="1"/>
  <c r="R1375"/>
  <c r="S1375" s="1"/>
  <c r="R1376"/>
  <c r="S1376" s="1"/>
  <c r="R1377"/>
  <c r="S1377" s="1"/>
  <c r="R1378"/>
  <c r="S1378" s="1"/>
  <c r="R1379"/>
  <c r="S1379" s="1"/>
  <c r="R1380"/>
  <c r="S1380" s="1"/>
  <c r="R1381"/>
  <c r="S1381" s="1"/>
  <c r="R1382"/>
  <c r="S1382" s="1"/>
  <c r="R1383"/>
  <c r="S1383" s="1"/>
  <c r="R1384"/>
  <c r="S1384" s="1"/>
  <c r="R1385"/>
  <c r="S1385" s="1"/>
  <c r="R1386"/>
  <c r="S1386" s="1"/>
  <c r="R1387"/>
  <c r="S1387" s="1"/>
  <c r="R1388"/>
  <c r="S1388" s="1"/>
  <c r="R1389"/>
  <c r="S1389" s="1"/>
  <c r="R1390"/>
  <c r="S1390" s="1"/>
  <c r="R1391"/>
  <c r="S1391" s="1"/>
  <c r="R1392"/>
  <c r="S1392" s="1"/>
  <c r="R1393"/>
  <c r="S1393" s="1"/>
  <c r="R1394"/>
  <c r="S1394" s="1"/>
  <c r="R1395"/>
  <c r="S1395" s="1"/>
  <c r="R1396"/>
  <c r="S1396" s="1"/>
  <c r="R1397"/>
  <c r="S1397" s="1"/>
  <c r="R1398"/>
  <c r="S1398" s="1"/>
  <c r="R1399"/>
  <c r="S1399" s="1"/>
  <c r="R1400"/>
  <c r="S1400" s="1"/>
  <c r="R1401"/>
  <c r="S1401" s="1"/>
  <c r="R1402"/>
  <c r="S1402" s="1"/>
  <c r="R1403"/>
  <c r="S1403" s="1"/>
  <c r="R1404"/>
  <c r="S1404" s="1"/>
  <c r="R1405"/>
  <c r="S1405" s="1"/>
  <c r="R1406"/>
  <c r="S1406" s="1"/>
  <c r="R1407"/>
  <c r="S1407" s="1"/>
  <c r="R1408"/>
  <c r="S1408" s="1"/>
  <c r="R1409"/>
  <c r="S1409" s="1"/>
  <c r="R1410"/>
  <c r="S1410" s="1"/>
  <c r="R1411"/>
  <c r="S1411" s="1"/>
  <c r="R1412"/>
  <c r="S1412" s="1"/>
  <c r="R1413"/>
  <c r="S1413" s="1"/>
  <c r="R1414"/>
  <c r="S1414" s="1"/>
  <c r="R1415"/>
  <c r="S1415" s="1"/>
  <c r="R1416"/>
  <c r="S1416" s="1"/>
  <c r="R1417"/>
  <c r="S1417" s="1"/>
  <c r="R1418"/>
  <c r="S1418" s="1"/>
  <c r="R1419"/>
  <c r="S1419" s="1"/>
  <c r="R1420"/>
  <c r="S1420" s="1"/>
  <c r="R1421"/>
  <c r="S1421" s="1"/>
  <c r="R1422"/>
  <c r="S1422" s="1"/>
  <c r="R1423"/>
  <c r="S1423" s="1"/>
  <c r="R1424"/>
  <c r="S1424" s="1"/>
  <c r="R1425"/>
  <c r="S1425" s="1"/>
  <c r="R1426"/>
  <c r="S1426" s="1"/>
  <c r="R1427"/>
  <c r="S1427" s="1"/>
  <c r="R1428"/>
  <c r="S1428" s="1"/>
  <c r="R1429"/>
  <c r="S1429" s="1"/>
  <c r="R1430"/>
  <c r="S1430" s="1"/>
  <c r="R1431"/>
  <c r="S1431" s="1"/>
  <c r="R1432"/>
  <c r="S1432" s="1"/>
  <c r="R1433"/>
  <c r="S1433" s="1"/>
  <c r="R1434"/>
  <c r="S1434" s="1"/>
  <c r="R1435"/>
  <c r="S1435" s="1"/>
  <c r="R1436"/>
  <c r="S1436" s="1"/>
  <c r="R1437"/>
  <c r="S1437" s="1"/>
  <c r="R1438"/>
  <c r="S1438" s="1"/>
  <c r="R1439"/>
  <c r="S1439" s="1"/>
  <c r="R1440"/>
  <c r="S1440" s="1"/>
  <c r="R1441"/>
  <c r="S1441" s="1"/>
  <c r="R1442"/>
  <c r="S1442" s="1"/>
  <c r="R1443"/>
  <c r="S1443" s="1"/>
  <c r="R1444"/>
  <c r="S1444" s="1"/>
  <c r="R1445"/>
  <c r="S1445" s="1"/>
  <c r="R1446"/>
  <c r="S1446" s="1"/>
  <c r="R1447"/>
  <c r="S1447" s="1"/>
  <c r="R1448"/>
  <c r="S1448" s="1"/>
  <c r="R1449"/>
  <c r="S1449" s="1"/>
  <c r="R1450"/>
  <c r="S1450" s="1"/>
  <c r="R1451"/>
  <c r="S1451" s="1"/>
  <c r="R1452"/>
  <c r="S1452" s="1"/>
  <c r="R1453"/>
  <c r="S1453" s="1"/>
  <c r="R1454"/>
  <c r="S1454" s="1"/>
  <c r="R1455"/>
  <c r="S1455" s="1"/>
  <c r="R1456"/>
  <c r="S1456" s="1"/>
  <c r="R1457"/>
  <c r="S1457" s="1"/>
  <c r="R1458"/>
  <c r="S1458" s="1"/>
  <c r="R1459"/>
  <c r="S1459" s="1"/>
  <c r="R1460"/>
  <c r="S1460" s="1"/>
  <c r="R1461"/>
  <c r="S1461" s="1"/>
  <c r="R1462"/>
  <c r="S1462" s="1"/>
  <c r="R1463"/>
  <c r="S1463" s="1"/>
  <c r="R1464"/>
  <c r="S1464" s="1"/>
  <c r="R1465"/>
  <c r="S1465" s="1"/>
  <c r="R1466"/>
  <c r="S1466" s="1"/>
  <c r="R1467"/>
  <c r="S1467" s="1"/>
  <c r="R1468"/>
  <c r="S1468" s="1"/>
  <c r="R1469"/>
  <c r="S1469" s="1"/>
  <c r="R1470"/>
  <c r="S1470" s="1"/>
  <c r="R1471"/>
  <c r="S1471" s="1"/>
  <c r="R1472"/>
  <c r="S1472" s="1"/>
  <c r="R1473"/>
  <c r="S1473" s="1"/>
  <c r="R1474"/>
  <c r="S1474" s="1"/>
  <c r="R1475"/>
  <c r="S1475" s="1"/>
  <c r="R1476"/>
  <c r="S1476" s="1"/>
  <c r="R1477"/>
  <c r="S1477" s="1"/>
  <c r="R1478"/>
  <c r="S1478" s="1"/>
  <c r="R1479"/>
  <c r="S1479" s="1"/>
  <c r="R1480"/>
  <c r="S1480" s="1"/>
  <c r="R1481"/>
  <c r="S1481" s="1"/>
  <c r="R1482"/>
  <c r="S1482" s="1"/>
  <c r="R1483"/>
  <c r="S1483" s="1"/>
  <c r="R1484"/>
  <c r="S1484" s="1"/>
  <c r="R1485"/>
  <c r="S1485" s="1"/>
  <c r="R1486"/>
  <c r="S1486" s="1"/>
  <c r="R1487"/>
  <c r="S1487" s="1"/>
  <c r="R1488"/>
  <c r="S1488" s="1"/>
  <c r="R1489"/>
  <c r="S1489" s="1"/>
  <c r="R1490"/>
  <c r="S1490" s="1"/>
  <c r="R1491"/>
  <c r="S1491" s="1"/>
  <c r="R1492"/>
  <c r="S1492" s="1"/>
  <c r="R1493"/>
  <c r="S1493" s="1"/>
  <c r="R1494"/>
  <c r="S1494" s="1"/>
  <c r="R1495"/>
  <c r="S1495" s="1"/>
  <c r="R1496"/>
  <c r="S1496" s="1"/>
  <c r="R1497"/>
  <c r="S1497" s="1"/>
  <c r="R1498"/>
  <c r="S1498" s="1"/>
  <c r="R1499"/>
  <c r="S1499" s="1"/>
  <c r="R1500"/>
  <c r="S1500" s="1"/>
  <c r="R1501"/>
  <c r="S1501" s="1"/>
  <c r="R1502"/>
  <c r="S1502" s="1"/>
  <c r="R1503"/>
  <c r="S1503" s="1"/>
  <c r="R1504"/>
  <c r="S1504" s="1"/>
  <c r="R1505"/>
  <c r="S1505" s="1"/>
  <c r="R1506"/>
  <c r="S1506" s="1"/>
  <c r="R1507"/>
  <c r="S1507" s="1"/>
  <c r="R1508"/>
  <c r="S1508" s="1"/>
  <c r="R1509"/>
  <c r="S1509" s="1"/>
  <c r="R1510"/>
  <c r="S1510" s="1"/>
  <c r="R1511"/>
  <c r="S1511" s="1"/>
  <c r="R1512"/>
  <c r="S1512" s="1"/>
  <c r="R1513"/>
  <c r="S1513" s="1"/>
  <c r="R1514"/>
  <c r="S1514" s="1"/>
  <c r="R1515"/>
  <c r="S1515" s="1"/>
  <c r="R1516"/>
  <c r="S1516" s="1"/>
  <c r="R1517"/>
  <c r="S1517" s="1"/>
  <c r="R1518"/>
  <c r="S1518" s="1"/>
  <c r="R1519"/>
  <c r="S1519" s="1"/>
  <c r="R1520"/>
  <c r="S1520" s="1"/>
  <c r="R1521"/>
  <c r="S1521" s="1"/>
  <c r="R1522"/>
  <c r="S1522" s="1"/>
  <c r="R1523"/>
  <c r="S1523" s="1"/>
  <c r="R1524"/>
  <c r="S1524" s="1"/>
  <c r="R1525"/>
  <c r="S1525" s="1"/>
  <c r="R1526"/>
  <c r="S1526" s="1"/>
  <c r="R1527"/>
  <c r="S1527" s="1"/>
  <c r="R1528"/>
  <c r="S1528" s="1"/>
  <c r="R1529"/>
  <c r="S1529" s="1"/>
  <c r="R1530"/>
  <c r="S1530" s="1"/>
  <c r="R1531"/>
  <c r="S1531" s="1"/>
  <c r="R1532"/>
  <c r="S1532" s="1"/>
  <c r="R1533"/>
  <c r="S1533" s="1"/>
  <c r="R1534"/>
  <c r="S1534" s="1"/>
  <c r="R1535"/>
  <c r="S1535" s="1"/>
  <c r="R1536"/>
  <c r="S1536" s="1"/>
  <c r="R1537"/>
  <c r="S1537" s="1"/>
  <c r="R1538"/>
  <c r="S1538" s="1"/>
  <c r="R1539"/>
  <c r="S1539" s="1"/>
  <c r="R1540"/>
  <c r="S1540" s="1"/>
  <c r="R1541"/>
  <c r="S1541" s="1"/>
  <c r="R1542"/>
  <c r="S1542" s="1"/>
  <c r="R1543"/>
  <c r="S1543" s="1"/>
  <c r="R1544"/>
  <c r="S1544" s="1"/>
  <c r="R1545"/>
  <c r="S1545" s="1"/>
  <c r="R1546"/>
  <c r="S1546" s="1"/>
  <c r="R1547"/>
  <c r="S1547" s="1"/>
  <c r="R1548"/>
  <c r="S1548" s="1"/>
  <c r="R1549"/>
  <c r="S1549" s="1"/>
  <c r="R1550"/>
  <c r="S1550" s="1"/>
  <c r="R1551"/>
  <c r="S1551" s="1"/>
  <c r="R1552"/>
  <c r="S1552" s="1"/>
  <c r="R1553"/>
  <c r="S1553" s="1"/>
  <c r="R1554"/>
  <c r="S1554" s="1"/>
  <c r="R1555"/>
  <c r="S1555" s="1"/>
  <c r="R1556"/>
  <c r="S1556" s="1"/>
  <c r="R1557"/>
  <c r="S1557" s="1"/>
  <c r="R1558"/>
  <c r="S1558" s="1"/>
  <c r="R1559"/>
  <c r="S1559" s="1"/>
  <c r="R1560"/>
  <c r="S1560" s="1"/>
  <c r="R1561"/>
  <c r="S1561" s="1"/>
  <c r="R1562"/>
  <c r="S1562" s="1"/>
  <c r="R1563"/>
  <c r="S1563" s="1"/>
  <c r="R1564"/>
  <c r="S1564" s="1"/>
  <c r="R1565"/>
  <c r="S1565" s="1"/>
  <c r="R1566"/>
  <c r="S1566" s="1"/>
  <c r="R1567"/>
  <c r="S1567" s="1"/>
  <c r="R1568"/>
  <c r="S1568" s="1"/>
  <c r="R1569"/>
  <c r="S1569" s="1"/>
  <c r="R1570"/>
  <c r="S1570" s="1"/>
  <c r="R1571"/>
  <c r="S1571" s="1"/>
  <c r="R1572"/>
  <c r="S1572" s="1"/>
  <c r="R1573"/>
  <c r="S1573" s="1"/>
  <c r="R1574"/>
  <c r="S1574" s="1"/>
  <c r="R1575"/>
  <c r="S1575" s="1"/>
  <c r="R1576"/>
  <c r="S1576" s="1"/>
  <c r="R1577"/>
  <c r="S1577" s="1"/>
  <c r="R1578"/>
  <c r="S1578" s="1"/>
  <c r="R1579"/>
  <c r="S1579" s="1"/>
  <c r="R1580"/>
  <c r="S1580" s="1"/>
  <c r="R1581"/>
  <c r="S1581" s="1"/>
  <c r="R1582"/>
  <c r="S1582" s="1"/>
  <c r="R1583"/>
  <c r="S1583" s="1"/>
  <c r="R1584"/>
  <c r="S1584" s="1"/>
  <c r="R1585"/>
  <c r="S1585" s="1"/>
  <c r="R1586"/>
  <c r="S1586" s="1"/>
  <c r="R1587"/>
  <c r="S1587" s="1"/>
  <c r="R1588"/>
  <c r="S1588" s="1"/>
  <c r="R1589"/>
  <c r="S1589" s="1"/>
  <c r="R1590"/>
  <c r="S1590" s="1"/>
  <c r="R1591"/>
  <c r="S1591" s="1"/>
  <c r="R1592"/>
  <c r="S1592" s="1"/>
  <c r="R1593"/>
  <c r="S1593" s="1"/>
  <c r="R1594"/>
  <c r="S1594" s="1"/>
  <c r="R1595"/>
  <c r="S1595" s="1"/>
  <c r="R1596"/>
  <c r="S1596" s="1"/>
  <c r="R1597"/>
  <c r="S1597" s="1"/>
  <c r="R1598"/>
  <c r="S1598" s="1"/>
  <c r="R1599"/>
  <c r="S1599" s="1"/>
  <c r="R1600"/>
  <c r="S1600" s="1"/>
  <c r="R1601"/>
  <c r="S1601" s="1"/>
  <c r="R1602"/>
  <c r="S1602" s="1"/>
  <c r="R1603"/>
  <c r="S1603" s="1"/>
  <c r="R1604"/>
  <c r="S1604" s="1"/>
  <c r="R1605"/>
  <c r="S1605" s="1"/>
  <c r="R1606"/>
  <c r="S1606" s="1"/>
  <c r="R1607"/>
  <c r="S1607" s="1"/>
  <c r="R1608"/>
  <c r="S1608" s="1"/>
  <c r="R1609"/>
  <c r="S1609" s="1"/>
  <c r="R1610"/>
  <c r="S1610" s="1"/>
  <c r="R1611"/>
  <c r="S1611" s="1"/>
  <c r="R1612"/>
  <c r="S1612" s="1"/>
  <c r="R1613"/>
  <c r="S1613" s="1"/>
  <c r="R1614"/>
  <c r="S1614" s="1"/>
  <c r="R1615"/>
  <c r="S1615" s="1"/>
  <c r="R1616"/>
  <c r="S1616" s="1"/>
  <c r="R1617"/>
  <c r="S1617" s="1"/>
  <c r="R1618"/>
  <c r="S1618" s="1"/>
  <c r="R1619"/>
  <c r="S1619" s="1"/>
  <c r="R1620"/>
  <c r="S1620" s="1"/>
  <c r="R1621"/>
  <c r="S1621" s="1"/>
  <c r="R1622"/>
  <c r="S1622" s="1"/>
  <c r="R1623"/>
  <c r="S1623" s="1"/>
  <c r="R1624"/>
  <c r="S1624" s="1"/>
  <c r="R1625"/>
  <c r="S1625" s="1"/>
  <c r="R1626"/>
  <c r="S1626" s="1"/>
  <c r="R1627"/>
  <c r="S1627" s="1"/>
  <c r="R1628"/>
  <c r="S1628" s="1"/>
  <c r="R1629"/>
  <c r="S1629" s="1"/>
  <c r="R1630"/>
  <c r="S1630" s="1"/>
  <c r="R1631"/>
  <c r="S1631" s="1"/>
  <c r="R1632"/>
  <c r="S1632" s="1"/>
  <c r="R1633"/>
  <c r="S1633" s="1"/>
  <c r="R1634"/>
  <c r="S1634" s="1"/>
  <c r="R1635"/>
  <c r="S1635" s="1"/>
  <c r="R1636"/>
  <c r="S1636" s="1"/>
  <c r="R1637"/>
  <c r="S1637" s="1"/>
  <c r="R1638"/>
  <c r="S1638" s="1"/>
  <c r="R1639"/>
  <c r="S1639" s="1"/>
  <c r="R1640"/>
  <c r="S1640" s="1"/>
  <c r="R1641"/>
  <c r="S1641" s="1"/>
  <c r="R1642"/>
  <c r="S1642" s="1"/>
  <c r="R1643"/>
  <c r="S1643" s="1"/>
  <c r="R1644"/>
  <c r="S1644" s="1"/>
  <c r="R1645"/>
  <c r="S1645" s="1"/>
  <c r="R1646"/>
  <c r="S1646" s="1"/>
  <c r="R1647"/>
  <c r="S1647" s="1"/>
  <c r="R1648"/>
  <c r="S1648" s="1"/>
  <c r="R1649"/>
  <c r="S1649" s="1"/>
  <c r="R1650"/>
  <c r="S1650" s="1"/>
  <c r="R1651"/>
  <c r="S1651" s="1"/>
  <c r="R1652"/>
  <c r="S1652" s="1"/>
  <c r="R1653"/>
  <c r="S1653" s="1"/>
  <c r="R1654"/>
  <c r="S1654" s="1"/>
  <c r="R1655"/>
  <c r="S1655" s="1"/>
  <c r="R1656"/>
  <c r="S1656" s="1"/>
  <c r="R1657"/>
  <c r="S1657" s="1"/>
  <c r="R1658"/>
  <c r="S1658" s="1"/>
  <c r="R1659"/>
  <c r="S1659" s="1"/>
  <c r="R1660"/>
  <c r="S1660" s="1"/>
  <c r="R1661"/>
  <c r="S1661" s="1"/>
  <c r="R1662"/>
  <c r="S1662" s="1"/>
  <c r="R1663"/>
  <c r="S1663" s="1"/>
  <c r="R1664"/>
  <c r="S1664" s="1"/>
  <c r="R1665"/>
  <c r="S1665" s="1"/>
  <c r="R1666"/>
  <c r="S1666" s="1"/>
  <c r="R1667"/>
  <c r="S1667" s="1"/>
  <c r="R1668"/>
  <c r="S1668" s="1"/>
  <c r="R1669"/>
  <c r="S1669" s="1"/>
  <c r="R1670"/>
  <c r="S1670" s="1"/>
  <c r="R1671"/>
  <c r="S1671" s="1"/>
  <c r="R1672"/>
  <c r="S1672" s="1"/>
  <c r="R1673"/>
  <c r="S1673" s="1"/>
  <c r="R1674"/>
  <c r="S1674" s="1"/>
  <c r="R1675"/>
  <c r="S1675" s="1"/>
  <c r="R1676"/>
  <c r="S1676" s="1"/>
  <c r="R1677"/>
  <c r="S1677" s="1"/>
  <c r="R1678"/>
  <c r="S1678" s="1"/>
  <c r="R1679"/>
  <c r="S1679" s="1"/>
  <c r="R1680"/>
  <c r="S1680" s="1"/>
  <c r="R1681"/>
  <c r="S1681" s="1"/>
  <c r="R1682"/>
  <c r="S1682" s="1"/>
  <c r="R1683"/>
  <c r="S1683" s="1"/>
  <c r="R1684"/>
  <c r="S1684" s="1"/>
  <c r="R1685"/>
  <c r="S1685" s="1"/>
  <c r="R1686"/>
  <c r="S1686" s="1"/>
  <c r="R1687"/>
  <c r="S1687" s="1"/>
  <c r="R1688"/>
  <c r="S1688" s="1"/>
  <c r="R1689"/>
  <c r="S1689" s="1"/>
  <c r="R1690"/>
  <c r="S1690" s="1"/>
  <c r="R1691"/>
  <c r="S1691" s="1"/>
  <c r="R1692"/>
  <c r="S1692" s="1"/>
  <c r="R1693"/>
  <c r="S1693" s="1"/>
  <c r="R1694"/>
  <c r="S1694" s="1"/>
  <c r="R1695"/>
  <c r="S1695" s="1"/>
  <c r="R1696"/>
  <c r="S1696" s="1"/>
  <c r="R1697"/>
  <c r="S1697" s="1"/>
  <c r="R1698"/>
  <c r="S1698" s="1"/>
  <c r="R1699"/>
  <c r="S1699" s="1"/>
  <c r="R1700"/>
  <c r="S1700" s="1"/>
  <c r="R1701"/>
  <c r="S1701" s="1"/>
  <c r="R1702"/>
  <c r="S1702" s="1"/>
  <c r="R1703"/>
  <c r="S1703" s="1"/>
  <c r="R1704"/>
  <c r="S1704" s="1"/>
  <c r="R1705"/>
  <c r="S1705" s="1"/>
  <c r="R1706"/>
  <c r="S1706" s="1"/>
  <c r="R1707"/>
  <c r="S1707" s="1"/>
  <c r="R1708"/>
  <c r="S1708" s="1"/>
  <c r="R1709"/>
  <c r="S1709" s="1"/>
  <c r="R1710"/>
  <c r="S1710" s="1"/>
  <c r="R1711"/>
  <c r="S1711" s="1"/>
  <c r="R1712"/>
  <c r="S1712" s="1"/>
  <c r="R1713"/>
  <c r="S1713" s="1"/>
  <c r="R1714"/>
  <c r="S1714" s="1"/>
  <c r="R1715"/>
  <c r="S1715" s="1"/>
  <c r="R1716"/>
  <c r="S1716" s="1"/>
  <c r="R1717"/>
  <c r="S1717" s="1"/>
  <c r="R1718"/>
  <c r="S1718" s="1"/>
  <c r="R1719"/>
  <c r="S1719" s="1"/>
  <c r="R1720"/>
  <c r="S1720" s="1"/>
  <c r="R1721"/>
  <c r="S1721" s="1"/>
  <c r="R1722"/>
  <c r="S1722" s="1"/>
  <c r="R1723"/>
  <c r="S1723" s="1"/>
  <c r="R1724"/>
  <c r="S1724" s="1"/>
  <c r="R1725"/>
  <c r="S1725" s="1"/>
  <c r="R1726"/>
  <c r="S1726" s="1"/>
  <c r="R1727"/>
  <c r="S1727" s="1"/>
  <c r="R1728"/>
  <c r="S1728" s="1"/>
  <c r="R1729"/>
  <c r="S1729" s="1"/>
  <c r="R1730"/>
  <c r="S1730" s="1"/>
  <c r="R1731"/>
  <c r="S1731" s="1"/>
  <c r="R1732"/>
  <c r="S1732" s="1"/>
  <c r="R1733"/>
  <c r="S1733" s="1"/>
  <c r="R1734"/>
  <c r="S1734" s="1"/>
  <c r="R1735"/>
  <c r="S1735" s="1"/>
  <c r="R1736"/>
  <c r="S1736" s="1"/>
  <c r="R1737"/>
  <c r="S1737" s="1"/>
  <c r="R1738"/>
  <c r="S1738" s="1"/>
  <c r="R1739"/>
  <c r="S1739" s="1"/>
  <c r="R1740"/>
  <c r="S1740" s="1"/>
  <c r="R1741"/>
  <c r="S1741" s="1"/>
  <c r="R1742"/>
  <c r="S1742" s="1"/>
  <c r="R1743"/>
  <c r="S1743" s="1"/>
  <c r="R1744"/>
  <c r="S1744" s="1"/>
  <c r="R1745"/>
  <c r="S1745" s="1"/>
  <c r="R1746"/>
  <c r="S1746" s="1"/>
  <c r="R1747"/>
  <c r="S1747" s="1"/>
  <c r="R1748"/>
  <c r="S1748" s="1"/>
  <c r="R1749"/>
  <c r="S1749" s="1"/>
  <c r="R1750"/>
  <c r="S1750" s="1"/>
  <c r="R1751"/>
  <c r="S1751" s="1"/>
  <c r="R1752"/>
  <c r="S1752" s="1"/>
  <c r="R1753"/>
  <c r="S1753" s="1"/>
  <c r="R1754"/>
  <c r="S1754" s="1"/>
  <c r="R1755"/>
  <c r="S1755" s="1"/>
  <c r="R1756"/>
  <c r="S1756" s="1"/>
  <c r="R1757"/>
  <c r="S1757" s="1"/>
  <c r="R1758"/>
  <c r="S1758" s="1"/>
  <c r="R1759"/>
  <c r="S1759" s="1"/>
  <c r="R1760"/>
  <c r="S1760" s="1"/>
  <c r="R1761"/>
  <c r="S1761" s="1"/>
  <c r="R1762"/>
  <c r="S1762" s="1"/>
  <c r="R1763"/>
  <c r="S1763" s="1"/>
  <c r="R1764"/>
  <c r="S1764" s="1"/>
  <c r="R1765"/>
  <c r="S1765" s="1"/>
  <c r="R1766"/>
  <c r="S1766" s="1"/>
  <c r="R1767"/>
  <c r="S1767" s="1"/>
  <c r="R1768"/>
  <c r="S1768" s="1"/>
  <c r="R1769"/>
  <c r="S1769" s="1"/>
  <c r="R1770"/>
  <c r="S1770" s="1"/>
  <c r="R1771"/>
  <c r="S1771" s="1"/>
  <c r="R1772"/>
  <c r="S1772" s="1"/>
  <c r="R1773"/>
  <c r="S1773" s="1"/>
  <c r="R1774"/>
  <c r="S1774" s="1"/>
  <c r="R1775"/>
  <c r="S1775" s="1"/>
  <c r="R1776"/>
  <c r="S1776" s="1"/>
  <c r="R1777"/>
  <c r="S1777" s="1"/>
  <c r="R1778"/>
  <c r="S1778" s="1"/>
  <c r="R1779"/>
  <c r="S1779" s="1"/>
  <c r="R1780"/>
  <c r="S1780" s="1"/>
  <c r="R1781"/>
  <c r="S1781" s="1"/>
  <c r="R1782"/>
  <c r="S1782" s="1"/>
  <c r="R1783"/>
  <c r="S1783" s="1"/>
  <c r="R1784"/>
  <c r="S1784" s="1"/>
  <c r="R1785"/>
  <c r="S1785" s="1"/>
  <c r="R1786"/>
  <c r="S1786" s="1"/>
  <c r="R1787"/>
  <c r="S1787" s="1"/>
  <c r="R1788"/>
  <c r="S1788" s="1"/>
  <c r="R1789"/>
  <c r="S1789" s="1"/>
  <c r="R1790"/>
  <c r="S1790" s="1"/>
  <c r="R1791"/>
  <c r="S1791" s="1"/>
  <c r="R1792"/>
  <c r="S1792" s="1"/>
  <c r="R1793"/>
  <c r="S1793" s="1"/>
  <c r="R1794"/>
  <c r="S1794" s="1"/>
  <c r="R1795"/>
  <c r="S1795" s="1"/>
  <c r="R1796"/>
  <c r="S1796" s="1"/>
  <c r="R1797"/>
  <c r="S1797" s="1"/>
  <c r="R1798"/>
  <c r="S1798" s="1"/>
  <c r="R1799"/>
  <c r="S1799" s="1"/>
  <c r="R1800"/>
  <c r="S1800" s="1"/>
  <c r="R1801"/>
  <c r="S1801" s="1"/>
  <c r="R1802"/>
  <c r="S1802" s="1"/>
  <c r="R1803"/>
  <c r="S1803" s="1"/>
  <c r="R1804"/>
  <c r="S1804" s="1"/>
  <c r="R1805"/>
  <c r="S1805" s="1"/>
  <c r="R1806"/>
  <c r="S1806" s="1"/>
  <c r="R1807"/>
  <c r="S1807" s="1"/>
  <c r="R1808"/>
  <c r="S1808" s="1"/>
  <c r="R1809"/>
  <c r="S1809" s="1"/>
  <c r="R1810"/>
  <c r="S1810" s="1"/>
  <c r="R1811"/>
  <c r="S1811" s="1"/>
  <c r="R1812"/>
  <c r="S1812" s="1"/>
  <c r="R1813"/>
  <c r="S1813" s="1"/>
  <c r="R1814"/>
  <c r="S1814" s="1"/>
  <c r="R1815"/>
  <c r="S1815" s="1"/>
  <c r="R1816"/>
  <c r="S1816" s="1"/>
  <c r="R1817"/>
  <c r="S1817" s="1"/>
  <c r="R1818"/>
  <c r="S1818" s="1"/>
  <c r="R1819"/>
  <c r="S1819" s="1"/>
  <c r="R1820"/>
  <c r="S1820" s="1"/>
  <c r="R1821"/>
  <c r="S1821" s="1"/>
  <c r="R1822"/>
  <c r="S1822" s="1"/>
  <c r="R1823"/>
  <c r="S1823" s="1"/>
  <c r="R1824"/>
  <c r="S1824" s="1"/>
  <c r="R1825"/>
  <c r="S1825" s="1"/>
  <c r="R1826"/>
  <c r="S1826" s="1"/>
  <c r="R1827"/>
  <c r="S1827" s="1"/>
  <c r="R1828"/>
  <c r="S1828" s="1"/>
  <c r="R1829"/>
  <c r="S1829" s="1"/>
  <c r="R1830"/>
  <c r="S1830" s="1"/>
  <c r="R1831"/>
  <c r="S1831" s="1"/>
  <c r="R1832"/>
  <c r="S1832" s="1"/>
  <c r="R1833"/>
  <c r="S1833" s="1"/>
  <c r="R1834"/>
  <c r="S1834" s="1"/>
  <c r="R1835"/>
  <c r="S1835" s="1"/>
  <c r="R1836"/>
  <c r="S1836" s="1"/>
  <c r="R1837"/>
  <c r="S1837" s="1"/>
  <c r="R1838"/>
  <c r="S1838" s="1"/>
  <c r="R1839"/>
  <c r="S1839" s="1"/>
  <c r="R1840"/>
  <c r="S1840" s="1"/>
  <c r="R1841"/>
  <c r="S1841" s="1"/>
  <c r="R1842"/>
  <c r="S1842" s="1"/>
  <c r="R1843"/>
  <c r="S1843" s="1"/>
  <c r="R1844"/>
  <c r="S1844" s="1"/>
  <c r="R1845"/>
  <c r="S1845" s="1"/>
  <c r="R1846"/>
  <c r="S1846" s="1"/>
  <c r="R1847"/>
  <c r="S1847" s="1"/>
  <c r="R1848"/>
  <c r="S1848" s="1"/>
  <c r="R1849"/>
  <c r="S1849" s="1"/>
  <c r="R1850"/>
  <c r="S1850" s="1"/>
  <c r="R1851"/>
  <c r="S1851" s="1"/>
  <c r="R1852"/>
  <c r="S1852" s="1"/>
  <c r="R1853"/>
  <c r="S1853" s="1"/>
  <c r="R1854"/>
  <c r="S1854" s="1"/>
  <c r="R1855"/>
  <c r="S1855" s="1"/>
  <c r="R1856"/>
  <c r="S1856" s="1"/>
  <c r="R1857"/>
  <c r="S1857" s="1"/>
  <c r="R1858"/>
  <c r="S1858" s="1"/>
  <c r="R1859"/>
  <c r="S1859" s="1"/>
  <c r="R1860"/>
  <c r="S1860" s="1"/>
  <c r="R1861"/>
  <c r="S1861" s="1"/>
  <c r="R1862"/>
  <c r="S1862" s="1"/>
  <c r="R1863"/>
  <c r="S1863" s="1"/>
  <c r="R1864"/>
  <c r="S1864" s="1"/>
  <c r="R1865"/>
  <c r="S1865" s="1"/>
  <c r="R1866"/>
  <c r="S1866" s="1"/>
  <c r="R1867"/>
  <c r="S1867" s="1"/>
  <c r="R1868"/>
  <c r="S1868" s="1"/>
  <c r="R1869"/>
  <c r="S1869" s="1"/>
  <c r="R1870"/>
  <c r="S1870" s="1"/>
  <c r="R1871"/>
  <c r="S1871" s="1"/>
  <c r="R1872"/>
  <c r="S1872" s="1"/>
  <c r="R1873"/>
  <c r="S1873" s="1"/>
  <c r="R1874"/>
  <c r="S1874" s="1"/>
  <c r="R1875"/>
  <c r="S1875" s="1"/>
  <c r="R1876"/>
  <c r="S1876" s="1"/>
  <c r="R1877"/>
  <c r="S1877" s="1"/>
  <c r="R1878"/>
  <c r="S1878" s="1"/>
  <c r="R1879"/>
  <c r="S1879" s="1"/>
  <c r="R1880"/>
  <c r="S1880" s="1"/>
  <c r="R1881"/>
  <c r="S1881" s="1"/>
  <c r="R1882"/>
  <c r="S1882" s="1"/>
  <c r="R1883"/>
  <c r="S1883" s="1"/>
  <c r="R1884"/>
  <c r="S1884" s="1"/>
  <c r="R1885"/>
  <c r="S1885" s="1"/>
  <c r="R1886"/>
  <c r="S1886" s="1"/>
  <c r="R1887"/>
  <c r="S1887" s="1"/>
  <c r="R1888"/>
  <c r="S1888" s="1"/>
  <c r="R1889"/>
  <c r="S1889" s="1"/>
  <c r="R1890"/>
  <c r="S1890" s="1"/>
  <c r="R1891"/>
  <c r="S1891" s="1"/>
  <c r="R1892"/>
  <c r="S1892" s="1"/>
  <c r="R1893"/>
  <c r="S1893" s="1"/>
  <c r="R1894"/>
  <c r="S1894" s="1"/>
  <c r="R1895"/>
  <c r="S1895" s="1"/>
  <c r="R1896"/>
  <c r="S1896" s="1"/>
  <c r="R1897"/>
  <c r="S1897" s="1"/>
  <c r="R1898"/>
  <c r="S1898" s="1"/>
  <c r="R1899"/>
  <c r="S1899" s="1"/>
  <c r="R1900"/>
  <c r="S1900" s="1"/>
  <c r="R1901"/>
  <c r="S1901" s="1"/>
  <c r="R1902"/>
  <c r="S1902" s="1"/>
  <c r="R1903"/>
  <c r="S1903" s="1"/>
  <c r="R1904"/>
  <c r="S1904" s="1"/>
  <c r="R1905"/>
  <c r="S1905" s="1"/>
  <c r="R1906"/>
  <c r="S1906" s="1"/>
  <c r="R1907"/>
  <c r="S1907" s="1"/>
  <c r="R1908"/>
  <c r="S1908" s="1"/>
  <c r="R1909"/>
  <c r="S1909" s="1"/>
  <c r="R1910"/>
  <c r="S1910" s="1"/>
  <c r="R1911"/>
  <c r="S1911" s="1"/>
  <c r="R1912"/>
  <c r="S1912" s="1"/>
  <c r="R1913"/>
  <c r="S1913" s="1"/>
  <c r="R1914"/>
  <c r="S1914" s="1"/>
  <c r="R1915"/>
  <c r="S1915" s="1"/>
  <c r="R1916"/>
  <c r="S1916" s="1"/>
  <c r="R1917"/>
  <c r="S1917" s="1"/>
  <c r="R1918"/>
  <c r="S1918" s="1"/>
  <c r="R1919"/>
  <c r="S1919" s="1"/>
  <c r="R1920"/>
  <c r="S1920" s="1"/>
  <c r="R1921"/>
  <c r="S1921" s="1"/>
  <c r="R1922"/>
  <c r="S1922" s="1"/>
  <c r="R1923"/>
  <c r="S1923" s="1"/>
  <c r="R1924"/>
  <c r="S1924" s="1"/>
  <c r="R1925"/>
  <c r="S1925" s="1"/>
  <c r="R1926"/>
  <c r="S1926" s="1"/>
  <c r="R1927"/>
  <c r="S1927" s="1"/>
  <c r="R1928"/>
  <c r="S1928" s="1"/>
  <c r="R1929"/>
  <c r="S1929" s="1"/>
  <c r="R1930"/>
  <c r="S1930" s="1"/>
  <c r="R1931"/>
  <c r="S1931" s="1"/>
  <c r="R1932"/>
  <c r="S1932" s="1"/>
  <c r="R1933"/>
  <c r="S1933" s="1"/>
  <c r="R1934"/>
  <c r="S1934" s="1"/>
  <c r="R1935"/>
  <c r="S1935" s="1"/>
  <c r="R1936"/>
  <c r="S1936" s="1"/>
  <c r="R1937"/>
  <c r="S1937" s="1"/>
  <c r="R1938"/>
  <c r="S1938" s="1"/>
  <c r="R1939"/>
  <c r="S1939" s="1"/>
  <c r="R1940"/>
  <c r="S1940" s="1"/>
  <c r="R1941"/>
  <c r="S1941" s="1"/>
  <c r="R1942"/>
  <c r="S1942" s="1"/>
  <c r="R1943"/>
  <c r="S1943" s="1"/>
  <c r="R1944"/>
  <c r="S1944" s="1"/>
  <c r="R1945"/>
  <c r="S1945" s="1"/>
  <c r="R1946"/>
  <c r="S1946" s="1"/>
  <c r="R1947"/>
  <c r="S1947" s="1"/>
  <c r="R1948"/>
  <c r="S1948" s="1"/>
  <c r="R1949"/>
  <c r="S1949" s="1"/>
  <c r="R1950"/>
  <c r="S1950" s="1"/>
  <c r="R1951"/>
  <c r="S1951" s="1"/>
  <c r="R1952"/>
  <c r="S1952" s="1"/>
  <c r="R1953"/>
  <c r="S1953" s="1"/>
  <c r="R1954"/>
  <c r="S1954" s="1"/>
  <c r="R1955"/>
  <c r="S1955" s="1"/>
  <c r="R1956"/>
  <c r="S1956" s="1"/>
  <c r="R1957"/>
  <c r="S1957" s="1"/>
  <c r="R1958"/>
  <c r="S1958" s="1"/>
  <c r="R1959"/>
  <c r="S1959" s="1"/>
  <c r="R1960"/>
  <c r="S1960" s="1"/>
  <c r="R1961"/>
  <c r="S1961" s="1"/>
  <c r="R1962"/>
  <c r="S1962" s="1"/>
  <c r="R1963"/>
  <c r="S1963" s="1"/>
  <c r="R1964"/>
  <c r="S1964" s="1"/>
  <c r="R1965"/>
  <c r="S1965" s="1"/>
  <c r="R1966"/>
  <c r="S1966" s="1"/>
  <c r="R1967"/>
  <c r="S1967" s="1"/>
  <c r="R1968"/>
  <c r="S1968" s="1"/>
  <c r="R1969"/>
  <c r="S1969" s="1"/>
  <c r="R1970"/>
  <c r="S1970" s="1"/>
  <c r="R1971"/>
  <c r="S1971" s="1"/>
  <c r="R1972"/>
  <c r="S1972" s="1"/>
  <c r="R1973"/>
  <c r="S1973" s="1"/>
  <c r="R1974"/>
  <c r="S1974" s="1"/>
  <c r="R1975"/>
  <c r="S1975" s="1"/>
  <c r="R1976"/>
  <c r="S1976" s="1"/>
  <c r="R1977"/>
  <c r="S1977" s="1"/>
  <c r="R1978"/>
  <c r="S1978" s="1"/>
  <c r="R1979"/>
  <c r="S1979" s="1"/>
  <c r="R1980"/>
  <c r="S1980" s="1"/>
  <c r="R1981"/>
  <c r="S1981" s="1"/>
  <c r="R1982"/>
  <c r="S1982" s="1"/>
  <c r="R1983"/>
  <c r="S1983" s="1"/>
  <c r="R1984"/>
  <c r="S1984" s="1"/>
  <c r="R1985"/>
  <c r="S1985" s="1"/>
  <c r="R1986"/>
  <c r="S1986" s="1"/>
  <c r="R1987"/>
  <c r="S1987" s="1"/>
  <c r="R1988"/>
  <c r="S1988" s="1"/>
  <c r="R1989"/>
  <c r="S1989" s="1"/>
  <c r="R1990"/>
  <c r="S1990" s="1"/>
  <c r="R1991"/>
  <c r="S1991" s="1"/>
  <c r="R1992"/>
  <c r="S1992" s="1"/>
  <c r="R1993"/>
  <c r="S1993" s="1"/>
  <c r="R1994"/>
  <c r="S1994" s="1"/>
  <c r="R1995"/>
  <c r="S1995" s="1"/>
  <c r="R1996"/>
  <c r="S1996" s="1"/>
  <c r="R1997"/>
  <c r="S1997" s="1"/>
  <c r="R1998"/>
  <c r="S1998" s="1"/>
  <c r="R1999"/>
  <c r="S1999" s="1"/>
  <c r="R2000"/>
  <c r="S2000" s="1"/>
  <c r="R2001"/>
  <c r="S2001" s="1"/>
  <c r="R2002"/>
  <c r="S2002" s="1"/>
  <c r="R2003"/>
  <c r="S2003" s="1"/>
  <c r="R2004"/>
  <c r="S2004" s="1"/>
  <c r="R2005"/>
  <c r="S2005" s="1"/>
  <c r="R2006"/>
  <c r="S2006" s="1"/>
  <c r="R2007"/>
  <c r="S2007" s="1"/>
  <c r="R2008"/>
  <c r="S2008" s="1"/>
  <c r="R2009"/>
  <c r="S2009" s="1"/>
  <c r="R2010"/>
  <c r="S2010" s="1"/>
  <c r="R2011"/>
  <c r="S2011" s="1"/>
  <c r="R2012"/>
  <c r="S2012" s="1"/>
  <c r="R2013"/>
  <c r="S2013" s="1"/>
  <c r="R2014"/>
  <c r="S2014" s="1"/>
  <c r="R2015"/>
  <c r="S2015" s="1"/>
  <c r="R2016"/>
  <c r="S2016" s="1"/>
  <c r="R2017"/>
  <c r="S2017" s="1"/>
  <c r="R2018"/>
  <c r="S2018" s="1"/>
  <c r="R2019"/>
  <c r="S2019" s="1"/>
  <c r="R2020"/>
  <c r="S2020" s="1"/>
  <c r="R2021"/>
  <c r="S2021" s="1"/>
  <c r="R2022"/>
  <c r="S2022" s="1"/>
  <c r="R2023"/>
  <c r="S2023" s="1"/>
  <c r="R2024"/>
  <c r="S2024" s="1"/>
  <c r="R2025"/>
  <c r="S2025" s="1"/>
  <c r="R2026"/>
  <c r="S2026" s="1"/>
  <c r="R2027"/>
  <c r="S2027" s="1"/>
  <c r="R2028"/>
  <c r="S2028" s="1"/>
  <c r="R2029"/>
  <c r="S2029" s="1"/>
  <c r="R2030"/>
  <c r="S2030" s="1"/>
  <c r="R2031"/>
  <c r="S2031" s="1"/>
  <c r="R2032"/>
  <c r="S2032" s="1"/>
  <c r="R2033"/>
  <c r="S2033" s="1"/>
  <c r="R2034"/>
  <c r="S2034" s="1"/>
  <c r="R2035"/>
  <c r="S2035" s="1"/>
  <c r="R2036"/>
  <c r="S2036" s="1"/>
  <c r="R2037"/>
  <c r="S2037" s="1"/>
  <c r="R2038"/>
  <c r="S2038" s="1"/>
  <c r="R2039"/>
  <c r="S2039" s="1"/>
  <c r="R2040"/>
  <c r="S2040" s="1"/>
  <c r="R2041"/>
  <c r="S2041" s="1"/>
  <c r="R2042"/>
  <c r="S2042" s="1"/>
  <c r="R2043"/>
  <c r="S2043" s="1"/>
  <c r="R2044"/>
  <c r="S2044" s="1"/>
  <c r="R2045"/>
  <c r="S2045" s="1"/>
  <c r="R2046"/>
  <c r="S2046" s="1"/>
  <c r="R2047"/>
  <c r="S2047" s="1"/>
  <c r="R2048"/>
  <c r="S2048" s="1"/>
  <c r="R2049"/>
  <c r="S2049" s="1"/>
  <c r="R2050"/>
  <c r="S2050" s="1"/>
  <c r="R2051"/>
  <c r="S2051" s="1"/>
  <c r="R2052"/>
  <c r="S2052" s="1"/>
  <c r="R2053"/>
  <c r="S2053" s="1"/>
  <c r="R2054"/>
  <c r="S2054" s="1"/>
  <c r="R2055"/>
  <c r="S2055" s="1"/>
  <c r="R2056"/>
  <c r="S2056" s="1"/>
  <c r="R2057"/>
  <c r="S2057" s="1"/>
  <c r="R2058"/>
  <c r="S2058" s="1"/>
  <c r="R2059"/>
  <c r="S2059" s="1"/>
  <c r="R2060"/>
  <c r="S2060" s="1"/>
  <c r="R2061"/>
  <c r="S2061" s="1"/>
  <c r="R2062"/>
  <c r="S2062" s="1"/>
  <c r="R2063"/>
  <c r="S2063" s="1"/>
  <c r="R2064"/>
  <c r="S2064" s="1"/>
  <c r="R2065"/>
  <c r="S2065" s="1"/>
  <c r="R2066"/>
  <c r="S2066" s="1"/>
  <c r="R2067"/>
  <c r="S2067" s="1"/>
  <c r="R2068"/>
  <c r="S2068" s="1"/>
  <c r="R2069"/>
  <c r="S2069" s="1"/>
  <c r="R2070"/>
  <c r="S2070" s="1"/>
  <c r="R2071"/>
  <c r="S2071" s="1"/>
  <c r="R2072"/>
  <c r="S2072" s="1"/>
  <c r="R2073"/>
  <c r="S2073" s="1"/>
  <c r="R2074"/>
  <c r="S2074" s="1"/>
  <c r="R2075"/>
  <c r="S2075" s="1"/>
  <c r="R2076"/>
  <c r="S2076" s="1"/>
  <c r="R2077"/>
  <c r="S2077" s="1"/>
  <c r="R2078"/>
  <c r="S2078" s="1"/>
  <c r="R2079"/>
  <c r="S2079" s="1"/>
  <c r="R2080"/>
  <c r="S2080" s="1"/>
  <c r="R2081"/>
  <c r="S2081" s="1"/>
  <c r="R2082"/>
  <c r="S2082" s="1"/>
  <c r="R2083"/>
  <c r="S2083" s="1"/>
  <c r="R2084"/>
  <c r="S2084" s="1"/>
  <c r="R2085"/>
  <c r="S2085" s="1"/>
  <c r="R2086"/>
  <c r="S2086" s="1"/>
  <c r="R2087"/>
  <c r="S2087" s="1"/>
  <c r="R2088"/>
  <c r="S2088" s="1"/>
  <c r="R2089"/>
  <c r="S2089" s="1"/>
  <c r="R2090"/>
  <c r="S2090" s="1"/>
  <c r="R2091"/>
  <c r="S2091" s="1"/>
  <c r="R2092"/>
  <c r="S2092" s="1"/>
  <c r="R2093"/>
  <c r="S2093" s="1"/>
  <c r="R2094"/>
  <c r="S2094" s="1"/>
  <c r="R2095"/>
  <c r="S2095" s="1"/>
  <c r="R2096"/>
  <c r="S2096" s="1"/>
  <c r="R2097"/>
  <c r="S2097" s="1"/>
  <c r="R2098"/>
  <c r="S2098" s="1"/>
  <c r="R2099"/>
  <c r="S2099" s="1"/>
  <c r="R2100"/>
  <c r="S2100" s="1"/>
  <c r="R2101"/>
  <c r="S2101" s="1"/>
  <c r="R2102"/>
  <c r="S2102" s="1"/>
  <c r="R2103"/>
  <c r="S2103" s="1"/>
  <c r="R2104"/>
  <c r="S2104" s="1"/>
  <c r="R2105"/>
  <c r="S2105" s="1"/>
  <c r="R2106"/>
  <c r="S2106" s="1"/>
  <c r="R2107"/>
  <c r="S2107" s="1"/>
  <c r="R2108"/>
  <c r="S2108" s="1"/>
  <c r="R2109"/>
  <c r="S2109" s="1"/>
  <c r="R2110"/>
  <c r="S2110" s="1"/>
  <c r="R2111"/>
  <c r="S2111" s="1"/>
  <c r="R2112"/>
  <c r="S2112" s="1"/>
  <c r="R2113"/>
  <c r="S2113" s="1"/>
  <c r="R2114"/>
  <c r="S2114" s="1"/>
  <c r="R2115"/>
  <c r="S2115" s="1"/>
  <c r="R2116"/>
  <c r="S2116" s="1"/>
  <c r="R2117"/>
  <c r="S2117" s="1"/>
  <c r="R2118"/>
  <c r="S2118" s="1"/>
  <c r="R2119"/>
  <c r="S2119" s="1"/>
  <c r="R2120"/>
  <c r="S2120" s="1"/>
  <c r="R2121"/>
  <c r="S2121" s="1"/>
  <c r="R2122"/>
  <c r="S2122" s="1"/>
  <c r="R2123"/>
  <c r="S2123" s="1"/>
  <c r="R2124"/>
  <c r="S2124" s="1"/>
  <c r="R2125"/>
  <c r="S2125" s="1"/>
  <c r="R2126"/>
  <c r="S2126" s="1"/>
  <c r="R2127"/>
  <c r="S2127" s="1"/>
  <c r="R2128"/>
  <c r="S2128" s="1"/>
  <c r="R2129"/>
  <c r="S2129" s="1"/>
  <c r="R2130"/>
  <c r="S2130" s="1"/>
  <c r="R2131"/>
  <c r="S2131" s="1"/>
  <c r="R2132"/>
  <c r="S2132" s="1"/>
  <c r="R2133"/>
  <c r="S2133" s="1"/>
  <c r="R2134"/>
  <c r="S2134" s="1"/>
  <c r="R2135"/>
  <c r="S2135" s="1"/>
  <c r="R2136"/>
  <c r="S2136" s="1"/>
  <c r="R2137"/>
  <c r="S2137" s="1"/>
  <c r="R2138"/>
  <c r="S2138" s="1"/>
  <c r="R2139"/>
  <c r="S2139" s="1"/>
  <c r="R2140"/>
  <c r="S2140" s="1"/>
  <c r="R2141"/>
  <c r="S2141" s="1"/>
  <c r="R2142"/>
  <c r="S2142" s="1"/>
  <c r="R2143"/>
  <c r="S2143" s="1"/>
  <c r="R2144"/>
  <c r="S2144" s="1"/>
  <c r="R2145"/>
  <c r="S2145" s="1"/>
  <c r="R2146"/>
  <c r="S2146" s="1"/>
  <c r="R2147"/>
  <c r="S2147" s="1"/>
  <c r="R2148"/>
  <c r="S2148" s="1"/>
  <c r="R2149"/>
  <c r="S2149" s="1"/>
  <c r="R2150"/>
  <c r="S2150" s="1"/>
  <c r="R2151"/>
  <c r="S2151" s="1"/>
  <c r="R2152"/>
  <c r="S2152" s="1"/>
  <c r="R2153"/>
  <c r="S2153" s="1"/>
  <c r="R2154"/>
  <c r="S2154" s="1"/>
  <c r="R2155"/>
  <c r="S2155" s="1"/>
  <c r="R2156"/>
  <c r="S2156" s="1"/>
  <c r="R2157"/>
  <c r="S2157" s="1"/>
  <c r="R2158"/>
  <c r="S2158" s="1"/>
  <c r="R2159"/>
  <c r="S2159" s="1"/>
  <c r="R2160"/>
  <c r="S2160" s="1"/>
  <c r="R2161"/>
  <c r="S2161" s="1"/>
  <c r="R2162"/>
  <c r="S2162" s="1"/>
  <c r="R2163"/>
  <c r="S2163" s="1"/>
  <c r="R2164"/>
  <c r="S2164" s="1"/>
  <c r="R2165"/>
  <c r="S2165" s="1"/>
  <c r="R2166"/>
  <c r="S2166" s="1"/>
  <c r="R2167"/>
  <c r="S2167" s="1"/>
  <c r="R2168"/>
  <c r="S2168" s="1"/>
  <c r="R2169"/>
  <c r="S2169" s="1"/>
  <c r="R2170"/>
  <c r="S2170" s="1"/>
  <c r="R2171"/>
  <c r="S2171" s="1"/>
  <c r="R2172"/>
  <c r="S2172" s="1"/>
  <c r="R2173"/>
  <c r="S2173" s="1"/>
  <c r="R2174"/>
  <c r="S2174" s="1"/>
  <c r="R2175"/>
  <c r="S2175" s="1"/>
  <c r="R2176"/>
  <c r="S2176" s="1"/>
  <c r="R2177"/>
  <c r="S2177" s="1"/>
  <c r="R2178"/>
  <c r="S2178" s="1"/>
  <c r="R2179"/>
  <c r="S2179" s="1"/>
  <c r="R2180"/>
  <c r="S2180" s="1"/>
  <c r="R2181"/>
  <c r="S2181" s="1"/>
  <c r="R2182"/>
  <c r="S2182" s="1"/>
  <c r="R2183"/>
  <c r="S2183" s="1"/>
  <c r="R2184"/>
  <c r="S2184" s="1"/>
  <c r="R2185"/>
  <c r="S2185" s="1"/>
  <c r="R2186"/>
  <c r="S2186" s="1"/>
  <c r="R2187"/>
  <c r="S2187" s="1"/>
  <c r="R2188"/>
  <c r="S2188" s="1"/>
  <c r="R2189"/>
  <c r="S2189" s="1"/>
  <c r="R2190"/>
  <c r="S2190" s="1"/>
  <c r="R2191"/>
  <c r="S2191" s="1"/>
  <c r="R2192"/>
  <c r="S2192" s="1"/>
  <c r="R2193"/>
  <c r="S2193" s="1"/>
  <c r="R2194"/>
  <c r="S2194" s="1"/>
  <c r="R2195"/>
  <c r="S2195" s="1"/>
  <c r="R2196"/>
  <c r="S2196" s="1"/>
  <c r="R2197"/>
  <c r="S2197" s="1"/>
  <c r="R2198"/>
  <c r="S2198" s="1"/>
  <c r="R2199"/>
  <c r="S2199" s="1"/>
  <c r="R2200"/>
  <c r="S2200" s="1"/>
  <c r="R2201"/>
  <c r="S2201" s="1"/>
  <c r="R2202"/>
  <c r="S2202" s="1"/>
  <c r="R2203"/>
  <c r="S2203" s="1"/>
  <c r="R2204"/>
  <c r="S2204" s="1"/>
  <c r="R2205"/>
  <c r="S2205" s="1"/>
  <c r="R2206"/>
  <c r="S2206" s="1"/>
  <c r="R2207"/>
  <c r="S2207" s="1"/>
  <c r="R2208"/>
  <c r="S2208" s="1"/>
  <c r="R2209"/>
  <c r="S2209" s="1"/>
  <c r="R2210"/>
  <c r="S2210" s="1"/>
  <c r="R2211"/>
  <c r="S2211" s="1"/>
  <c r="R2212"/>
  <c r="S2212" s="1"/>
  <c r="R2213"/>
  <c r="S2213" s="1"/>
  <c r="R2214"/>
  <c r="S2214" s="1"/>
  <c r="R2215"/>
  <c r="S2215" s="1"/>
  <c r="R2216"/>
  <c r="S2216" s="1"/>
  <c r="R2217"/>
  <c r="S2217" s="1"/>
  <c r="R2218"/>
  <c r="S2218" s="1"/>
  <c r="R2219"/>
  <c r="S2219" s="1"/>
  <c r="R2220"/>
  <c r="S2220" s="1"/>
  <c r="R2221"/>
  <c r="S2221" s="1"/>
  <c r="R2222"/>
  <c r="S2222" s="1"/>
  <c r="R2223"/>
  <c r="S2223" s="1"/>
  <c r="R2224"/>
  <c r="S2224" s="1"/>
  <c r="R2225"/>
  <c r="S2225" s="1"/>
  <c r="R2226"/>
  <c r="S2226" s="1"/>
  <c r="R2227"/>
  <c r="S2227" s="1"/>
  <c r="R2228"/>
  <c r="S2228" s="1"/>
  <c r="R2229"/>
  <c r="S2229" s="1"/>
  <c r="R2230"/>
  <c r="S2230" s="1"/>
  <c r="R2231"/>
  <c r="S2231" s="1"/>
  <c r="R2232"/>
  <c r="S2232" s="1"/>
  <c r="R2233"/>
  <c r="S2233" s="1"/>
  <c r="R2234"/>
  <c r="S2234" s="1"/>
  <c r="R2235"/>
  <c r="S2235" s="1"/>
  <c r="R2236"/>
  <c r="S2236" s="1"/>
  <c r="R2237"/>
  <c r="S2237" s="1"/>
  <c r="R2238"/>
  <c r="S2238" s="1"/>
  <c r="R2239"/>
  <c r="S2239" s="1"/>
  <c r="R2240"/>
  <c r="S2240" s="1"/>
  <c r="R2241"/>
  <c r="S2241" s="1"/>
  <c r="R2242"/>
  <c r="S2242" s="1"/>
  <c r="R2243"/>
  <c r="S2243" s="1"/>
  <c r="R2244"/>
  <c r="S2244" s="1"/>
  <c r="R2245"/>
  <c r="S2245" s="1"/>
  <c r="R2246"/>
  <c r="S2246" s="1"/>
  <c r="R2247"/>
  <c r="S2247" s="1"/>
  <c r="R2248"/>
  <c r="S2248" s="1"/>
  <c r="R2249"/>
  <c r="S2249" s="1"/>
  <c r="R2250"/>
  <c r="S2250" s="1"/>
  <c r="R2251"/>
  <c r="S2251" s="1"/>
  <c r="R2252"/>
  <c r="S2252" s="1"/>
  <c r="R2253"/>
  <c r="S2253" s="1"/>
  <c r="R2254"/>
  <c r="S2254" s="1"/>
  <c r="R2255"/>
  <c r="S2255" s="1"/>
  <c r="R2256"/>
  <c r="S2256" s="1"/>
  <c r="R2257"/>
  <c r="S2257" s="1"/>
  <c r="R2258"/>
  <c r="S2258" s="1"/>
  <c r="R2259"/>
  <c r="S2259" s="1"/>
  <c r="R2260"/>
  <c r="S2260" s="1"/>
  <c r="R2261"/>
  <c r="S2261" s="1"/>
  <c r="R2262"/>
  <c r="S2262" s="1"/>
  <c r="R2263"/>
  <c r="S2263" s="1"/>
  <c r="R2264"/>
  <c r="S2264" s="1"/>
  <c r="R2265"/>
  <c r="S2265" s="1"/>
  <c r="R2266"/>
  <c r="S2266" s="1"/>
  <c r="R2267"/>
  <c r="S2267" s="1"/>
  <c r="R2268"/>
  <c r="S2268" s="1"/>
  <c r="R2269"/>
  <c r="S2269" s="1"/>
  <c r="R2270"/>
  <c r="S2270" s="1"/>
  <c r="R2271"/>
  <c r="S2271" s="1"/>
  <c r="R2272"/>
  <c r="S2272" s="1"/>
  <c r="R2273"/>
  <c r="S2273" s="1"/>
  <c r="R2274"/>
  <c r="S2274" s="1"/>
  <c r="R2275"/>
  <c r="S2275" s="1"/>
  <c r="R2276"/>
  <c r="S2276" s="1"/>
  <c r="R2277"/>
  <c r="S2277" s="1"/>
  <c r="R2278"/>
  <c r="S2278" s="1"/>
  <c r="R2279"/>
  <c r="S2279" s="1"/>
  <c r="R2280"/>
  <c r="S2280" s="1"/>
  <c r="R2281"/>
  <c r="S2281" s="1"/>
  <c r="R2282"/>
  <c r="S2282" s="1"/>
  <c r="R2283"/>
  <c r="S2283" s="1"/>
  <c r="R2284"/>
  <c r="S2284" s="1"/>
  <c r="R2285"/>
  <c r="S2285" s="1"/>
  <c r="R2286"/>
  <c r="S2286" s="1"/>
  <c r="R2287"/>
  <c r="S2287" s="1"/>
  <c r="R2288"/>
  <c r="S2288" s="1"/>
  <c r="R2289"/>
  <c r="S2289" s="1"/>
  <c r="R2290"/>
  <c r="S2290" s="1"/>
  <c r="R2291"/>
  <c r="S2291" s="1"/>
  <c r="R2292"/>
  <c r="S2292" s="1"/>
  <c r="R2293"/>
  <c r="S2293" s="1"/>
  <c r="R2294"/>
  <c r="S2294" s="1"/>
  <c r="R2295"/>
  <c r="S2295" s="1"/>
  <c r="R2296"/>
  <c r="S2296" s="1"/>
  <c r="R2297"/>
  <c r="S2297" s="1"/>
  <c r="R2298"/>
  <c r="S2298" s="1"/>
  <c r="R2299"/>
  <c r="S2299" s="1"/>
  <c r="R2300"/>
  <c r="S2300" s="1"/>
  <c r="R2301"/>
  <c r="S2301" s="1"/>
  <c r="R2302"/>
  <c r="S2302" s="1"/>
  <c r="R2303"/>
  <c r="S2303" s="1"/>
  <c r="R2304"/>
  <c r="S2304" s="1"/>
  <c r="R2305"/>
  <c r="S2305" s="1"/>
  <c r="R2306"/>
  <c r="S2306" s="1"/>
  <c r="R2307"/>
  <c r="S2307" s="1"/>
  <c r="R2308"/>
  <c r="S2308" s="1"/>
  <c r="R2309"/>
  <c r="S2309" s="1"/>
  <c r="R2310"/>
  <c r="S2310" s="1"/>
  <c r="R2311"/>
  <c r="S2311" s="1"/>
  <c r="R2312"/>
  <c r="S2312" s="1"/>
  <c r="R2313"/>
  <c r="S2313" s="1"/>
  <c r="R2314"/>
  <c r="S2314" s="1"/>
  <c r="R2315"/>
  <c r="S2315" s="1"/>
  <c r="R2316"/>
  <c r="S2316" s="1"/>
  <c r="R2317"/>
  <c r="S2317" s="1"/>
  <c r="R2318"/>
  <c r="S2318" s="1"/>
  <c r="R2319"/>
  <c r="S2319" s="1"/>
  <c r="R2320"/>
  <c r="S2320" s="1"/>
  <c r="R2321"/>
  <c r="S2321" s="1"/>
  <c r="R2322"/>
  <c r="S2322" s="1"/>
  <c r="R2323"/>
  <c r="S2323" s="1"/>
  <c r="R2324"/>
  <c r="S2324" s="1"/>
  <c r="R2325"/>
  <c r="S2325" s="1"/>
  <c r="R2326"/>
  <c r="S2326" s="1"/>
  <c r="R2327"/>
  <c r="S2327" s="1"/>
  <c r="R2328"/>
  <c r="S2328" s="1"/>
  <c r="R2329"/>
  <c r="S2329" s="1"/>
  <c r="R2330"/>
  <c r="S2330" s="1"/>
  <c r="R2331"/>
  <c r="S2331" s="1"/>
  <c r="R2332"/>
  <c r="S2332" s="1"/>
  <c r="R2333"/>
  <c r="S2333" s="1"/>
  <c r="R2334"/>
  <c r="S2334" s="1"/>
  <c r="R2335"/>
  <c r="S2335" s="1"/>
  <c r="R2336"/>
  <c r="S2336" s="1"/>
  <c r="R2337"/>
  <c r="S2337" s="1"/>
  <c r="R2338"/>
  <c r="S2338" s="1"/>
  <c r="R2339"/>
  <c r="S2339" s="1"/>
  <c r="R2340"/>
  <c r="S2340" s="1"/>
  <c r="R2341"/>
  <c r="S2341" s="1"/>
  <c r="R2342"/>
  <c r="S2342" s="1"/>
  <c r="R2343"/>
  <c r="S2343" s="1"/>
  <c r="R2344"/>
  <c r="S2344" s="1"/>
  <c r="R2345"/>
  <c r="S2345" s="1"/>
  <c r="R2346"/>
  <c r="S2346" s="1"/>
  <c r="R2347"/>
  <c r="S2347" s="1"/>
  <c r="R2348"/>
  <c r="S2348" s="1"/>
  <c r="R2349"/>
  <c r="S2349" s="1"/>
  <c r="R2350"/>
  <c r="S2350" s="1"/>
  <c r="R2351"/>
  <c r="S2351" s="1"/>
  <c r="R2352"/>
  <c r="S2352" s="1"/>
  <c r="R2353"/>
  <c r="S2353" s="1"/>
  <c r="R2354"/>
  <c r="S2354" s="1"/>
  <c r="R2355"/>
  <c r="S2355" s="1"/>
  <c r="R2356"/>
  <c r="S2356" s="1"/>
  <c r="R2357"/>
  <c r="S2357" s="1"/>
  <c r="R2358"/>
  <c r="S2358" s="1"/>
  <c r="R2359"/>
  <c r="S2359" s="1"/>
  <c r="R2360"/>
  <c r="S2360" s="1"/>
  <c r="R2361"/>
  <c r="S2361" s="1"/>
  <c r="R2362"/>
  <c r="S2362" s="1"/>
  <c r="R2363"/>
  <c r="S2363" s="1"/>
  <c r="R2364"/>
  <c r="S2364" s="1"/>
  <c r="R2365"/>
  <c r="S2365" s="1"/>
  <c r="R2366"/>
  <c r="S2366" s="1"/>
  <c r="R2367"/>
  <c r="S2367" s="1"/>
  <c r="R2368"/>
  <c r="S2368" s="1"/>
  <c r="R2369"/>
  <c r="S2369" s="1"/>
  <c r="R2370"/>
  <c r="S2370" s="1"/>
  <c r="R2371"/>
  <c r="S2371" s="1"/>
  <c r="R2372"/>
  <c r="S2372" s="1"/>
  <c r="R2373"/>
  <c r="S2373" s="1"/>
  <c r="R2374"/>
  <c r="S2374" s="1"/>
  <c r="R2375"/>
  <c r="S2375" s="1"/>
  <c r="R2376"/>
  <c r="S2376" s="1"/>
  <c r="R2377"/>
  <c r="S2377" s="1"/>
  <c r="R2378"/>
  <c r="S2378" s="1"/>
  <c r="R2379"/>
  <c r="S2379" s="1"/>
  <c r="R2380"/>
  <c r="S2380" s="1"/>
  <c r="R2381"/>
  <c r="S2381" s="1"/>
  <c r="R2382"/>
  <c r="S2382" s="1"/>
  <c r="R2383"/>
  <c r="S2383" s="1"/>
  <c r="R2384"/>
  <c r="S2384" s="1"/>
  <c r="R2385"/>
  <c r="S2385" s="1"/>
  <c r="R2386"/>
  <c r="S2386" s="1"/>
  <c r="R2387"/>
  <c r="S2387" s="1"/>
  <c r="R2388"/>
  <c r="S2388" s="1"/>
  <c r="R2389"/>
  <c r="S2389" s="1"/>
  <c r="R2390"/>
  <c r="S2390" s="1"/>
  <c r="R2391"/>
  <c r="S2391" s="1"/>
  <c r="R2392"/>
  <c r="S2392" s="1"/>
  <c r="R2393"/>
  <c r="S2393" s="1"/>
  <c r="R2394"/>
  <c r="S2394" s="1"/>
  <c r="R2395"/>
  <c r="S2395" s="1"/>
  <c r="R2396"/>
  <c r="S2396" s="1"/>
  <c r="R2397"/>
  <c r="S2397" s="1"/>
  <c r="R2398"/>
  <c r="S2398" s="1"/>
  <c r="R2399"/>
  <c r="S2399" s="1"/>
  <c r="R2400"/>
  <c r="S2400" s="1"/>
  <c r="R2401"/>
  <c r="S2401" s="1"/>
  <c r="R2402"/>
  <c r="S2402" s="1"/>
  <c r="R2403"/>
  <c r="S2403" s="1"/>
  <c r="R2404"/>
  <c r="S2404" s="1"/>
  <c r="R2405"/>
  <c r="S2405" s="1"/>
  <c r="R2406"/>
  <c r="S2406" s="1"/>
  <c r="R2407"/>
  <c r="S2407" s="1"/>
  <c r="R2408"/>
  <c r="S2408" s="1"/>
  <c r="R2409"/>
  <c r="S2409" s="1"/>
  <c r="R2410"/>
  <c r="S2410" s="1"/>
  <c r="R2411"/>
  <c r="S2411" s="1"/>
  <c r="R2412"/>
  <c r="S2412" s="1"/>
  <c r="R2413"/>
  <c r="S2413" s="1"/>
  <c r="R2414"/>
  <c r="S2414" s="1"/>
  <c r="R2415"/>
  <c r="S2415" s="1"/>
  <c r="R2416"/>
  <c r="S2416" s="1"/>
  <c r="R2417"/>
  <c r="S2417" s="1"/>
  <c r="R2418"/>
  <c r="S2418" s="1"/>
  <c r="R2419"/>
  <c r="S2419" s="1"/>
  <c r="R2420"/>
  <c r="S2420" s="1"/>
  <c r="R2421"/>
  <c r="S2421" s="1"/>
  <c r="R2422"/>
  <c r="S2422" s="1"/>
  <c r="R2423"/>
  <c r="S2423" s="1"/>
  <c r="R2424"/>
  <c r="S2424" s="1"/>
  <c r="R2425"/>
  <c r="S2425" s="1"/>
  <c r="R2426"/>
  <c r="S2426" s="1"/>
  <c r="R2427"/>
  <c r="S2427" s="1"/>
  <c r="R2428"/>
  <c r="S2428" s="1"/>
  <c r="R2429"/>
  <c r="S2429" s="1"/>
  <c r="R2430"/>
  <c r="S2430" s="1"/>
  <c r="R2431"/>
  <c r="S2431" s="1"/>
  <c r="R2432"/>
  <c r="S2432" s="1"/>
  <c r="R2433"/>
  <c r="S2433" s="1"/>
  <c r="R2434"/>
  <c r="S2434" s="1"/>
  <c r="R2435"/>
  <c r="S2435" s="1"/>
  <c r="R2436"/>
  <c r="S2436" s="1"/>
  <c r="R2437"/>
  <c r="S2437" s="1"/>
  <c r="R2438"/>
  <c r="S2438" s="1"/>
  <c r="R2439"/>
  <c r="S2439" s="1"/>
  <c r="R2440"/>
  <c r="S2440" s="1"/>
  <c r="R2441"/>
  <c r="S2441" s="1"/>
  <c r="R2442"/>
  <c r="S2442" s="1"/>
  <c r="R2443"/>
  <c r="S2443" s="1"/>
  <c r="R2444"/>
  <c r="S2444" s="1"/>
  <c r="R2445"/>
  <c r="S2445" s="1"/>
  <c r="R2446"/>
  <c r="S2446" s="1"/>
  <c r="R2447"/>
  <c r="S2447" s="1"/>
  <c r="R2448"/>
  <c r="S2448" s="1"/>
  <c r="R2449"/>
  <c r="S2449" s="1"/>
  <c r="R2450"/>
  <c r="S2450" s="1"/>
  <c r="R2451"/>
  <c r="S2451" s="1"/>
  <c r="R2452"/>
  <c r="S2452" s="1"/>
  <c r="R2453"/>
  <c r="S2453" s="1"/>
  <c r="R2454"/>
  <c r="S2454" s="1"/>
  <c r="R2455"/>
  <c r="S2455" s="1"/>
  <c r="R2456"/>
  <c r="S2456" s="1"/>
  <c r="R2457"/>
  <c r="S2457" s="1"/>
  <c r="R2458"/>
  <c r="S2458" s="1"/>
  <c r="R2459"/>
  <c r="S2459" s="1"/>
  <c r="R2460"/>
  <c r="S2460" s="1"/>
  <c r="R2461"/>
  <c r="S2461" s="1"/>
  <c r="R2462"/>
  <c r="S2462" s="1"/>
  <c r="R2463"/>
  <c r="S2463" s="1"/>
  <c r="R2464"/>
  <c r="S2464" s="1"/>
  <c r="R2465"/>
  <c r="S2465" s="1"/>
  <c r="R2466"/>
  <c r="S2466" s="1"/>
  <c r="R2467"/>
  <c r="S2467" s="1"/>
  <c r="R2468"/>
  <c r="S2468" s="1"/>
  <c r="R2469"/>
  <c r="S2469" s="1"/>
  <c r="R2470"/>
  <c r="S2470" s="1"/>
  <c r="R2471"/>
  <c r="S2471" s="1"/>
  <c r="R2472"/>
  <c r="S2472" s="1"/>
  <c r="R2473"/>
  <c r="S2473" s="1"/>
  <c r="R2474"/>
  <c r="S2474" s="1"/>
  <c r="R2475"/>
  <c r="S2475" s="1"/>
  <c r="R2476"/>
  <c r="S2476" s="1"/>
  <c r="R2477"/>
  <c r="S2477" s="1"/>
  <c r="R2478"/>
  <c r="S2478" s="1"/>
  <c r="R2479"/>
  <c r="S2479" s="1"/>
  <c r="R2480"/>
  <c r="S2480" s="1"/>
  <c r="R2481"/>
  <c r="S2481" s="1"/>
  <c r="R2482"/>
  <c r="S2482" s="1"/>
  <c r="R2483"/>
  <c r="S2483" s="1"/>
  <c r="R2484"/>
  <c r="S2484" s="1"/>
  <c r="R2485"/>
  <c r="S2485" s="1"/>
  <c r="R2486"/>
  <c r="S2486" s="1"/>
  <c r="R2487"/>
  <c r="S2487" s="1"/>
  <c r="R2488"/>
  <c r="S2488" s="1"/>
  <c r="R2489"/>
  <c r="S2489" s="1"/>
  <c r="R2490"/>
  <c r="S2490" s="1"/>
  <c r="R2491"/>
  <c r="S2491" s="1"/>
  <c r="R2492"/>
  <c r="S2492" s="1"/>
  <c r="R2493"/>
  <c r="S2493" s="1"/>
  <c r="R2494"/>
  <c r="S2494" s="1"/>
  <c r="R2495"/>
  <c r="S2495" s="1"/>
  <c r="R2496"/>
  <c r="S2496" s="1"/>
  <c r="R2497"/>
  <c r="S2497" s="1"/>
  <c r="R2498"/>
  <c r="S2498" s="1"/>
  <c r="R2499"/>
  <c r="S2499" s="1"/>
  <c r="R2500"/>
  <c r="S2500" s="1"/>
  <c r="R2501"/>
  <c r="S2501" s="1"/>
  <c r="R2502"/>
  <c r="S2502" s="1"/>
  <c r="R2503"/>
  <c r="S2503" s="1"/>
  <c r="R2504"/>
  <c r="S2504" s="1"/>
  <c r="R2505"/>
  <c r="S2505" s="1"/>
  <c r="R2506"/>
  <c r="S2506" s="1"/>
  <c r="R2507"/>
  <c r="S2507" s="1"/>
  <c r="R2508"/>
  <c r="S2508" s="1"/>
  <c r="R2509"/>
  <c r="S2509" s="1"/>
  <c r="R2510"/>
  <c r="S2510" s="1"/>
  <c r="R2511"/>
  <c r="S2511" s="1"/>
  <c r="R2512"/>
  <c r="S2512" s="1"/>
  <c r="R2513"/>
  <c r="S2513" s="1"/>
  <c r="R2514"/>
  <c r="S2514" s="1"/>
  <c r="R2515"/>
  <c r="S2515" s="1"/>
  <c r="R2516"/>
  <c r="S2516" s="1"/>
  <c r="R2517"/>
  <c r="S2517" s="1"/>
  <c r="R2518"/>
  <c r="S2518" s="1"/>
  <c r="R2519"/>
  <c r="S2519" s="1"/>
  <c r="R2520"/>
  <c r="S2520" s="1"/>
  <c r="R2521"/>
  <c r="S2521" s="1"/>
  <c r="R2522"/>
  <c r="S2522" s="1"/>
  <c r="R2523"/>
  <c r="S2523" s="1"/>
  <c r="R2524"/>
  <c r="S2524" s="1"/>
  <c r="R2525"/>
  <c r="S2525" s="1"/>
  <c r="R2526"/>
  <c r="S2526" s="1"/>
  <c r="R2527"/>
  <c r="S2527" s="1"/>
  <c r="R2528"/>
  <c r="S2528" s="1"/>
  <c r="R2529"/>
  <c r="S2529" s="1"/>
  <c r="R2530"/>
  <c r="S2530" s="1"/>
  <c r="R2531"/>
  <c r="S2531" s="1"/>
  <c r="R2532"/>
  <c r="S2532" s="1"/>
  <c r="R2533"/>
  <c r="S2533" s="1"/>
  <c r="R2534"/>
  <c r="S2534" s="1"/>
  <c r="R2535"/>
  <c r="S2535" s="1"/>
  <c r="R2536"/>
  <c r="S2536" s="1"/>
  <c r="R2537"/>
  <c r="S2537" s="1"/>
  <c r="R2538"/>
  <c r="S2538" s="1"/>
  <c r="R2539"/>
  <c r="S2539" s="1"/>
  <c r="R2540"/>
  <c r="S2540" s="1"/>
  <c r="R2541"/>
  <c r="S2541" s="1"/>
  <c r="R2542"/>
  <c r="S2542" s="1"/>
  <c r="R2543"/>
  <c r="S2543" s="1"/>
  <c r="R2544"/>
  <c r="S2544" s="1"/>
  <c r="R2545"/>
  <c r="S2545" s="1"/>
  <c r="R2546"/>
  <c r="S2546" s="1"/>
  <c r="R2547"/>
  <c r="S2547" s="1"/>
  <c r="R2548"/>
  <c r="S2548" s="1"/>
  <c r="R2549"/>
  <c r="S2549" s="1"/>
  <c r="R2550"/>
  <c r="S2550" s="1"/>
  <c r="R2551"/>
  <c r="S2551" s="1"/>
  <c r="R2552"/>
  <c r="S2552" s="1"/>
  <c r="R2553"/>
  <c r="S2553" s="1"/>
  <c r="R2554"/>
  <c r="S2554" s="1"/>
  <c r="R2555"/>
  <c r="S2555" s="1"/>
  <c r="R2556"/>
  <c r="S2556" s="1"/>
  <c r="R2557"/>
  <c r="S2557" s="1"/>
  <c r="R2558"/>
  <c r="S2558" s="1"/>
  <c r="R2559"/>
  <c r="S2559" s="1"/>
  <c r="R2560"/>
  <c r="S2560" s="1"/>
  <c r="R2561"/>
  <c r="S2561" s="1"/>
  <c r="R2562"/>
  <c r="S2562" s="1"/>
  <c r="R2563"/>
  <c r="S2563" s="1"/>
  <c r="R2564"/>
  <c r="S2564" s="1"/>
  <c r="R2565"/>
  <c r="S2565" s="1"/>
  <c r="R2566"/>
  <c r="S2566" s="1"/>
  <c r="R2567"/>
  <c r="S2567" s="1"/>
  <c r="R2568"/>
  <c r="S2568" s="1"/>
  <c r="R2569"/>
  <c r="S2569" s="1"/>
  <c r="R2570"/>
  <c r="S2570" s="1"/>
  <c r="R2571"/>
  <c r="S2571" s="1"/>
  <c r="R2572"/>
  <c r="S2572" s="1"/>
  <c r="R2573"/>
  <c r="S2573" s="1"/>
  <c r="R2574"/>
  <c r="S2574" s="1"/>
  <c r="R2575"/>
  <c r="S2575" s="1"/>
  <c r="R2576"/>
  <c r="S2576" s="1"/>
  <c r="R2577"/>
  <c r="S2577" s="1"/>
  <c r="R2578"/>
  <c r="S2578" s="1"/>
  <c r="R2579"/>
  <c r="S2579" s="1"/>
  <c r="R2580"/>
  <c r="S2580" s="1"/>
  <c r="R2581"/>
  <c r="S2581" s="1"/>
  <c r="R2582"/>
  <c r="S2582" s="1"/>
  <c r="R2583"/>
  <c r="S2583" s="1"/>
  <c r="R2584"/>
  <c r="S2584" s="1"/>
  <c r="R2585"/>
  <c r="S2585" s="1"/>
  <c r="R2586"/>
  <c r="S2586" s="1"/>
  <c r="R2587"/>
  <c r="S2587" s="1"/>
  <c r="R2588"/>
  <c r="S2588" s="1"/>
  <c r="R2589"/>
  <c r="S2589" s="1"/>
  <c r="R2590"/>
  <c r="S2590" s="1"/>
  <c r="R2591"/>
  <c r="S2591" s="1"/>
  <c r="R2592"/>
  <c r="S2592" s="1"/>
  <c r="R2593"/>
  <c r="S2593" s="1"/>
  <c r="R2594"/>
  <c r="S2594" s="1"/>
  <c r="R2595"/>
  <c r="S2595" s="1"/>
  <c r="R2596"/>
  <c r="S2596" s="1"/>
  <c r="R2597"/>
  <c r="S2597" s="1"/>
  <c r="R2598"/>
  <c r="S2598" s="1"/>
  <c r="R2599"/>
  <c r="S2599" s="1"/>
  <c r="R2600"/>
  <c r="S2600" s="1"/>
  <c r="R2601"/>
  <c r="S2601" s="1"/>
  <c r="R2602"/>
  <c r="S2602" s="1"/>
  <c r="R2603"/>
  <c r="S2603" s="1"/>
  <c r="R2604"/>
  <c r="S2604" s="1"/>
  <c r="R2605"/>
  <c r="S2605" s="1"/>
  <c r="R2606"/>
  <c r="S2606" s="1"/>
  <c r="R2607"/>
  <c r="S2607" s="1"/>
  <c r="R2608"/>
  <c r="S2608" s="1"/>
  <c r="R2609"/>
  <c r="S2609" s="1"/>
  <c r="R2610"/>
  <c r="S2610" s="1"/>
  <c r="R2611"/>
  <c r="S2611" s="1"/>
  <c r="R2612"/>
  <c r="S2612" s="1"/>
  <c r="R2613"/>
  <c r="S2613" s="1"/>
  <c r="R2614"/>
  <c r="S2614" s="1"/>
  <c r="R2615"/>
  <c r="S2615" s="1"/>
  <c r="R2616"/>
  <c r="S2616" s="1"/>
  <c r="R2617"/>
  <c r="S2617" s="1"/>
  <c r="R2618"/>
  <c r="S2618" s="1"/>
  <c r="R2619"/>
  <c r="S2619" s="1"/>
  <c r="R2620"/>
  <c r="S2620" s="1"/>
  <c r="R2621"/>
  <c r="S2621" s="1"/>
  <c r="R2622"/>
  <c r="S2622" s="1"/>
  <c r="R2623"/>
  <c r="S2623" s="1"/>
  <c r="R2624"/>
  <c r="S2624" s="1"/>
  <c r="R2625"/>
  <c r="S2625" s="1"/>
  <c r="R2626"/>
  <c r="S2626" s="1"/>
  <c r="R2627"/>
  <c r="S2627" s="1"/>
  <c r="R2628"/>
  <c r="S2628" s="1"/>
  <c r="R2629"/>
  <c r="S2629" s="1"/>
  <c r="R2630"/>
  <c r="S2630" s="1"/>
  <c r="R2631"/>
  <c r="S2631" s="1"/>
  <c r="R2632"/>
  <c r="S2632" s="1"/>
  <c r="R2633"/>
  <c r="S2633" s="1"/>
  <c r="R2634"/>
  <c r="S2634" s="1"/>
  <c r="R2635"/>
  <c r="S2635" s="1"/>
  <c r="R2636"/>
  <c r="S2636" s="1"/>
  <c r="R2637"/>
  <c r="S2637" s="1"/>
  <c r="R2638"/>
  <c r="S2638" s="1"/>
  <c r="R2639"/>
  <c r="S2639" s="1"/>
  <c r="R2640"/>
  <c r="S2640" s="1"/>
  <c r="R2641"/>
  <c r="S2641" s="1"/>
  <c r="R2642"/>
  <c r="S2642" s="1"/>
  <c r="R2643"/>
  <c r="S2643" s="1"/>
  <c r="R2644"/>
  <c r="S2644" s="1"/>
  <c r="R2645"/>
  <c r="S2645" s="1"/>
  <c r="R2646"/>
  <c r="S2646" s="1"/>
  <c r="R2647"/>
  <c r="S2647" s="1"/>
  <c r="R2648"/>
  <c r="S2648" s="1"/>
  <c r="R2649"/>
  <c r="S2649" s="1"/>
  <c r="R2650"/>
  <c r="S2650" s="1"/>
  <c r="R2651"/>
  <c r="S2651" s="1"/>
  <c r="R2652"/>
  <c r="S2652" s="1"/>
  <c r="R2653"/>
  <c r="S2653" s="1"/>
  <c r="R2654"/>
  <c r="S2654" s="1"/>
  <c r="R2655"/>
  <c r="S2655" s="1"/>
  <c r="R2656"/>
  <c r="S2656" s="1"/>
  <c r="R2657"/>
  <c r="S2657" s="1"/>
  <c r="R2658"/>
  <c r="S2658" s="1"/>
  <c r="R2659"/>
  <c r="S2659" s="1"/>
  <c r="R2660"/>
  <c r="S2660" s="1"/>
  <c r="R2661"/>
  <c r="S2661" s="1"/>
  <c r="R2662"/>
  <c r="S2662" s="1"/>
  <c r="R2663"/>
  <c r="S2663" s="1"/>
  <c r="R2664"/>
  <c r="S2664" s="1"/>
  <c r="R2665"/>
  <c r="S2665" s="1"/>
  <c r="R2666"/>
  <c r="S2666" s="1"/>
  <c r="R2667"/>
  <c r="S2667" s="1"/>
  <c r="R2668"/>
  <c r="S2668" s="1"/>
  <c r="R2669"/>
  <c r="S2669" s="1"/>
  <c r="R2670"/>
  <c r="S2670" s="1"/>
  <c r="R2671"/>
  <c r="S2671" s="1"/>
  <c r="R2672"/>
  <c r="S2672" s="1"/>
  <c r="R2673"/>
  <c r="S2673" s="1"/>
  <c r="R2674"/>
  <c r="S2674" s="1"/>
  <c r="R2675"/>
  <c r="S2675" s="1"/>
  <c r="R2676"/>
  <c r="S2676" s="1"/>
  <c r="R2677"/>
  <c r="S2677" s="1"/>
  <c r="R2678"/>
  <c r="S2678" s="1"/>
  <c r="R2679"/>
  <c r="S2679" s="1"/>
  <c r="R2680"/>
  <c r="S2680" s="1"/>
  <c r="R2681"/>
  <c r="S2681" s="1"/>
  <c r="R2682"/>
  <c r="S2682" s="1"/>
  <c r="R2683"/>
  <c r="S2683" s="1"/>
  <c r="R2684"/>
  <c r="S2684" s="1"/>
  <c r="R2685"/>
  <c r="S2685" s="1"/>
  <c r="R2686"/>
  <c r="S2686" s="1"/>
  <c r="R2687"/>
  <c r="S2687" s="1"/>
  <c r="R2688"/>
  <c r="S2688" s="1"/>
  <c r="R2689"/>
  <c r="S2689" s="1"/>
  <c r="R2690"/>
  <c r="S2690" s="1"/>
  <c r="R2691"/>
  <c r="S2691" s="1"/>
  <c r="R2692"/>
  <c r="S2692" s="1"/>
  <c r="R2693"/>
  <c r="S2693" s="1"/>
  <c r="R2694"/>
  <c r="S2694" s="1"/>
  <c r="R2695"/>
  <c r="S2695" s="1"/>
  <c r="R2696"/>
  <c r="S2696" s="1"/>
  <c r="R2697"/>
  <c r="S2697" s="1"/>
  <c r="R2698"/>
  <c r="S2698" s="1"/>
  <c r="R2699"/>
  <c r="S2699" s="1"/>
  <c r="R2700"/>
  <c r="S2700" s="1"/>
  <c r="R2701"/>
  <c r="S2701" s="1"/>
  <c r="R2702"/>
  <c r="S2702" s="1"/>
  <c r="R2703"/>
  <c r="S2703" s="1"/>
  <c r="R2704"/>
  <c r="S2704" s="1"/>
  <c r="R2705"/>
  <c r="S2705" s="1"/>
  <c r="R2706"/>
  <c r="S2706" s="1"/>
  <c r="R2707"/>
  <c r="S2707" s="1"/>
  <c r="R2708"/>
  <c r="S2708" s="1"/>
  <c r="R2709"/>
  <c r="S2709" s="1"/>
  <c r="R2710"/>
  <c r="S2710" s="1"/>
  <c r="R2711"/>
  <c r="S2711" s="1"/>
  <c r="R2712"/>
  <c r="S2712" s="1"/>
  <c r="R2713"/>
  <c r="S2713" s="1"/>
  <c r="R2714"/>
  <c r="S2714" s="1"/>
  <c r="R2715"/>
  <c r="S2715" s="1"/>
  <c r="R2716"/>
  <c r="S2716" s="1"/>
  <c r="R2717"/>
  <c r="S2717" s="1"/>
  <c r="R2718"/>
  <c r="S2718" s="1"/>
  <c r="R2719"/>
  <c r="S2719" s="1"/>
  <c r="R2720"/>
  <c r="S2720" s="1"/>
  <c r="R2721"/>
  <c r="S2721" s="1"/>
  <c r="R2722"/>
  <c r="S2722" s="1"/>
  <c r="R2723"/>
  <c r="S2723" s="1"/>
  <c r="R2724"/>
  <c r="S2724" s="1"/>
  <c r="R2725"/>
  <c r="S2725" s="1"/>
  <c r="R2726"/>
  <c r="S2726" s="1"/>
  <c r="R2727"/>
  <c r="S2727" s="1"/>
  <c r="R2728"/>
  <c r="S2728" s="1"/>
  <c r="R2729"/>
  <c r="S2729" s="1"/>
  <c r="R2730"/>
  <c r="S2730" s="1"/>
  <c r="R2731"/>
  <c r="S2731" s="1"/>
  <c r="R2732"/>
  <c r="S2732" s="1"/>
  <c r="R2733"/>
  <c r="S2733" s="1"/>
  <c r="R2734"/>
  <c r="S2734" s="1"/>
  <c r="R2735"/>
  <c r="S2735" s="1"/>
  <c r="R2736"/>
  <c r="S2736" s="1"/>
  <c r="R2737"/>
  <c r="S2737" s="1"/>
  <c r="R2738"/>
  <c r="S2738" s="1"/>
  <c r="R2739"/>
  <c r="S2739" s="1"/>
  <c r="R2740"/>
  <c r="S2740" s="1"/>
  <c r="R2741"/>
  <c r="S2741" s="1"/>
  <c r="R2742"/>
  <c r="S2742" s="1"/>
  <c r="R2743"/>
  <c r="S2743" s="1"/>
  <c r="R2744"/>
  <c r="S2744" s="1"/>
  <c r="R2745"/>
  <c r="S2745" s="1"/>
  <c r="R2746"/>
  <c r="S2746" s="1"/>
  <c r="R2747"/>
  <c r="S2747" s="1"/>
  <c r="R2748"/>
  <c r="S2748" s="1"/>
  <c r="R2749"/>
  <c r="S2749" s="1"/>
  <c r="R2750"/>
  <c r="S2750" s="1"/>
  <c r="R2751"/>
  <c r="S2751" s="1"/>
  <c r="R2752"/>
  <c r="S2752" s="1"/>
  <c r="R2753"/>
  <c r="S2753" s="1"/>
  <c r="R2754"/>
  <c r="S2754" s="1"/>
  <c r="R2755"/>
  <c r="S2755" s="1"/>
  <c r="R2756"/>
  <c r="S2756" s="1"/>
  <c r="R2757"/>
  <c r="S2757" s="1"/>
  <c r="R2758"/>
  <c r="S2758" s="1"/>
  <c r="R2759"/>
  <c r="S2759" s="1"/>
  <c r="R2760"/>
  <c r="S2760" s="1"/>
  <c r="R2761"/>
  <c r="S2761" s="1"/>
  <c r="R2762"/>
  <c r="S2762" s="1"/>
  <c r="R2763"/>
  <c r="S2763" s="1"/>
  <c r="R2764"/>
  <c r="S2764" s="1"/>
  <c r="R2765"/>
  <c r="S2765" s="1"/>
  <c r="R2766"/>
  <c r="S2766" s="1"/>
  <c r="R2767"/>
  <c r="S2767" s="1"/>
  <c r="R2768"/>
  <c r="S2768" s="1"/>
  <c r="R2769"/>
  <c r="S2769" s="1"/>
  <c r="R2770"/>
  <c r="S2770" s="1"/>
  <c r="R2771"/>
  <c r="S2771" s="1"/>
  <c r="R2772"/>
  <c r="S2772" s="1"/>
  <c r="R2773"/>
  <c r="S2773" s="1"/>
  <c r="R2774"/>
  <c r="S2774" s="1"/>
  <c r="R2775"/>
  <c r="S2775" s="1"/>
  <c r="R2776"/>
  <c r="S2776" s="1"/>
  <c r="R2777"/>
  <c r="S2777" s="1"/>
  <c r="R2778"/>
  <c r="S2778" s="1"/>
  <c r="R2779"/>
  <c r="S2779" s="1"/>
  <c r="R2780"/>
  <c r="S2780" s="1"/>
  <c r="R2781"/>
  <c r="S2781" s="1"/>
  <c r="R2782"/>
  <c r="S2782" s="1"/>
  <c r="R2783"/>
  <c r="S2783" s="1"/>
  <c r="R2784"/>
  <c r="S2784" s="1"/>
  <c r="R2785"/>
  <c r="S2785" s="1"/>
  <c r="R2786"/>
  <c r="S2786" s="1"/>
  <c r="R2787"/>
  <c r="S2787" s="1"/>
  <c r="R2788"/>
  <c r="S2788" s="1"/>
  <c r="R2789"/>
  <c r="S2789" s="1"/>
  <c r="R2790"/>
  <c r="S2790" s="1"/>
  <c r="R2791"/>
  <c r="S2791" s="1"/>
  <c r="R2792"/>
  <c r="S2792" s="1"/>
  <c r="R2793"/>
  <c r="S2793" s="1"/>
  <c r="R2794"/>
  <c r="S2794" s="1"/>
  <c r="R2795"/>
  <c r="S2795" s="1"/>
  <c r="R2796"/>
  <c r="S2796" s="1"/>
  <c r="R2797"/>
  <c r="S2797" s="1"/>
  <c r="R2798"/>
  <c r="S2798" s="1"/>
  <c r="R2799"/>
  <c r="S2799" s="1"/>
  <c r="R2800"/>
  <c r="S2800" s="1"/>
  <c r="R2801"/>
  <c r="S2801" s="1"/>
  <c r="R2802"/>
  <c r="S2802" s="1"/>
  <c r="R2803"/>
  <c r="S2803" s="1"/>
  <c r="R2804"/>
  <c r="S2804" s="1"/>
  <c r="R2805"/>
  <c r="S2805" s="1"/>
  <c r="R2806"/>
  <c r="S2806" s="1"/>
  <c r="R2807"/>
  <c r="S2807" s="1"/>
  <c r="R2808"/>
  <c r="S2808" s="1"/>
  <c r="R2809"/>
  <c r="S2809" s="1"/>
  <c r="R2810"/>
  <c r="S2810" s="1"/>
  <c r="R2811"/>
  <c r="S2811" s="1"/>
  <c r="R2812"/>
  <c r="S2812" s="1"/>
  <c r="R2813"/>
  <c r="S2813" s="1"/>
  <c r="R2814"/>
  <c r="S2814" s="1"/>
  <c r="R2815"/>
  <c r="S2815" s="1"/>
  <c r="R2816"/>
  <c r="S2816" s="1"/>
  <c r="R2817"/>
  <c r="S2817" s="1"/>
  <c r="R2818"/>
  <c r="S2818" s="1"/>
  <c r="R2819"/>
  <c r="S2819" s="1"/>
  <c r="R2820"/>
  <c r="S2820" s="1"/>
  <c r="R2821"/>
  <c r="S2821" s="1"/>
  <c r="R2822"/>
  <c r="S2822" s="1"/>
  <c r="R2823"/>
  <c r="S2823" s="1"/>
  <c r="R2824"/>
  <c r="S2824" s="1"/>
  <c r="R2825"/>
  <c r="S2825" s="1"/>
  <c r="R2826"/>
  <c r="S2826" s="1"/>
  <c r="R2827"/>
  <c r="S2827" s="1"/>
  <c r="R2828"/>
  <c r="S2828" s="1"/>
  <c r="R2829"/>
  <c r="S2829" s="1"/>
  <c r="R2830"/>
  <c r="S2830" s="1"/>
  <c r="R2831"/>
  <c r="S2831" s="1"/>
  <c r="R2832"/>
  <c r="S2832" s="1"/>
  <c r="R2833"/>
  <c r="S2833" s="1"/>
  <c r="R2834"/>
  <c r="S2834" s="1"/>
  <c r="R2835"/>
  <c r="S2835" s="1"/>
  <c r="R2836"/>
  <c r="S2836" s="1"/>
  <c r="R2837"/>
  <c r="S2837" s="1"/>
  <c r="R2838"/>
  <c r="S2838" s="1"/>
  <c r="R2839"/>
  <c r="S2839" s="1"/>
  <c r="R2840"/>
  <c r="S2840" s="1"/>
  <c r="R2841"/>
  <c r="S2841" s="1"/>
  <c r="R2842"/>
  <c r="S2842" s="1"/>
  <c r="R2843"/>
  <c r="S2843" s="1"/>
  <c r="R2844"/>
  <c r="S2844" s="1"/>
  <c r="R2845"/>
  <c r="S2845" s="1"/>
  <c r="R2846"/>
  <c r="S2846" s="1"/>
  <c r="R2847"/>
  <c r="S2847" s="1"/>
  <c r="R2848"/>
  <c r="S2848" s="1"/>
  <c r="R2849"/>
  <c r="S2849" s="1"/>
  <c r="R2850"/>
  <c r="S2850" s="1"/>
  <c r="R2851"/>
  <c r="S2851" s="1"/>
  <c r="R2852"/>
  <c r="S2852" s="1"/>
  <c r="R2853"/>
  <c r="S2853" s="1"/>
  <c r="R2854"/>
  <c r="S2854" s="1"/>
  <c r="R2855"/>
  <c r="S2855" s="1"/>
  <c r="R2856"/>
  <c r="S2856" s="1"/>
  <c r="R2857"/>
  <c r="S2857" s="1"/>
  <c r="R2858"/>
  <c r="S2858" s="1"/>
  <c r="R2859"/>
  <c r="S2859" s="1"/>
  <c r="R2860"/>
  <c r="S2860" s="1"/>
  <c r="R2861"/>
  <c r="S2861" s="1"/>
  <c r="R2862"/>
  <c r="S2862" s="1"/>
  <c r="R2863"/>
  <c r="S2863" s="1"/>
  <c r="R2864"/>
  <c r="S2864" s="1"/>
  <c r="R2865"/>
  <c r="S2865" s="1"/>
  <c r="R2866"/>
  <c r="S2866" s="1"/>
  <c r="R2867"/>
  <c r="S2867" s="1"/>
  <c r="R2868"/>
  <c r="S2868" s="1"/>
  <c r="R2869"/>
  <c r="S2869" s="1"/>
  <c r="R2870"/>
  <c r="S2870" s="1"/>
  <c r="R2871"/>
  <c r="S2871" s="1"/>
  <c r="R2872"/>
  <c r="S2872" s="1"/>
  <c r="R2873"/>
  <c r="S2873" s="1"/>
  <c r="R2874"/>
  <c r="S2874" s="1"/>
  <c r="R2875"/>
  <c r="S2875" s="1"/>
  <c r="R2876"/>
  <c r="S2876" s="1"/>
  <c r="R2877"/>
  <c r="S2877" s="1"/>
  <c r="R2878"/>
  <c r="S2878" s="1"/>
  <c r="R2879"/>
  <c r="S2879" s="1"/>
  <c r="R2880"/>
  <c r="S2880" s="1"/>
  <c r="R2881"/>
  <c r="S2881" s="1"/>
  <c r="R2882"/>
  <c r="S2882" s="1"/>
  <c r="R2883"/>
  <c r="S2883" s="1"/>
  <c r="R2884"/>
  <c r="S2884" s="1"/>
  <c r="R2885"/>
  <c r="S2885" s="1"/>
  <c r="R2886"/>
  <c r="S2886" s="1"/>
  <c r="R2887"/>
  <c r="S2887" s="1"/>
  <c r="R2888"/>
  <c r="S2888" s="1"/>
  <c r="R2889"/>
  <c r="S2889" s="1"/>
  <c r="R2890"/>
  <c r="S2890" s="1"/>
  <c r="R2891"/>
  <c r="S2891" s="1"/>
  <c r="R2892"/>
  <c r="S2892" s="1"/>
  <c r="R2893"/>
  <c r="S2893" s="1"/>
  <c r="R2894"/>
  <c r="S2894" s="1"/>
  <c r="R2895"/>
  <c r="S2895" s="1"/>
  <c r="R2896"/>
  <c r="S2896" s="1"/>
  <c r="R2897"/>
  <c r="S2897" s="1"/>
  <c r="R2898"/>
  <c r="S2898" s="1"/>
  <c r="R2899"/>
  <c r="S2899" s="1"/>
  <c r="R2900"/>
  <c r="S2900" s="1"/>
  <c r="R2901"/>
  <c r="S2901" s="1"/>
  <c r="R2902"/>
  <c r="S2902" s="1"/>
  <c r="R2903"/>
  <c r="S2903" s="1"/>
  <c r="R2904"/>
  <c r="S2904" s="1"/>
  <c r="R2905"/>
  <c r="S2905" s="1"/>
  <c r="R2906"/>
  <c r="S2906" s="1"/>
  <c r="R2907"/>
  <c r="S2907" s="1"/>
  <c r="R2908"/>
  <c r="S2908" s="1"/>
  <c r="R2909"/>
  <c r="S2909" s="1"/>
  <c r="R2910"/>
  <c r="S2910" s="1"/>
  <c r="R2911"/>
  <c r="S2911" s="1"/>
  <c r="R2912"/>
  <c r="S2912" s="1"/>
  <c r="R2913"/>
  <c r="S2913" s="1"/>
  <c r="R2914"/>
  <c r="S2914" s="1"/>
  <c r="R2915"/>
  <c r="S2915" s="1"/>
  <c r="R2916"/>
  <c r="S2916" s="1"/>
  <c r="R2917"/>
  <c r="S2917" s="1"/>
  <c r="R2918"/>
  <c r="S2918" s="1"/>
  <c r="R2919"/>
  <c r="S2919" s="1"/>
  <c r="R2920"/>
  <c r="S2920" s="1"/>
  <c r="R2921"/>
  <c r="S2921" s="1"/>
  <c r="R2922"/>
  <c r="S2922" s="1"/>
  <c r="R2923"/>
  <c r="S2923" s="1"/>
  <c r="R2924"/>
  <c r="S2924" s="1"/>
  <c r="R2925"/>
  <c r="S2925" s="1"/>
  <c r="R2926"/>
  <c r="S2926" s="1"/>
  <c r="R2927"/>
  <c r="S2927" s="1"/>
  <c r="R2928"/>
  <c r="S2928" s="1"/>
  <c r="R2929"/>
  <c r="S2929" s="1"/>
  <c r="R2930"/>
  <c r="S2930" s="1"/>
  <c r="R2931"/>
  <c r="S2931" s="1"/>
  <c r="R2932"/>
  <c r="S2932" s="1"/>
  <c r="R2933"/>
  <c r="S2933" s="1"/>
  <c r="R2934"/>
  <c r="S2934" s="1"/>
  <c r="R2935"/>
  <c r="S2935" s="1"/>
  <c r="R2936"/>
  <c r="S2936" s="1"/>
  <c r="R2937"/>
  <c r="S2937" s="1"/>
  <c r="R2938"/>
  <c r="S2938" s="1"/>
  <c r="R2939"/>
  <c r="S2939" s="1"/>
  <c r="R2940"/>
  <c r="S2940" s="1"/>
  <c r="R2941"/>
  <c r="S2941" s="1"/>
  <c r="R2942"/>
  <c r="S2942" s="1"/>
  <c r="R2943"/>
  <c r="S2943" s="1"/>
  <c r="R2944"/>
  <c r="S2944" s="1"/>
  <c r="R2945"/>
  <c r="S2945" s="1"/>
  <c r="R2946"/>
  <c r="S2946" s="1"/>
  <c r="R2947"/>
  <c r="S2947" s="1"/>
  <c r="R2948"/>
  <c r="S2948" s="1"/>
  <c r="R2949"/>
  <c r="S2949" s="1"/>
  <c r="R2950"/>
  <c r="S2950" s="1"/>
  <c r="R2951"/>
  <c r="S2951" s="1"/>
  <c r="R2952"/>
  <c r="S2952" s="1"/>
  <c r="R2953"/>
  <c r="S2953" s="1"/>
  <c r="R2954"/>
  <c r="S2954" s="1"/>
  <c r="R2955"/>
  <c r="S2955" s="1"/>
  <c r="R2956"/>
  <c r="S2956" s="1"/>
  <c r="R2957"/>
  <c r="S2957" s="1"/>
  <c r="R2958"/>
  <c r="S2958" s="1"/>
  <c r="R2959"/>
  <c r="S2959" s="1"/>
  <c r="R2960"/>
  <c r="S2960" s="1"/>
  <c r="R2961"/>
  <c r="S2961" s="1"/>
  <c r="R2962"/>
  <c r="S2962" s="1"/>
  <c r="R2963"/>
  <c r="S2963" s="1"/>
  <c r="R2964"/>
  <c r="S2964" s="1"/>
  <c r="R2965"/>
  <c r="S2965" s="1"/>
  <c r="R2966"/>
  <c r="S2966" s="1"/>
  <c r="R2967"/>
  <c r="S2967" s="1"/>
  <c r="R2968"/>
  <c r="S2968" s="1"/>
  <c r="R2969"/>
  <c r="S2969" s="1"/>
  <c r="R2970"/>
  <c r="S2970" s="1"/>
  <c r="R2971"/>
  <c r="S2971" s="1"/>
  <c r="R2972"/>
  <c r="S2972" s="1"/>
  <c r="R2973"/>
  <c r="S2973" s="1"/>
  <c r="R2974"/>
  <c r="S2974" s="1"/>
  <c r="R2975"/>
  <c r="S2975" s="1"/>
  <c r="R2976"/>
  <c r="S2976" s="1"/>
  <c r="R2977"/>
  <c r="S2977" s="1"/>
  <c r="R2978"/>
  <c r="S2978" s="1"/>
  <c r="R2979"/>
  <c r="S2979" s="1"/>
  <c r="R2980"/>
  <c r="S2980" s="1"/>
  <c r="R2981"/>
  <c r="S2981" s="1"/>
  <c r="R2982"/>
  <c r="S2982" s="1"/>
  <c r="R2983"/>
  <c r="S2983" s="1"/>
  <c r="R2984"/>
  <c r="S2984" s="1"/>
  <c r="R2985"/>
  <c r="S2985" s="1"/>
  <c r="R2986"/>
  <c r="S2986" s="1"/>
  <c r="R2987"/>
  <c r="S2987" s="1"/>
  <c r="R2988"/>
  <c r="S2988" s="1"/>
  <c r="R2989"/>
  <c r="S2989" s="1"/>
  <c r="R2990"/>
  <c r="S2990" s="1"/>
  <c r="R2991"/>
  <c r="S2991" s="1"/>
  <c r="R2992"/>
  <c r="S2992" s="1"/>
  <c r="R2993"/>
  <c r="S2993" s="1"/>
  <c r="R2994"/>
  <c r="S2994" s="1"/>
  <c r="R2995"/>
  <c r="S2995" s="1"/>
  <c r="R2996"/>
  <c r="S2996" s="1"/>
  <c r="R2997"/>
  <c r="S2997" s="1"/>
  <c r="R2998"/>
  <c r="S2998" s="1"/>
  <c r="R2999"/>
  <c r="S2999" s="1"/>
  <c r="R3000"/>
  <c r="S3000" s="1"/>
  <c r="R3001"/>
  <c r="S3001" s="1"/>
  <c r="R3002"/>
  <c r="S3002" s="1"/>
  <c r="R3003"/>
  <c r="S3003" s="1"/>
  <c r="R3004"/>
  <c r="S3004" s="1"/>
  <c r="R3005"/>
  <c r="S3005" s="1"/>
  <c r="R3006"/>
  <c r="S3006" s="1"/>
  <c r="R3007"/>
  <c r="S3007" s="1"/>
  <c r="R3008"/>
  <c r="S3008" s="1"/>
  <c r="R3009"/>
  <c r="S3009" s="1"/>
  <c r="R3010"/>
  <c r="S3010" s="1"/>
  <c r="R3011"/>
  <c r="S3011" s="1"/>
  <c r="R3012"/>
  <c r="S3012" s="1"/>
  <c r="R3013"/>
  <c r="S3013" s="1"/>
  <c r="R3014"/>
  <c r="S3014" s="1"/>
  <c r="R3015"/>
  <c r="S3015" s="1"/>
  <c r="R3016"/>
  <c r="S3016" s="1"/>
  <c r="R3017"/>
  <c r="S3017" s="1"/>
  <c r="R3018"/>
  <c r="S3018" s="1"/>
  <c r="R3019"/>
  <c r="S3019" s="1"/>
  <c r="R3020"/>
  <c r="S3020" s="1"/>
  <c r="R3021"/>
  <c r="S3021" s="1"/>
  <c r="R3022"/>
  <c r="S3022" s="1"/>
  <c r="R3023"/>
  <c r="S3023" s="1"/>
  <c r="R3024"/>
  <c r="S3024" s="1"/>
  <c r="R3025"/>
  <c r="S3025" s="1"/>
  <c r="R3026"/>
  <c r="S3026" s="1"/>
  <c r="R3027"/>
  <c r="S3027" s="1"/>
  <c r="R3028"/>
  <c r="S3028" s="1"/>
  <c r="R3029"/>
  <c r="S3029" s="1"/>
  <c r="R3030"/>
  <c r="S3030" s="1"/>
  <c r="R3031"/>
  <c r="S3031" s="1"/>
  <c r="R3032"/>
  <c r="S3032" s="1"/>
  <c r="R3033"/>
  <c r="S3033" s="1"/>
  <c r="R3034"/>
  <c r="S3034" s="1"/>
  <c r="R3035"/>
  <c r="S3035" s="1"/>
  <c r="R3036"/>
  <c r="S3036" s="1"/>
  <c r="R3037"/>
  <c r="S3037" s="1"/>
  <c r="R3038"/>
  <c r="S3038" s="1"/>
  <c r="R3039"/>
  <c r="S3039" s="1"/>
  <c r="R3040"/>
  <c r="S3040" s="1"/>
  <c r="R3041"/>
  <c r="S3041" s="1"/>
  <c r="R3042"/>
  <c r="S3042" s="1"/>
  <c r="R3043"/>
  <c r="S3043" s="1"/>
  <c r="R3044"/>
  <c r="S3044" s="1"/>
  <c r="R3045"/>
  <c r="S3045" s="1"/>
  <c r="R3046"/>
  <c r="S3046" s="1"/>
  <c r="R3047"/>
  <c r="S3047" s="1"/>
  <c r="R3048"/>
  <c r="S3048" s="1"/>
  <c r="R3049"/>
  <c r="S3049" s="1"/>
  <c r="R3050"/>
  <c r="S3050" s="1"/>
  <c r="R3051"/>
  <c r="S3051" s="1"/>
  <c r="R3052"/>
  <c r="S3052" s="1"/>
  <c r="R3053"/>
  <c r="S3053" s="1"/>
  <c r="R3054"/>
  <c r="S3054" s="1"/>
  <c r="R3055"/>
  <c r="S3055" s="1"/>
  <c r="R3056"/>
  <c r="S3056" s="1"/>
  <c r="R3057"/>
  <c r="S3057" s="1"/>
  <c r="R3058"/>
  <c r="S3058" s="1"/>
  <c r="R3059"/>
  <c r="S3059" s="1"/>
  <c r="R3060"/>
  <c r="S3060" s="1"/>
  <c r="R3061"/>
  <c r="S3061" s="1"/>
  <c r="R3062"/>
  <c r="S3062" s="1"/>
  <c r="R3063"/>
  <c r="S3063" s="1"/>
  <c r="R3064"/>
  <c r="S3064" s="1"/>
  <c r="R3065"/>
  <c r="S3065" s="1"/>
  <c r="R3066"/>
  <c r="S3066" s="1"/>
  <c r="R3067"/>
  <c r="S3067" s="1"/>
  <c r="R3068"/>
  <c r="S3068" s="1"/>
  <c r="R3069"/>
  <c r="S3069" s="1"/>
  <c r="R3070"/>
  <c r="S3070" s="1"/>
  <c r="R3071"/>
  <c r="S3071" s="1"/>
  <c r="R3072"/>
  <c r="S3072" s="1"/>
  <c r="R3073"/>
  <c r="S3073" s="1"/>
  <c r="R3074"/>
  <c r="S3074" s="1"/>
  <c r="R3075"/>
  <c r="S3075" s="1"/>
  <c r="R3076"/>
  <c r="S3076" s="1"/>
  <c r="R3077"/>
  <c r="S3077" s="1"/>
  <c r="R3078"/>
  <c r="S3078" s="1"/>
  <c r="R3079"/>
  <c r="S3079" s="1"/>
  <c r="R3080"/>
  <c r="S3080" s="1"/>
  <c r="R3081"/>
  <c r="S3081" s="1"/>
  <c r="R3082"/>
  <c r="S3082" s="1"/>
  <c r="R3083"/>
  <c r="S3083" s="1"/>
  <c r="R3084"/>
  <c r="S3084" s="1"/>
  <c r="R3085"/>
  <c r="S3085" s="1"/>
  <c r="R3086"/>
  <c r="S3086" s="1"/>
  <c r="R3087"/>
  <c r="S3087" s="1"/>
  <c r="R3088"/>
  <c r="S3088" s="1"/>
  <c r="R3089"/>
  <c r="S3089" s="1"/>
  <c r="R3090"/>
  <c r="S3090" s="1"/>
  <c r="R3091"/>
  <c r="S3091" s="1"/>
  <c r="R3092"/>
  <c r="S3092" s="1"/>
  <c r="R3093"/>
  <c r="S3093" s="1"/>
  <c r="R3094"/>
  <c r="S3094" s="1"/>
  <c r="R3095"/>
  <c r="S3095" s="1"/>
  <c r="R3096"/>
  <c r="S3096" s="1"/>
  <c r="R3097"/>
  <c r="S3097" s="1"/>
  <c r="R3098"/>
  <c r="S3098" s="1"/>
  <c r="R3099"/>
  <c r="S3099" s="1"/>
  <c r="R3100"/>
  <c r="S3100" s="1"/>
  <c r="R3101"/>
  <c r="S3101" s="1"/>
  <c r="R3102"/>
  <c r="S3102" s="1"/>
  <c r="R3103"/>
  <c r="S3103" s="1"/>
  <c r="R3104"/>
  <c r="S3104" s="1"/>
  <c r="R3105"/>
  <c r="S3105" s="1"/>
  <c r="R3106"/>
  <c r="S3106" s="1"/>
  <c r="R3107"/>
  <c r="S3107" s="1"/>
  <c r="R3108"/>
  <c r="S3108" s="1"/>
  <c r="R3109"/>
  <c r="S3109" s="1"/>
  <c r="R3110"/>
  <c r="S3110" s="1"/>
  <c r="R3111"/>
  <c r="S3111" s="1"/>
  <c r="R3112"/>
  <c r="S3112" s="1"/>
  <c r="R3113"/>
  <c r="S3113" s="1"/>
  <c r="R3114"/>
  <c r="S3114" s="1"/>
  <c r="R3115"/>
  <c r="S3115" s="1"/>
  <c r="R3116"/>
  <c r="S3116" s="1"/>
  <c r="R3117"/>
  <c r="S3117" s="1"/>
  <c r="R3118"/>
  <c r="S3118" s="1"/>
  <c r="R3119"/>
  <c r="S3119" s="1"/>
  <c r="R3120"/>
  <c r="S3120" s="1"/>
  <c r="R3121"/>
  <c r="S3121" s="1"/>
  <c r="R3122"/>
  <c r="S3122" s="1"/>
  <c r="R3123"/>
  <c r="S3123" s="1"/>
  <c r="R3124"/>
  <c r="S3124" s="1"/>
  <c r="R3125"/>
  <c r="S3125" s="1"/>
  <c r="R3126"/>
  <c r="S3126" s="1"/>
  <c r="R3127"/>
  <c r="S3127" s="1"/>
  <c r="R3128"/>
  <c r="S3128" s="1"/>
  <c r="R3129"/>
  <c r="S3129" s="1"/>
  <c r="R3130"/>
  <c r="S3130" s="1"/>
  <c r="R3131"/>
  <c r="S3131" s="1"/>
  <c r="R3132"/>
  <c r="S3132" s="1"/>
  <c r="R3133"/>
  <c r="S3133" s="1"/>
  <c r="R3134"/>
  <c r="S3134" s="1"/>
  <c r="R3135"/>
  <c r="S3135" s="1"/>
  <c r="R3136"/>
  <c r="S3136" s="1"/>
  <c r="R3137"/>
  <c r="S3137" s="1"/>
  <c r="R3138"/>
  <c r="S3138" s="1"/>
  <c r="R3139"/>
  <c r="S3139" s="1"/>
  <c r="R3140"/>
  <c r="S3140" s="1"/>
  <c r="R3141"/>
  <c r="S3141" s="1"/>
  <c r="R3142"/>
  <c r="S3142" s="1"/>
  <c r="R3143"/>
  <c r="S3143" s="1"/>
  <c r="R3144"/>
  <c r="S3144" s="1"/>
  <c r="R3145"/>
  <c r="S3145" s="1"/>
  <c r="R3146"/>
  <c r="S3146" s="1"/>
  <c r="R3147"/>
  <c r="S3147" s="1"/>
  <c r="R3148"/>
  <c r="S3148" s="1"/>
  <c r="R3149"/>
  <c r="S3149" s="1"/>
  <c r="R3150"/>
  <c r="S3150" s="1"/>
  <c r="R3151"/>
  <c r="S3151" s="1"/>
  <c r="R3152"/>
  <c r="S3152" s="1"/>
  <c r="R3153"/>
  <c r="S3153" s="1"/>
  <c r="R3154"/>
  <c r="S3154" s="1"/>
  <c r="R3155"/>
  <c r="S3155" s="1"/>
  <c r="R3156"/>
  <c r="S3156" s="1"/>
  <c r="R3157"/>
  <c r="S3157" s="1"/>
  <c r="R3158"/>
  <c r="S3158" s="1"/>
  <c r="R3159"/>
  <c r="S3159" s="1"/>
  <c r="R3160"/>
  <c r="S3160" s="1"/>
  <c r="R3161"/>
  <c r="S3161" s="1"/>
  <c r="R3162"/>
  <c r="S3162" s="1"/>
  <c r="R3163"/>
  <c r="S3163" s="1"/>
  <c r="R3164"/>
  <c r="S3164" s="1"/>
  <c r="R3165"/>
  <c r="S3165" s="1"/>
  <c r="R3166"/>
  <c r="S3166" s="1"/>
  <c r="R3167"/>
  <c r="S3167" s="1"/>
  <c r="R3168"/>
  <c r="S3168" s="1"/>
  <c r="R3169"/>
  <c r="S3169" s="1"/>
  <c r="R3170"/>
  <c r="S3170" s="1"/>
  <c r="R3171"/>
  <c r="S3171" s="1"/>
  <c r="R3172"/>
  <c r="S3172" s="1"/>
  <c r="R3173"/>
  <c r="S3173" s="1"/>
  <c r="R3174"/>
  <c r="S3174" s="1"/>
  <c r="R3175"/>
  <c r="S3175" s="1"/>
  <c r="R3176"/>
  <c r="S3176" s="1"/>
  <c r="R3177"/>
  <c r="S3177" s="1"/>
  <c r="R3178"/>
  <c r="S3178" s="1"/>
  <c r="R3179"/>
  <c r="S3179" s="1"/>
  <c r="R3180"/>
  <c r="S3180" s="1"/>
  <c r="R3181"/>
  <c r="S3181" s="1"/>
  <c r="R3182"/>
  <c r="S3182" s="1"/>
  <c r="R3183"/>
  <c r="S3183" s="1"/>
  <c r="R3184"/>
  <c r="S3184" s="1"/>
  <c r="R3185"/>
  <c r="S3185" s="1"/>
  <c r="R3186"/>
  <c r="S3186" s="1"/>
  <c r="R3187"/>
  <c r="S3187" s="1"/>
  <c r="R3188"/>
  <c r="S3188" s="1"/>
  <c r="R3189"/>
  <c r="S3189" s="1"/>
  <c r="R3190"/>
  <c r="S3190" s="1"/>
  <c r="R3191"/>
  <c r="S3191" s="1"/>
  <c r="R3192"/>
  <c r="S3192" s="1"/>
  <c r="R3193"/>
  <c r="S3193" s="1"/>
  <c r="R3194"/>
  <c r="S3194" s="1"/>
  <c r="R3195"/>
  <c r="S3195" s="1"/>
  <c r="R3196"/>
  <c r="S3196" s="1"/>
  <c r="R3197"/>
  <c r="S3197" s="1"/>
  <c r="R3198"/>
  <c r="S3198" s="1"/>
  <c r="R3199"/>
  <c r="S3199" s="1"/>
  <c r="R3200"/>
  <c r="S3200" s="1"/>
  <c r="R3201"/>
  <c r="S3201" s="1"/>
  <c r="R3202"/>
  <c r="S3202" s="1"/>
  <c r="R3203"/>
  <c r="S3203" s="1"/>
  <c r="R3204"/>
  <c r="S3204" s="1"/>
  <c r="R3205"/>
  <c r="S3205" s="1"/>
  <c r="R3206"/>
  <c r="S3206" s="1"/>
  <c r="R3207"/>
  <c r="S3207" s="1"/>
  <c r="R3208"/>
  <c r="S3208" s="1"/>
  <c r="R3209"/>
  <c r="S3209" s="1"/>
  <c r="R3210"/>
  <c r="S3210" s="1"/>
  <c r="R3211"/>
  <c r="S3211" s="1"/>
  <c r="R3212"/>
  <c r="S3212" s="1"/>
  <c r="R3213"/>
  <c r="S3213" s="1"/>
  <c r="R3214"/>
  <c r="S3214" s="1"/>
  <c r="R3215"/>
  <c r="S3215" s="1"/>
  <c r="R3216"/>
  <c r="S3216" s="1"/>
  <c r="R3217"/>
  <c r="S3217" s="1"/>
  <c r="R3218"/>
  <c r="S3218" s="1"/>
  <c r="R3219"/>
  <c r="S3219" s="1"/>
  <c r="R3220"/>
  <c r="S3220" s="1"/>
  <c r="R3221"/>
  <c r="S3221" s="1"/>
  <c r="R3222"/>
  <c r="S3222" s="1"/>
  <c r="R3223"/>
  <c r="S3223" s="1"/>
  <c r="R3224"/>
  <c r="S3224" s="1"/>
  <c r="R3225"/>
  <c r="S3225" s="1"/>
  <c r="R3226"/>
  <c r="S3226" s="1"/>
  <c r="R3227"/>
  <c r="S3227" s="1"/>
  <c r="R3228"/>
  <c r="S3228" s="1"/>
  <c r="R3229"/>
  <c r="S3229" s="1"/>
  <c r="R3230"/>
  <c r="S3230" s="1"/>
  <c r="R3231"/>
  <c r="S3231" s="1"/>
  <c r="R3232"/>
  <c r="S3232" s="1"/>
  <c r="R3233"/>
  <c r="S3233" s="1"/>
  <c r="R3234"/>
  <c r="S3234" s="1"/>
  <c r="R3235"/>
  <c r="S3235" s="1"/>
  <c r="R3236"/>
  <c r="S3236" s="1"/>
  <c r="R3237"/>
  <c r="S3237" s="1"/>
  <c r="R3238"/>
  <c r="S3238" s="1"/>
  <c r="R3239"/>
  <c r="S3239" s="1"/>
  <c r="R3240"/>
  <c r="S3240" s="1"/>
  <c r="R3241"/>
  <c r="S3241" s="1"/>
  <c r="R3242"/>
  <c r="S3242" s="1"/>
  <c r="R3243"/>
  <c r="S3243" s="1"/>
  <c r="R3244"/>
  <c r="S3244" s="1"/>
  <c r="R3245"/>
  <c r="S3245" s="1"/>
  <c r="R3246"/>
  <c r="S3246" s="1"/>
  <c r="R3247"/>
  <c r="S3247" s="1"/>
  <c r="R3248"/>
  <c r="S3248" s="1"/>
  <c r="R3249"/>
  <c r="S3249" s="1"/>
  <c r="R3250"/>
  <c r="S3250" s="1"/>
  <c r="R3251"/>
  <c r="S3251" s="1"/>
  <c r="R3252"/>
  <c r="S3252" s="1"/>
  <c r="R3253"/>
  <c r="S3253" s="1"/>
  <c r="R3254"/>
  <c r="S3254" s="1"/>
  <c r="R3255"/>
  <c r="S3255" s="1"/>
  <c r="R3256"/>
  <c r="S3256" s="1"/>
  <c r="R3257"/>
  <c r="S3257" s="1"/>
  <c r="R3258"/>
  <c r="S3258" s="1"/>
  <c r="R3259"/>
  <c r="S3259" s="1"/>
  <c r="R3260"/>
  <c r="S3260" s="1"/>
  <c r="R3261"/>
  <c r="S3261" s="1"/>
  <c r="R3262"/>
  <c r="S3262" s="1"/>
  <c r="R3263"/>
  <c r="S3263" s="1"/>
  <c r="R3264"/>
  <c r="S3264" s="1"/>
  <c r="R3265"/>
  <c r="S3265" s="1"/>
  <c r="R3266"/>
  <c r="S3266" s="1"/>
  <c r="R3267"/>
  <c r="S3267" s="1"/>
  <c r="R3268"/>
  <c r="S3268" s="1"/>
  <c r="R3269"/>
  <c r="S3269" s="1"/>
  <c r="R3270"/>
  <c r="S3270" s="1"/>
  <c r="R3271"/>
  <c r="S3271" s="1"/>
  <c r="R3272"/>
  <c r="S3272" s="1"/>
  <c r="R3273"/>
  <c r="S3273" s="1"/>
  <c r="R3274"/>
  <c r="S3274" s="1"/>
  <c r="R3275"/>
  <c r="S3275" s="1"/>
  <c r="R3276"/>
  <c r="S3276" s="1"/>
  <c r="R3277"/>
  <c r="S3277" s="1"/>
  <c r="R3278"/>
  <c r="S3278" s="1"/>
  <c r="R3279"/>
  <c r="S3279" s="1"/>
  <c r="R3280"/>
  <c r="S3280" s="1"/>
  <c r="R3281"/>
  <c r="S3281" s="1"/>
  <c r="R3282"/>
  <c r="S3282" s="1"/>
  <c r="R3283"/>
  <c r="S3283" s="1"/>
  <c r="R3284"/>
  <c r="S3284" s="1"/>
  <c r="R3285"/>
  <c r="S3285" s="1"/>
  <c r="R3286"/>
  <c r="S3286" s="1"/>
  <c r="R3287"/>
  <c r="S3287" s="1"/>
  <c r="R3288"/>
  <c r="S3288" s="1"/>
  <c r="R3289"/>
  <c r="S3289" s="1"/>
  <c r="R3290"/>
  <c r="S3290" s="1"/>
  <c r="R3291"/>
  <c r="S3291" s="1"/>
  <c r="R3292"/>
  <c r="S3292" s="1"/>
  <c r="R3293"/>
  <c r="S3293" s="1"/>
  <c r="R3294"/>
  <c r="S3294" s="1"/>
  <c r="R3295"/>
  <c r="S3295" s="1"/>
  <c r="R3296"/>
  <c r="S3296" s="1"/>
  <c r="R3297"/>
  <c r="S3297" s="1"/>
  <c r="R3298"/>
  <c r="S3298" s="1"/>
  <c r="R3299"/>
  <c r="S3299" s="1"/>
  <c r="R3300"/>
  <c r="S3300" s="1"/>
  <c r="R3301"/>
  <c r="S3301" s="1"/>
  <c r="R3302"/>
  <c r="S3302" s="1"/>
  <c r="R3303"/>
  <c r="S3303" s="1"/>
  <c r="R3304"/>
  <c r="S3304" s="1"/>
  <c r="R3305"/>
  <c r="S3305" s="1"/>
  <c r="R3306"/>
  <c r="S3306" s="1"/>
  <c r="R3307"/>
  <c r="S3307" s="1"/>
  <c r="R3308"/>
  <c r="S3308" s="1"/>
  <c r="R3309"/>
  <c r="S3309" s="1"/>
  <c r="R3310"/>
  <c r="S3310" s="1"/>
  <c r="R3311"/>
  <c r="S3311" s="1"/>
  <c r="R3312"/>
  <c r="S3312" s="1"/>
  <c r="R3313"/>
  <c r="S3313" s="1"/>
  <c r="R3314"/>
  <c r="S3314" s="1"/>
  <c r="R3315"/>
  <c r="S3315" s="1"/>
  <c r="R3316"/>
  <c r="S3316" s="1"/>
  <c r="R3317"/>
  <c r="S3317" s="1"/>
  <c r="R3318"/>
  <c r="S3318" s="1"/>
  <c r="R3319"/>
  <c r="S3319" s="1"/>
  <c r="R3320"/>
  <c r="S3320" s="1"/>
  <c r="R3321"/>
  <c r="S3321" s="1"/>
  <c r="R3322"/>
  <c r="S3322" s="1"/>
  <c r="R3323"/>
  <c r="S3323" s="1"/>
  <c r="R3324"/>
  <c r="S3324" s="1"/>
  <c r="R3325"/>
  <c r="S3325" s="1"/>
  <c r="R3326"/>
  <c r="S3326" s="1"/>
  <c r="R3327"/>
  <c r="S3327" s="1"/>
  <c r="R3328"/>
  <c r="S3328" s="1"/>
  <c r="R3329"/>
  <c r="S3329" s="1"/>
  <c r="R3330"/>
  <c r="S3330" s="1"/>
  <c r="R3331"/>
  <c r="S3331" s="1"/>
  <c r="R3332"/>
  <c r="S3332" s="1"/>
  <c r="R3333"/>
  <c r="S3333" s="1"/>
  <c r="R3334"/>
  <c r="S3334" s="1"/>
  <c r="R3335"/>
  <c r="S3335" s="1"/>
  <c r="R3336"/>
  <c r="S3336" s="1"/>
  <c r="R3337"/>
  <c r="S3337" s="1"/>
  <c r="R3338"/>
  <c r="S3338" s="1"/>
  <c r="R3339"/>
  <c r="S3339" s="1"/>
  <c r="R3340"/>
  <c r="S3340" s="1"/>
  <c r="R3341"/>
  <c r="S3341" s="1"/>
  <c r="R3342"/>
  <c r="S3342" s="1"/>
  <c r="R3343"/>
  <c r="S3343" s="1"/>
  <c r="R3344"/>
  <c r="S3344" s="1"/>
  <c r="R3345"/>
  <c r="S3345" s="1"/>
  <c r="R3346"/>
  <c r="S3346" s="1"/>
  <c r="R3347"/>
  <c r="S3347" s="1"/>
  <c r="R3348"/>
  <c r="S3348" s="1"/>
  <c r="R3349"/>
  <c r="S3349" s="1"/>
  <c r="R3350"/>
  <c r="S3350" s="1"/>
  <c r="R3351"/>
  <c r="S3351" s="1"/>
  <c r="R3352"/>
  <c r="S3352" s="1"/>
  <c r="R3353"/>
  <c r="S3353" s="1"/>
  <c r="R3354"/>
  <c r="S3354" s="1"/>
  <c r="R3355"/>
  <c r="S3355" s="1"/>
  <c r="R3356"/>
  <c r="S3356" s="1"/>
  <c r="R3357"/>
  <c r="S3357" s="1"/>
  <c r="R3358"/>
  <c r="S3358" s="1"/>
  <c r="R3359"/>
  <c r="S3359" s="1"/>
  <c r="R3360"/>
  <c r="S3360" s="1"/>
  <c r="R3361"/>
  <c r="S3361" s="1"/>
  <c r="R3362"/>
  <c r="S3362" s="1"/>
  <c r="R3363"/>
  <c r="S3363" s="1"/>
  <c r="R3364"/>
  <c r="S3364" s="1"/>
  <c r="R3365"/>
  <c r="S3365" s="1"/>
  <c r="R3366"/>
  <c r="S3366" s="1"/>
  <c r="R3367"/>
  <c r="S3367" s="1"/>
  <c r="R3368"/>
  <c r="S3368" s="1"/>
  <c r="R3369"/>
  <c r="S3369" s="1"/>
  <c r="R3370"/>
  <c r="S3370" s="1"/>
  <c r="R3371"/>
  <c r="S3371" s="1"/>
  <c r="R3372"/>
  <c r="S3372" s="1"/>
  <c r="R3373"/>
  <c r="S3373" s="1"/>
  <c r="R3374"/>
  <c r="S3374" s="1"/>
  <c r="R3375"/>
  <c r="S3375" s="1"/>
  <c r="R3376"/>
  <c r="S3376" s="1"/>
  <c r="R3377"/>
  <c r="S3377" s="1"/>
  <c r="R3378"/>
  <c r="S3378" s="1"/>
  <c r="R3379"/>
  <c r="S3379" s="1"/>
  <c r="R3380"/>
  <c r="S3380" s="1"/>
  <c r="R3381"/>
  <c r="S3381" s="1"/>
  <c r="R3382"/>
  <c r="S3382" s="1"/>
  <c r="R3383"/>
  <c r="S3383" s="1"/>
  <c r="R3384"/>
  <c r="S3384" s="1"/>
  <c r="R3385"/>
  <c r="S3385" s="1"/>
  <c r="R3386"/>
  <c r="S3386" s="1"/>
  <c r="R3387"/>
  <c r="S3387" s="1"/>
  <c r="R3388"/>
  <c r="S3388" s="1"/>
  <c r="R3389"/>
  <c r="S3389" s="1"/>
  <c r="R3390"/>
  <c r="S3390" s="1"/>
  <c r="R3391"/>
  <c r="S3391" s="1"/>
  <c r="R3392"/>
  <c r="S3392" s="1"/>
  <c r="R3393"/>
  <c r="S3393" s="1"/>
  <c r="R3394"/>
  <c r="S3394" s="1"/>
  <c r="R3395"/>
  <c r="S3395" s="1"/>
  <c r="R3396"/>
  <c r="S3396" s="1"/>
  <c r="R3397"/>
  <c r="S3397" s="1"/>
  <c r="R3398"/>
  <c r="S3398" s="1"/>
  <c r="R3399"/>
  <c r="S3399" s="1"/>
  <c r="R3400"/>
  <c r="S3400" s="1"/>
  <c r="R3401"/>
  <c r="S3401" s="1"/>
  <c r="R3402"/>
  <c r="S3402" s="1"/>
  <c r="R3403"/>
  <c r="S3403" s="1"/>
  <c r="R3404"/>
  <c r="S3404" s="1"/>
  <c r="R3405"/>
  <c r="S3405" s="1"/>
  <c r="R3406"/>
  <c r="S3406" s="1"/>
  <c r="R3407"/>
  <c r="S3407" s="1"/>
  <c r="R3408"/>
  <c r="S3408" s="1"/>
  <c r="R3409"/>
  <c r="S3409" s="1"/>
  <c r="R3410"/>
  <c r="S3410" s="1"/>
  <c r="R3411"/>
  <c r="S3411" s="1"/>
  <c r="R3412"/>
  <c r="S3412" s="1"/>
  <c r="R3413"/>
  <c r="S3413" s="1"/>
  <c r="R3414"/>
  <c r="S3414" s="1"/>
  <c r="R3415"/>
  <c r="S3415" s="1"/>
  <c r="R3416"/>
  <c r="S3416" s="1"/>
  <c r="R3417"/>
  <c r="S3417" s="1"/>
  <c r="R3418"/>
  <c r="S3418" s="1"/>
  <c r="R3419"/>
  <c r="S3419" s="1"/>
  <c r="R3420"/>
  <c r="S3420" s="1"/>
  <c r="R3421"/>
  <c r="S3421" s="1"/>
  <c r="R3422"/>
  <c r="S3422" s="1"/>
  <c r="R3423"/>
  <c r="S3423" s="1"/>
  <c r="R3424"/>
  <c r="S3424" s="1"/>
  <c r="R3425"/>
  <c r="S3425" s="1"/>
  <c r="R3426"/>
  <c r="S3426" s="1"/>
  <c r="R3427"/>
  <c r="S3427" s="1"/>
  <c r="R3428"/>
  <c r="S3428" s="1"/>
  <c r="R3429"/>
  <c r="S3429" s="1"/>
  <c r="R3430"/>
  <c r="S3430" s="1"/>
  <c r="R3431"/>
  <c r="S3431" s="1"/>
  <c r="R3432"/>
  <c r="S3432" s="1"/>
  <c r="R3433"/>
  <c r="S3433" s="1"/>
  <c r="R3434"/>
  <c r="S3434" s="1"/>
  <c r="R3435"/>
  <c r="S3435" s="1"/>
  <c r="R3436"/>
  <c r="S3436" s="1"/>
  <c r="R3437"/>
  <c r="S3437" s="1"/>
  <c r="R3438"/>
  <c r="S3438" s="1"/>
  <c r="R3439"/>
  <c r="S3439" s="1"/>
  <c r="R3440"/>
  <c r="S3440" s="1"/>
  <c r="R3441"/>
  <c r="S3441" s="1"/>
  <c r="R3442"/>
  <c r="S3442" s="1"/>
  <c r="R3443"/>
  <c r="S3443" s="1"/>
  <c r="R3444"/>
  <c r="S3444" s="1"/>
  <c r="R3445"/>
  <c r="S3445" s="1"/>
  <c r="R3446"/>
  <c r="S3446" s="1"/>
  <c r="R3447"/>
  <c r="S3447" s="1"/>
  <c r="R3448"/>
  <c r="S3448" s="1"/>
  <c r="R3449"/>
  <c r="S3449" s="1"/>
  <c r="R3450"/>
  <c r="S3450" s="1"/>
  <c r="R3451"/>
  <c r="S3451" s="1"/>
  <c r="R3452"/>
  <c r="S3452" s="1"/>
  <c r="R3453"/>
  <c r="S3453" s="1"/>
  <c r="R3454"/>
  <c r="S3454" s="1"/>
  <c r="R3455"/>
  <c r="S3455" s="1"/>
  <c r="R3456"/>
  <c r="S3456" s="1"/>
  <c r="R3457"/>
  <c r="S3457" s="1"/>
  <c r="R3458"/>
  <c r="S3458" s="1"/>
  <c r="R3459"/>
  <c r="S3459" s="1"/>
  <c r="R3460"/>
  <c r="S3460" s="1"/>
  <c r="R3461"/>
  <c r="S3461" s="1"/>
  <c r="R3462"/>
  <c r="S3462" s="1"/>
  <c r="R3463"/>
  <c r="S3463" s="1"/>
  <c r="R3464"/>
  <c r="S3464" s="1"/>
  <c r="R3465"/>
  <c r="S3465" s="1"/>
  <c r="R3466"/>
  <c r="S3466" s="1"/>
  <c r="R3467"/>
  <c r="S3467" s="1"/>
  <c r="R3468"/>
  <c r="S3468" s="1"/>
  <c r="R3469"/>
  <c r="S3469" s="1"/>
  <c r="R3470"/>
  <c r="S3470" s="1"/>
  <c r="R3471"/>
  <c r="S3471" s="1"/>
  <c r="R3472"/>
  <c r="S3472" s="1"/>
  <c r="R3473"/>
  <c r="S3473" s="1"/>
  <c r="R3474"/>
  <c r="S3474" s="1"/>
  <c r="R3475"/>
  <c r="S3475" s="1"/>
  <c r="R3476"/>
  <c r="S3476" s="1"/>
  <c r="R3477"/>
  <c r="S3477" s="1"/>
  <c r="R3478"/>
  <c r="S3478" s="1"/>
  <c r="R3479"/>
  <c r="S3479" s="1"/>
  <c r="R3480"/>
  <c r="S3480" s="1"/>
  <c r="R3481"/>
  <c r="S3481" s="1"/>
  <c r="R3482"/>
  <c r="S3482" s="1"/>
  <c r="R3483"/>
  <c r="S3483" s="1"/>
  <c r="R3484"/>
  <c r="S3484" s="1"/>
  <c r="R3485"/>
  <c r="S3485" s="1"/>
  <c r="R3486"/>
  <c r="S3486" s="1"/>
  <c r="R3487"/>
  <c r="S3487" s="1"/>
  <c r="R3488"/>
  <c r="S3488" s="1"/>
  <c r="R3489"/>
  <c r="S3489" s="1"/>
  <c r="R3490"/>
  <c r="S3490" s="1"/>
  <c r="R3491"/>
  <c r="S3491" s="1"/>
  <c r="R3492"/>
  <c r="S3492" s="1"/>
  <c r="R3493"/>
  <c r="S3493" s="1"/>
  <c r="R3494"/>
  <c r="S3494" s="1"/>
  <c r="R3495"/>
  <c r="S3495" s="1"/>
  <c r="R3496"/>
  <c r="S3496" s="1"/>
  <c r="R3497"/>
  <c r="S3497" s="1"/>
  <c r="R3498"/>
  <c r="S3498" s="1"/>
  <c r="R3499"/>
  <c r="S3499" s="1"/>
  <c r="R3500"/>
  <c r="S3500" s="1"/>
  <c r="R3501"/>
  <c r="S3501" s="1"/>
  <c r="R3502"/>
  <c r="S3502" s="1"/>
  <c r="R3503"/>
  <c r="S3503" s="1"/>
  <c r="R3504"/>
  <c r="S3504" s="1"/>
  <c r="R3505"/>
  <c r="S3505" s="1"/>
  <c r="R3506"/>
  <c r="S3506" s="1"/>
  <c r="R3507"/>
  <c r="S3507" s="1"/>
  <c r="R3508"/>
  <c r="S3508" s="1"/>
  <c r="R3509"/>
  <c r="S3509" s="1"/>
  <c r="R3510"/>
  <c r="S3510" s="1"/>
  <c r="R3511"/>
  <c r="S3511" s="1"/>
  <c r="R3512"/>
  <c r="S3512" s="1"/>
  <c r="R3513"/>
  <c r="S3513" s="1"/>
  <c r="R3514"/>
  <c r="S3514" s="1"/>
  <c r="R3515"/>
  <c r="S3515" s="1"/>
  <c r="R3516"/>
  <c r="S3516" s="1"/>
  <c r="R3517"/>
  <c r="S3517" s="1"/>
  <c r="R3518"/>
  <c r="S3518" s="1"/>
  <c r="R3519"/>
  <c r="S3519" s="1"/>
  <c r="R3520"/>
  <c r="S3520" s="1"/>
  <c r="R3521"/>
  <c r="S3521" s="1"/>
  <c r="R3522"/>
  <c r="S3522" s="1"/>
  <c r="R3523"/>
  <c r="S3523" s="1"/>
  <c r="R3524"/>
  <c r="S3524" s="1"/>
  <c r="R3525"/>
  <c r="S3525" s="1"/>
  <c r="R3526"/>
  <c r="S3526" s="1"/>
  <c r="R3527"/>
  <c r="S3527" s="1"/>
  <c r="R3528"/>
  <c r="S3528" s="1"/>
  <c r="R3529"/>
  <c r="S3529" s="1"/>
  <c r="R3530"/>
  <c r="S3530" s="1"/>
  <c r="R3531"/>
  <c r="S3531" s="1"/>
  <c r="R3532"/>
  <c r="S3532" s="1"/>
  <c r="R3533"/>
  <c r="S3533" s="1"/>
  <c r="R3534"/>
  <c r="S3534" s="1"/>
  <c r="R3535"/>
  <c r="S3535" s="1"/>
  <c r="R3536"/>
  <c r="S3536" s="1"/>
  <c r="R3537"/>
  <c r="S3537" s="1"/>
  <c r="R3538"/>
  <c r="S3538" s="1"/>
  <c r="R3539"/>
  <c r="S3539" s="1"/>
  <c r="R3540"/>
  <c r="S3540" s="1"/>
  <c r="R3541"/>
  <c r="S3541" s="1"/>
  <c r="R3542"/>
  <c r="S3542" s="1"/>
  <c r="R3543"/>
  <c r="S3543" s="1"/>
  <c r="R3544"/>
  <c r="S3544" s="1"/>
  <c r="R3545"/>
  <c r="S3545" s="1"/>
  <c r="R3546"/>
  <c r="S3546" s="1"/>
  <c r="R3547"/>
  <c r="S3547" s="1"/>
  <c r="R3548"/>
  <c r="S3548" s="1"/>
  <c r="R3549"/>
  <c r="S3549" s="1"/>
  <c r="R3550"/>
  <c r="S3550" s="1"/>
  <c r="R3551"/>
  <c r="S3551" s="1"/>
  <c r="R3552"/>
  <c r="S3552" s="1"/>
  <c r="R3553"/>
  <c r="S3553" s="1"/>
  <c r="R3554"/>
  <c r="S3554" s="1"/>
  <c r="R3555"/>
  <c r="S3555" s="1"/>
  <c r="R3556"/>
  <c r="S3556" s="1"/>
  <c r="R3557"/>
  <c r="S3557" s="1"/>
  <c r="R3558"/>
  <c r="S3558" s="1"/>
  <c r="R3559"/>
  <c r="S3559" s="1"/>
  <c r="R3560"/>
  <c r="S3560" s="1"/>
  <c r="R3561"/>
  <c r="S3561" s="1"/>
  <c r="R3562"/>
  <c r="S3562" s="1"/>
  <c r="R3563"/>
  <c r="S3563" s="1"/>
  <c r="R3564"/>
  <c r="S3564" s="1"/>
  <c r="R3565"/>
  <c r="S3565" s="1"/>
  <c r="R3566"/>
  <c r="S3566" s="1"/>
  <c r="R3567"/>
  <c r="S3567" s="1"/>
  <c r="R3568"/>
  <c r="S3568" s="1"/>
  <c r="R3569"/>
  <c r="S3569" s="1"/>
  <c r="R3570"/>
  <c r="S3570" s="1"/>
  <c r="R3571"/>
  <c r="S3571" s="1"/>
  <c r="R3572"/>
  <c r="S3572" s="1"/>
  <c r="R3573"/>
  <c r="S3573" s="1"/>
  <c r="R3574"/>
  <c r="S3574" s="1"/>
  <c r="R3575"/>
  <c r="S3575" s="1"/>
  <c r="R3576"/>
  <c r="S3576" s="1"/>
  <c r="R3577"/>
  <c r="S3577" s="1"/>
  <c r="R3578"/>
  <c r="S3578" s="1"/>
  <c r="R3579"/>
  <c r="S3579" s="1"/>
  <c r="R3580"/>
  <c r="S3580" s="1"/>
  <c r="R3581"/>
  <c r="S3581" s="1"/>
  <c r="R3582"/>
  <c r="S3582" s="1"/>
  <c r="R3583"/>
  <c r="S3583" s="1"/>
  <c r="R3584"/>
  <c r="S3584" s="1"/>
  <c r="R3585"/>
  <c r="S3585" s="1"/>
  <c r="R3586"/>
  <c r="S3586" s="1"/>
  <c r="R3587"/>
  <c r="S3587" s="1"/>
  <c r="R3588"/>
  <c r="S3588" s="1"/>
  <c r="R3589"/>
  <c r="S3589" s="1"/>
  <c r="R3590"/>
  <c r="S3590" s="1"/>
  <c r="R3591"/>
  <c r="S3591" s="1"/>
  <c r="R3592"/>
  <c r="S3592" s="1"/>
  <c r="R3593"/>
  <c r="S3593" s="1"/>
  <c r="R3594"/>
  <c r="S3594" s="1"/>
  <c r="R3595"/>
  <c r="S3595" s="1"/>
  <c r="R3596"/>
  <c r="S3596" s="1"/>
  <c r="R3597"/>
  <c r="S3597" s="1"/>
  <c r="R3598"/>
  <c r="S3598" s="1"/>
  <c r="R3599"/>
  <c r="S3599" s="1"/>
  <c r="R3600"/>
  <c r="S3600" s="1"/>
  <c r="R3601"/>
  <c r="S3601" s="1"/>
  <c r="R3602"/>
  <c r="S3602" s="1"/>
  <c r="R3603"/>
  <c r="S3603" s="1"/>
  <c r="R3604"/>
  <c r="S3604" s="1"/>
  <c r="R3605"/>
  <c r="S3605" s="1"/>
  <c r="R3606"/>
  <c r="S3606" s="1"/>
  <c r="R3607"/>
  <c r="S3607" s="1"/>
  <c r="R3608"/>
  <c r="S3608" s="1"/>
  <c r="R3609"/>
  <c r="S3609" s="1"/>
  <c r="R3610"/>
  <c r="S3610" s="1"/>
  <c r="R3611"/>
  <c r="S3611" s="1"/>
  <c r="R3612"/>
  <c r="S3612" s="1"/>
  <c r="R3613"/>
  <c r="S3613" s="1"/>
  <c r="R3614"/>
  <c r="S3614" s="1"/>
  <c r="R3615"/>
  <c r="S3615" s="1"/>
  <c r="R3616"/>
  <c r="S3616" s="1"/>
  <c r="R3617"/>
  <c r="S3617" s="1"/>
  <c r="R3618"/>
  <c r="S3618" s="1"/>
  <c r="R3619"/>
  <c r="S3619" s="1"/>
  <c r="R3620"/>
  <c r="S3620" s="1"/>
  <c r="R3621"/>
  <c r="S3621" s="1"/>
  <c r="R3622"/>
  <c r="S3622" s="1"/>
  <c r="R3623"/>
  <c r="S3623" s="1"/>
  <c r="R3624"/>
  <c r="S3624" s="1"/>
  <c r="R3625"/>
  <c r="S3625" s="1"/>
  <c r="R3626"/>
  <c r="S3626" s="1"/>
  <c r="R3627"/>
  <c r="S3627" s="1"/>
  <c r="R3628"/>
  <c r="S3628" s="1"/>
  <c r="R3629"/>
  <c r="S3629" s="1"/>
  <c r="R3630"/>
  <c r="S3630" s="1"/>
  <c r="R3631"/>
  <c r="S3631" s="1"/>
  <c r="R3632"/>
  <c r="S3632" s="1"/>
  <c r="R3633"/>
  <c r="S3633" s="1"/>
  <c r="R3634"/>
  <c r="S3634" s="1"/>
  <c r="R3635"/>
  <c r="S3635" s="1"/>
  <c r="R3636"/>
  <c r="S3636" s="1"/>
  <c r="R3637"/>
  <c r="S3637" s="1"/>
  <c r="R3638"/>
  <c r="S3638" s="1"/>
  <c r="R3639"/>
  <c r="S3639" s="1"/>
  <c r="R3640"/>
  <c r="S3640" s="1"/>
  <c r="R3641"/>
  <c r="S3641" s="1"/>
  <c r="R3642"/>
  <c r="S3642" s="1"/>
  <c r="R3643"/>
  <c r="S3643" s="1"/>
  <c r="R3644"/>
  <c r="S3644" s="1"/>
  <c r="R3645"/>
  <c r="S3645" s="1"/>
  <c r="R3646"/>
  <c r="S3646" s="1"/>
  <c r="R3647"/>
  <c r="S3647" s="1"/>
  <c r="R3648"/>
  <c r="S3648" s="1"/>
  <c r="R3649"/>
  <c r="S3649" s="1"/>
  <c r="R3650"/>
  <c r="S3650" s="1"/>
  <c r="R3651"/>
  <c r="S3651" s="1"/>
  <c r="R3652"/>
  <c r="S3652" s="1"/>
  <c r="R3653"/>
  <c r="S3653" s="1"/>
  <c r="R3654"/>
  <c r="S3654" s="1"/>
  <c r="R3655"/>
  <c r="S3655" s="1"/>
  <c r="R3656"/>
  <c r="S3656" s="1"/>
  <c r="R3657"/>
  <c r="S3657" s="1"/>
  <c r="R3658"/>
  <c r="S3658" s="1"/>
  <c r="R3659"/>
  <c r="S3659" s="1"/>
  <c r="R3660"/>
  <c r="S3660" s="1"/>
  <c r="R3661"/>
  <c r="S3661" s="1"/>
  <c r="R3662"/>
  <c r="S3662" s="1"/>
  <c r="R3663"/>
  <c r="S3663" s="1"/>
  <c r="R3664"/>
  <c r="S3664" s="1"/>
  <c r="R3665"/>
  <c r="S3665" s="1"/>
  <c r="R3666"/>
  <c r="S3666" s="1"/>
  <c r="R3667"/>
  <c r="S3667" s="1"/>
  <c r="R3668"/>
  <c r="S3668" s="1"/>
  <c r="R3669"/>
  <c r="S3669" s="1"/>
  <c r="R3670"/>
  <c r="S3670" s="1"/>
  <c r="R3671"/>
  <c r="S3671" s="1"/>
  <c r="R3672"/>
  <c r="S3672" s="1"/>
  <c r="R3673"/>
  <c r="S3673" s="1"/>
  <c r="R3674"/>
  <c r="S3674" s="1"/>
  <c r="R3675"/>
  <c r="S3675" s="1"/>
  <c r="R3676"/>
  <c r="S3676" s="1"/>
  <c r="R3677"/>
  <c r="S3677" s="1"/>
  <c r="R3678"/>
  <c r="S3678" s="1"/>
  <c r="R3679"/>
  <c r="S3679" s="1"/>
  <c r="R3680"/>
  <c r="S3680" s="1"/>
  <c r="R3681"/>
  <c r="S3681" s="1"/>
  <c r="R3682"/>
  <c r="S3682" s="1"/>
  <c r="R3683"/>
  <c r="S3683" s="1"/>
  <c r="R3684"/>
  <c r="S3684" s="1"/>
  <c r="R3685"/>
  <c r="S3685" s="1"/>
  <c r="R3686"/>
  <c r="S3686" s="1"/>
  <c r="R3687"/>
  <c r="S3687" s="1"/>
  <c r="R3688"/>
  <c r="S3688" s="1"/>
  <c r="R3689"/>
  <c r="S3689" s="1"/>
  <c r="R3690"/>
  <c r="S3690" s="1"/>
  <c r="R3691"/>
  <c r="S3691" s="1"/>
  <c r="R3692"/>
  <c r="S3692" s="1"/>
  <c r="R3693"/>
  <c r="S3693" s="1"/>
  <c r="R3694"/>
  <c r="S3694" s="1"/>
  <c r="R3695"/>
  <c r="S3695" s="1"/>
  <c r="R3696"/>
  <c r="S3696" s="1"/>
  <c r="R3697"/>
  <c r="S3697" s="1"/>
  <c r="R3698"/>
  <c r="S3698" s="1"/>
  <c r="R3699"/>
  <c r="S3699" s="1"/>
  <c r="R3700"/>
  <c r="S3700" s="1"/>
  <c r="R3701"/>
  <c r="S3701" s="1"/>
  <c r="R3702"/>
  <c r="S3702" s="1"/>
  <c r="R3703"/>
  <c r="S3703" s="1"/>
  <c r="R3704"/>
  <c r="S3704" s="1"/>
  <c r="R3705"/>
  <c r="S3705" s="1"/>
  <c r="R3706"/>
  <c r="S3706" s="1"/>
  <c r="R3707"/>
  <c r="S3707" s="1"/>
  <c r="R3708"/>
  <c r="S3708" s="1"/>
  <c r="R3709"/>
  <c r="S3709" s="1"/>
  <c r="R3710"/>
  <c r="S3710" s="1"/>
  <c r="R3711"/>
  <c r="S3711" s="1"/>
  <c r="R3712"/>
  <c r="S3712" s="1"/>
  <c r="R3713"/>
  <c r="S3713" s="1"/>
  <c r="R3714"/>
  <c r="S3714" s="1"/>
  <c r="R3715"/>
  <c r="S3715" s="1"/>
  <c r="R3716"/>
  <c r="S3716" s="1"/>
  <c r="R3717"/>
  <c r="S3717" s="1"/>
  <c r="R3718"/>
  <c r="S3718" s="1"/>
  <c r="R3719"/>
  <c r="S3719" s="1"/>
  <c r="R3720"/>
  <c r="S3720" s="1"/>
  <c r="R3721"/>
  <c r="S3721" s="1"/>
  <c r="R3722"/>
  <c r="S3722" s="1"/>
  <c r="R3723"/>
  <c r="S3723" s="1"/>
  <c r="R3724"/>
  <c r="S3724" s="1"/>
  <c r="R3725"/>
  <c r="S3725" s="1"/>
  <c r="R3726"/>
  <c r="S3726" s="1"/>
  <c r="R3727"/>
  <c r="S3727" s="1"/>
  <c r="R3728"/>
  <c r="S3728" s="1"/>
  <c r="R3729"/>
  <c r="S3729" s="1"/>
  <c r="R3730"/>
  <c r="S3730" s="1"/>
  <c r="R3731"/>
  <c r="S3731" s="1"/>
  <c r="R3732"/>
  <c r="S3732" s="1"/>
  <c r="R3733"/>
  <c r="S3733" s="1"/>
  <c r="R3734"/>
  <c r="S3734" s="1"/>
  <c r="R3735"/>
  <c r="S3735" s="1"/>
  <c r="R3736"/>
  <c r="S3736" s="1"/>
  <c r="R3737"/>
  <c r="S3737" s="1"/>
  <c r="R3738"/>
  <c r="S3738" s="1"/>
  <c r="R3739"/>
  <c r="S3739" s="1"/>
  <c r="R3740"/>
  <c r="S3740" s="1"/>
  <c r="R3741"/>
  <c r="S3741" s="1"/>
  <c r="R3742"/>
  <c r="S3742" s="1"/>
  <c r="R3743"/>
  <c r="S3743" s="1"/>
  <c r="R3744"/>
  <c r="S3744" s="1"/>
  <c r="R3745"/>
  <c r="S3745" s="1"/>
  <c r="R3746"/>
  <c r="S3746" s="1"/>
  <c r="R3747"/>
  <c r="S3747" s="1"/>
  <c r="R3748"/>
  <c r="S3748" s="1"/>
  <c r="R3749"/>
  <c r="S3749" s="1"/>
  <c r="R3750"/>
  <c r="S3750" s="1"/>
  <c r="R3751"/>
  <c r="S3751" s="1"/>
  <c r="R3752"/>
  <c r="S3752" s="1"/>
  <c r="R3753"/>
  <c r="S3753" s="1"/>
  <c r="R3754"/>
  <c r="S3754" s="1"/>
  <c r="R3755"/>
  <c r="S3755" s="1"/>
  <c r="R3756"/>
  <c r="S3756" s="1"/>
  <c r="R3757"/>
  <c r="S3757" s="1"/>
  <c r="R3758"/>
  <c r="S3758" s="1"/>
  <c r="R3759"/>
  <c r="S3759" s="1"/>
  <c r="R3760"/>
  <c r="S3760" s="1"/>
  <c r="R3761"/>
  <c r="S3761" s="1"/>
  <c r="R3762"/>
  <c r="S3762" s="1"/>
  <c r="R3763"/>
  <c r="S3763" s="1"/>
  <c r="R3764"/>
  <c r="S3764" s="1"/>
  <c r="R3765"/>
  <c r="S3765" s="1"/>
  <c r="R3766"/>
  <c r="S3766" s="1"/>
  <c r="R3767"/>
  <c r="S3767" s="1"/>
  <c r="R3768"/>
  <c r="S3768" s="1"/>
  <c r="R3769"/>
  <c r="S3769" s="1"/>
  <c r="R3770"/>
  <c r="S3770" s="1"/>
  <c r="R3771"/>
  <c r="S3771" s="1"/>
  <c r="R3772"/>
  <c r="S3772" s="1"/>
  <c r="R3773"/>
  <c r="S3773" s="1"/>
  <c r="R3774"/>
  <c r="S3774" s="1"/>
  <c r="R3775"/>
  <c r="S3775" s="1"/>
  <c r="R3776"/>
  <c r="S3776" s="1"/>
  <c r="R3777"/>
  <c r="S3777" s="1"/>
  <c r="R3778"/>
  <c r="S3778" s="1"/>
  <c r="R3779"/>
  <c r="S3779" s="1"/>
  <c r="R3780"/>
  <c r="S3780" s="1"/>
  <c r="R3781"/>
  <c r="S3781" s="1"/>
  <c r="R3782"/>
  <c r="S3782" s="1"/>
  <c r="R3783"/>
  <c r="S3783" s="1"/>
  <c r="R3784"/>
  <c r="S3784" s="1"/>
  <c r="R3785"/>
  <c r="S3785" s="1"/>
  <c r="R3786"/>
  <c r="S3786" s="1"/>
  <c r="R3787"/>
  <c r="S3787" s="1"/>
  <c r="R3788"/>
  <c r="S3788" s="1"/>
  <c r="R3789"/>
  <c r="S3789" s="1"/>
  <c r="R3790"/>
  <c r="S3790" s="1"/>
  <c r="R3791"/>
  <c r="S3791" s="1"/>
  <c r="R3792"/>
  <c r="S3792" s="1"/>
  <c r="R3793"/>
  <c r="S3793" s="1"/>
  <c r="R3794"/>
  <c r="S3794" s="1"/>
  <c r="R3795"/>
  <c r="S3795" s="1"/>
  <c r="R3796"/>
  <c r="S3796" s="1"/>
  <c r="R3797"/>
  <c r="S3797" s="1"/>
  <c r="R3798"/>
  <c r="S3798" s="1"/>
  <c r="R3799"/>
  <c r="S3799" s="1"/>
  <c r="R3800"/>
  <c r="S3800" s="1"/>
  <c r="R3801"/>
  <c r="S3801" s="1"/>
  <c r="R3802"/>
  <c r="S3802" s="1"/>
  <c r="R3803"/>
  <c r="S3803" s="1"/>
  <c r="R3804"/>
  <c r="S3804" s="1"/>
  <c r="R3805"/>
  <c r="S3805" s="1"/>
  <c r="R3806"/>
  <c r="S3806" s="1"/>
  <c r="R3807"/>
  <c r="S3807" s="1"/>
  <c r="R3808"/>
  <c r="S3808" s="1"/>
  <c r="R3809"/>
  <c r="S3809" s="1"/>
  <c r="R3810"/>
  <c r="S3810" s="1"/>
  <c r="R3811"/>
  <c r="S3811" s="1"/>
  <c r="R3812"/>
  <c r="S3812" s="1"/>
  <c r="R3813"/>
  <c r="S3813" s="1"/>
  <c r="R3814"/>
  <c r="S3814" s="1"/>
  <c r="R3815"/>
  <c r="S3815" s="1"/>
  <c r="R3816"/>
  <c r="S3816" s="1"/>
  <c r="R3817"/>
  <c r="S3817" s="1"/>
  <c r="R3818"/>
  <c r="S3818" s="1"/>
  <c r="R3819"/>
  <c r="S3819" s="1"/>
  <c r="R3820"/>
  <c r="S3820" s="1"/>
  <c r="R3821"/>
  <c r="S3821" s="1"/>
  <c r="R3822"/>
  <c r="S3822" s="1"/>
  <c r="R3823"/>
  <c r="S3823" s="1"/>
  <c r="R3824"/>
  <c r="S3824" s="1"/>
  <c r="R3825"/>
  <c r="S3825" s="1"/>
  <c r="R3826"/>
  <c r="S3826" s="1"/>
  <c r="R3827"/>
  <c r="S3827" s="1"/>
  <c r="R3828"/>
  <c r="S3828" s="1"/>
  <c r="R3829"/>
  <c r="S3829" s="1"/>
  <c r="R3830"/>
  <c r="S3830" s="1"/>
  <c r="R3831"/>
  <c r="S3831" s="1"/>
  <c r="R3832"/>
  <c r="S3832" s="1"/>
  <c r="R3833"/>
  <c r="S3833" s="1"/>
  <c r="R3834"/>
  <c r="S3834" s="1"/>
  <c r="R3835"/>
  <c r="S3835" s="1"/>
  <c r="R3836"/>
  <c r="S3836" s="1"/>
  <c r="R3837"/>
  <c r="S3837" s="1"/>
  <c r="R3838"/>
  <c r="S3838" s="1"/>
  <c r="R3839"/>
  <c r="S3839" s="1"/>
  <c r="R3840"/>
  <c r="S3840" s="1"/>
  <c r="R3841"/>
  <c r="S3841" s="1"/>
  <c r="R3842"/>
  <c r="S3842" s="1"/>
  <c r="R3843"/>
  <c r="S3843" s="1"/>
  <c r="R3844"/>
  <c r="S3844" s="1"/>
  <c r="R3845"/>
  <c r="S3845" s="1"/>
  <c r="R3846"/>
  <c r="S3846" s="1"/>
  <c r="R3847"/>
  <c r="S3847" s="1"/>
  <c r="R3848"/>
  <c r="S3848" s="1"/>
  <c r="R3849"/>
  <c r="S3849" s="1"/>
  <c r="R3850"/>
  <c r="S3850" s="1"/>
  <c r="R3851"/>
  <c r="S3851" s="1"/>
  <c r="R3852"/>
  <c r="S3852" s="1"/>
  <c r="R3853"/>
  <c r="S3853" s="1"/>
  <c r="R3854"/>
  <c r="S3854" s="1"/>
  <c r="R3855"/>
  <c r="S3855" s="1"/>
  <c r="R3856"/>
  <c r="S3856" s="1"/>
  <c r="R3857"/>
  <c r="S3857" s="1"/>
  <c r="R3858"/>
  <c r="S3858" s="1"/>
  <c r="R3859"/>
  <c r="S3859" s="1"/>
  <c r="R3860"/>
  <c r="S3860" s="1"/>
  <c r="R3861"/>
  <c r="S3861" s="1"/>
  <c r="R3862"/>
  <c r="S3862" s="1"/>
  <c r="R3863"/>
  <c r="S3863" s="1"/>
  <c r="R3864"/>
  <c r="S3864" s="1"/>
  <c r="R3865"/>
  <c r="S3865" s="1"/>
  <c r="R3866"/>
  <c r="S3866" s="1"/>
  <c r="R3867"/>
  <c r="S3867" s="1"/>
  <c r="R3868"/>
  <c r="S3868" s="1"/>
  <c r="R3869"/>
  <c r="S3869" s="1"/>
  <c r="R3870"/>
  <c r="S3870" s="1"/>
  <c r="R3871"/>
  <c r="S3871" s="1"/>
  <c r="R3872"/>
  <c r="S3872" s="1"/>
  <c r="R3873"/>
  <c r="S3873" s="1"/>
  <c r="R3874"/>
  <c r="S3874" s="1"/>
  <c r="R3875"/>
  <c r="S3875" s="1"/>
  <c r="R3876"/>
  <c r="S3876" s="1"/>
  <c r="R3877"/>
  <c r="S3877" s="1"/>
  <c r="R3878"/>
  <c r="S3878" s="1"/>
  <c r="R3879"/>
  <c r="S3879" s="1"/>
  <c r="R3880"/>
  <c r="S3880" s="1"/>
  <c r="R3881"/>
  <c r="S3881" s="1"/>
  <c r="R3882"/>
  <c r="S3882" s="1"/>
  <c r="R3883"/>
  <c r="S3883" s="1"/>
  <c r="R3884"/>
  <c r="S3884" s="1"/>
  <c r="R3885"/>
  <c r="S3885" s="1"/>
  <c r="R3886"/>
  <c r="S3886" s="1"/>
  <c r="R3887"/>
  <c r="S3887" s="1"/>
  <c r="R3888"/>
  <c r="S3888" s="1"/>
  <c r="R3889"/>
  <c r="S3889" s="1"/>
  <c r="R3890"/>
  <c r="S3890" s="1"/>
  <c r="R3891"/>
  <c r="S3891" s="1"/>
  <c r="R3892"/>
  <c r="S3892" s="1"/>
  <c r="R3893"/>
  <c r="S3893" s="1"/>
  <c r="R3894"/>
  <c r="S3894" s="1"/>
  <c r="R3895"/>
  <c r="S3895" s="1"/>
  <c r="R3896"/>
  <c r="S3896" s="1"/>
  <c r="R3897"/>
  <c r="S3897" s="1"/>
  <c r="R3898"/>
  <c r="S3898" s="1"/>
  <c r="R3899"/>
  <c r="S3899" s="1"/>
  <c r="R3900"/>
  <c r="S3900" s="1"/>
  <c r="R3901"/>
  <c r="S3901" s="1"/>
  <c r="R3902"/>
  <c r="S3902" s="1"/>
  <c r="R3903"/>
  <c r="S3903" s="1"/>
  <c r="R3904"/>
  <c r="S3904" s="1"/>
  <c r="R3905"/>
  <c r="S3905" s="1"/>
  <c r="R3906"/>
  <c r="S3906" s="1"/>
  <c r="R3907"/>
  <c r="S3907" s="1"/>
  <c r="R3908"/>
  <c r="S3908" s="1"/>
  <c r="R3909"/>
  <c r="S3909" s="1"/>
  <c r="R3910"/>
  <c r="S3910" s="1"/>
  <c r="R3911"/>
  <c r="S3911" s="1"/>
  <c r="R3912"/>
  <c r="S3912" s="1"/>
  <c r="R3913"/>
  <c r="S3913" s="1"/>
  <c r="R3914"/>
  <c r="S3914" s="1"/>
  <c r="R3915"/>
  <c r="S3915" s="1"/>
  <c r="R3916"/>
  <c r="S3916" s="1"/>
  <c r="R3917"/>
  <c r="S3917" s="1"/>
  <c r="R3918"/>
  <c r="S3918" s="1"/>
  <c r="R3919"/>
  <c r="S3919" s="1"/>
  <c r="R3920"/>
  <c r="S3920" s="1"/>
  <c r="R3921"/>
  <c r="S3921" s="1"/>
  <c r="R3922"/>
  <c r="S3922" s="1"/>
  <c r="R3923"/>
  <c r="S3923" s="1"/>
  <c r="R3924"/>
  <c r="S3924" s="1"/>
  <c r="R3925"/>
  <c r="S3925" s="1"/>
  <c r="R3926"/>
  <c r="S3926" s="1"/>
  <c r="R3927"/>
  <c r="S3927" s="1"/>
  <c r="R3928"/>
  <c r="S3928" s="1"/>
  <c r="R3929"/>
  <c r="S3929" s="1"/>
  <c r="R3930"/>
  <c r="S3930" s="1"/>
  <c r="R3931"/>
  <c r="S3931" s="1"/>
  <c r="R3932"/>
  <c r="S3932" s="1"/>
  <c r="R3933"/>
  <c r="S3933" s="1"/>
  <c r="R3934"/>
  <c r="S3934" s="1"/>
  <c r="R3935"/>
  <c r="S3935" s="1"/>
  <c r="R3936"/>
  <c r="S3936" s="1"/>
  <c r="R3937"/>
  <c r="S3937" s="1"/>
  <c r="R3938"/>
  <c r="S3938" s="1"/>
  <c r="R3939"/>
  <c r="S3939" s="1"/>
  <c r="R3940"/>
  <c r="S3940" s="1"/>
  <c r="R3941"/>
  <c r="S3941" s="1"/>
  <c r="R3942"/>
  <c r="S3942" s="1"/>
  <c r="R3943"/>
  <c r="S3943" s="1"/>
  <c r="R3944"/>
  <c r="S3944" s="1"/>
  <c r="R3945"/>
  <c r="S3945" s="1"/>
  <c r="R3946"/>
  <c r="S3946" s="1"/>
  <c r="R3947"/>
  <c r="S3947" s="1"/>
  <c r="R3948"/>
  <c r="S3948" s="1"/>
  <c r="R3949"/>
  <c r="S3949" s="1"/>
  <c r="R3950"/>
  <c r="S3950" s="1"/>
  <c r="R3951"/>
  <c r="S3951" s="1"/>
  <c r="R3952"/>
  <c r="S3952" s="1"/>
  <c r="R3953"/>
  <c r="S3953" s="1"/>
  <c r="R3954"/>
  <c r="S3954" s="1"/>
  <c r="R3955"/>
  <c r="S3955" s="1"/>
  <c r="R3956"/>
  <c r="S3956" s="1"/>
  <c r="R3957"/>
  <c r="S3957" s="1"/>
  <c r="R3958"/>
  <c r="S3958" s="1"/>
  <c r="R3959"/>
  <c r="S3959" s="1"/>
  <c r="R3960"/>
  <c r="S3960" s="1"/>
  <c r="R3961"/>
  <c r="S3961" s="1"/>
  <c r="R3962"/>
  <c r="S3962" s="1"/>
  <c r="R3963"/>
  <c r="S3963" s="1"/>
  <c r="R3964"/>
  <c r="S3964" s="1"/>
  <c r="R3965"/>
  <c r="S3965" s="1"/>
  <c r="R3966"/>
  <c r="S3966" s="1"/>
  <c r="R3967"/>
  <c r="S3967" s="1"/>
  <c r="R3968"/>
  <c r="S3968" s="1"/>
  <c r="R3969"/>
  <c r="S3969" s="1"/>
  <c r="R3970"/>
  <c r="S3970" s="1"/>
  <c r="R3971"/>
  <c r="S3971" s="1"/>
  <c r="R3972"/>
  <c r="S3972" s="1"/>
  <c r="R3973"/>
  <c r="S3973" s="1"/>
  <c r="R3974"/>
  <c r="S3974" s="1"/>
  <c r="R3975"/>
  <c r="S3975" s="1"/>
  <c r="R3976"/>
  <c r="S3976" s="1"/>
  <c r="R3977"/>
  <c r="S3977" s="1"/>
  <c r="R3978"/>
  <c r="S3978" s="1"/>
  <c r="R3979"/>
  <c r="S3979" s="1"/>
  <c r="R3980"/>
  <c r="S3980" s="1"/>
  <c r="R3981"/>
  <c r="S3981" s="1"/>
  <c r="R3982"/>
  <c r="S3982" s="1"/>
  <c r="R3983"/>
  <c r="S3983" s="1"/>
  <c r="R3984"/>
  <c r="S3984" s="1"/>
  <c r="R3985"/>
  <c r="S3985" s="1"/>
  <c r="R3986"/>
  <c r="S3986" s="1"/>
  <c r="R3987"/>
  <c r="S3987" s="1"/>
  <c r="R3988"/>
  <c r="S3988" s="1"/>
  <c r="R3989"/>
  <c r="S3989" s="1"/>
  <c r="R3990"/>
  <c r="S3990" s="1"/>
  <c r="R3991"/>
  <c r="S3991" s="1"/>
  <c r="R3992"/>
  <c r="S3992" s="1"/>
  <c r="R3993"/>
  <c r="S3993" s="1"/>
  <c r="R3994"/>
  <c r="S3994" s="1"/>
  <c r="R3995"/>
  <c r="S3995" s="1"/>
  <c r="R3996"/>
  <c r="S3996" s="1"/>
  <c r="R3997"/>
  <c r="S3997" s="1"/>
  <c r="R3998"/>
  <c r="S3998" s="1"/>
  <c r="R3999"/>
  <c r="S3999" s="1"/>
  <c r="R4000"/>
  <c r="S4000" s="1"/>
  <c r="R4001"/>
  <c r="S4001" s="1"/>
  <c r="R4002"/>
  <c r="S4002" s="1"/>
  <c r="R4003"/>
  <c r="S4003" s="1"/>
  <c r="R4004"/>
  <c r="S4004" s="1"/>
  <c r="R4005"/>
  <c r="S4005" s="1"/>
  <c r="R4006"/>
  <c r="S4006" s="1"/>
  <c r="R4007"/>
  <c r="S4007" s="1"/>
  <c r="R4008"/>
  <c r="S4008" s="1"/>
  <c r="R4009"/>
  <c r="S4009" s="1"/>
  <c r="R4010"/>
  <c r="S4010" s="1"/>
  <c r="R4011"/>
  <c r="S4011" s="1"/>
  <c r="R4012"/>
  <c r="S4012" s="1"/>
  <c r="R4013"/>
  <c r="S4013" s="1"/>
  <c r="R4014"/>
  <c r="S4014" s="1"/>
  <c r="R4015"/>
  <c r="S4015" s="1"/>
  <c r="R4016"/>
  <c r="S4016" s="1"/>
  <c r="R4017"/>
  <c r="S4017" s="1"/>
  <c r="R4018"/>
  <c r="S4018" s="1"/>
  <c r="R4019"/>
  <c r="S4019" s="1"/>
  <c r="R4020"/>
  <c r="S4020" s="1"/>
  <c r="R4021"/>
  <c r="S4021" s="1"/>
  <c r="R4022"/>
  <c r="S4022" s="1"/>
  <c r="R4023"/>
  <c r="S4023" s="1"/>
  <c r="R4024"/>
  <c r="S4024" s="1"/>
  <c r="R4025"/>
  <c r="S4025" s="1"/>
  <c r="R4026"/>
  <c r="S4026" s="1"/>
  <c r="R4027"/>
  <c r="S4027" s="1"/>
  <c r="R4028"/>
  <c r="S4028" s="1"/>
  <c r="R4029"/>
  <c r="S4029" s="1"/>
  <c r="R4030"/>
  <c r="S4030" s="1"/>
  <c r="R4031"/>
  <c r="S4031" s="1"/>
  <c r="R4032"/>
  <c r="S4032" s="1"/>
  <c r="R4033"/>
  <c r="S4033" s="1"/>
  <c r="R4034"/>
  <c r="S4034" s="1"/>
  <c r="R4035"/>
  <c r="S4035" s="1"/>
  <c r="R4036"/>
  <c r="S4036" s="1"/>
  <c r="R4037"/>
  <c r="S4037" s="1"/>
  <c r="R4038"/>
  <c r="S4038" s="1"/>
  <c r="R4039"/>
  <c r="S4039" s="1"/>
  <c r="R4040"/>
  <c r="S4040" s="1"/>
  <c r="R4041"/>
  <c r="S4041" s="1"/>
  <c r="R4042"/>
  <c r="S4042" s="1"/>
  <c r="R4043"/>
  <c r="S4043" s="1"/>
  <c r="R4044"/>
  <c r="S4044" s="1"/>
  <c r="R4045"/>
  <c r="S4045" s="1"/>
  <c r="R4046"/>
  <c r="S4046" s="1"/>
  <c r="R4047"/>
  <c r="S4047" s="1"/>
  <c r="R4048"/>
  <c r="S4048" s="1"/>
  <c r="R4049"/>
  <c r="S4049" s="1"/>
  <c r="R4050"/>
  <c r="S4050" s="1"/>
  <c r="R4051"/>
  <c r="S4051" s="1"/>
  <c r="R4052"/>
  <c r="S4052" s="1"/>
  <c r="R4053"/>
  <c r="S4053" s="1"/>
  <c r="R4054"/>
  <c r="S4054" s="1"/>
  <c r="R4055"/>
  <c r="S4055" s="1"/>
  <c r="R4056"/>
  <c r="S4056" s="1"/>
  <c r="R4057"/>
  <c r="S4057" s="1"/>
  <c r="R4058"/>
  <c r="S4058" s="1"/>
  <c r="R4059"/>
  <c r="S4059" s="1"/>
  <c r="R4060"/>
  <c r="S4060" s="1"/>
  <c r="R4061"/>
  <c r="S4061" s="1"/>
  <c r="R4062"/>
  <c r="S4062" s="1"/>
  <c r="R4063"/>
  <c r="S4063" s="1"/>
  <c r="R4064"/>
  <c r="S4064" s="1"/>
  <c r="R4065"/>
  <c r="S4065" s="1"/>
  <c r="R4066"/>
  <c r="S4066" s="1"/>
  <c r="R4067"/>
  <c r="S4067" s="1"/>
  <c r="R4068"/>
  <c r="S4068" s="1"/>
  <c r="R4069"/>
  <c r="S4069" s="1"/>
  <c r="R4070"/>
  <c r="S4070" s="1"/>
  <c r="R4071"/>
  <c r="S4071" s="1"/>
  <c r="R4072"/>
  <c r="S4072" s="1"/>
  <c r="R4073"/>
  <c r="S4073" s="1"/>
  <c r="R4074"/>
  <c r="S4074" s="1"/>
  <c r="R4075"/>
  <c r="S4075" s="1"/>
  <c r="R4076"/>
  <c r="S4076" s="1"/>
  <c r="R4077"/>
  <c r="S4077" s="1"/>
  <c r="R4078"/>
  <c r="S4078" s="1"/>
  <c r="R4079"/>
  <c r="S4079" s="1"/>
  <c r="R4080"/>
  <c r="S4080" s="1"/>
  <c r="R4081"/>
  <c r="S4081" s="1"/>
  <c r="R4082"/>
  <c r="S4082" s="1"/>
  <c r="R4083"/>
  <c r="S4083" s="1"/>
  <c r="R4084"/>
  <c r="S4084" s="1"/>
  <c r="R4085"/>
  <c r="S4085" s="1"/>
  <c r="R4086"/>
  <c r="S4086" s="1"/>
  <c r="R4087"/>
  <c r="S4087" s="1"/>
  <c r="R4088"/>
  <c r="S4088" s="1"/>
  <c r="R4089"/>
  <c r="S4089" s="1"/>
  <c r="R4090"/>
  <c r="S4090" s="1"/>
  <c r="R4091"/>
  <c r="S4091" s="1"/>
  <c r="R4092"/>
  <c r="S4092" s="1"/>
  <c r="R4093"/>
  <c r="S4093" s="1"/>
  <c r="R4094"/>
  <c r="S4094" s="1"/>
  <c r="R4095"/>
  <c r="S4095" s="1"/>
  <c r="R4096"/>
  <c r="S4096" s="1"/>
  <c r="R4097"/>
  <c r="S4097" s="1"/>
  <c r="R4098"/>
  <c r="S4098" s="1"/>
  <c r="R4099"/>
  <c r="S4099" s="1"/>
  <c r="R4100"/>
  <c r="S4100" s="1"/>
  <c r="R4101"/>
  <c r="S4101" s="1"/>
  <c r="R4102"/>
  <c r="S4102" s="1"/>
  <c r="R4103"/>
  <c r="S4103" s="1"/>
  <c r="R4104"/>
  <c r="S4104" s="1"/>
  <c r="R4105"/>
  <c r="S4105" s="1"/>
  <c r="R4106"/>
  <c r="S4106" s="1"/>
  <c r="R4107"/>
  <c r="S4107" s="1"/>
  <c r="R4108"/>
  <c r="S4108" s="1"/>
  <c r="R4109"/>
  <c r="S4109" s="1"/>
  <c r="R4110"/>
  <c r="S4110" s="1"/>
  <c r="R4111"/>
  <c r="S4111" s="1"/>
  <c r="R4112"/>
  <c r="S4112" s="1"/>
  <c r="R4113"/>
  <c r="S4113" s="1"/>
  <c r="R4114"/>
  <c r="S4114" s="1"/>
  <c r="R4115"/>
  <c r="S4115" s="1"/>
  <c r="R4116"/>
  <c r="S4116" s="1"/>
  <c r="R4117"/>
  <c r="S4117" s="1"/>
  <c r="R4118"/>
  <c r="S4118" s="1"/>
  <c r="R4119"/>
  <c r="S4119" s="1"/>
  <c r="R4120"/>
  <c r="S4120" s="1"/>
  <c r="R4121"/>
  <c r="S4121" s="1"/>
  <c r="R4122"/>
  <c r="S4122" s="1"/>
  <c r="R4123"/>
  <c r="S4123" s="1"/>
  <c r="R4124"/>
  <c r="S4124" s="1"/>
  <c r="R4125"/>
  <c r="S4125" s="1"/>
  <c r="R4126"/>
  <c r="S4126" s="1"/>
  <c r="R4127"/>
  <c r="S4127" s="1"/>
  <c r="R4128"/>
  <c r="S4128" s="1"/>
  <c r="R4129"/>
  <c r="S4129" s="1"/>
  <c r="R4130"/>
  <c r="S4130" s="1"/>
  <c r="R4131"/>
  <c r="S4131" s="1"/>
  <c r="R4132"/>
  <c r="S4132" s="1"/>
  <c r="R4133"/>
  <c r="S4133" s="1"/>
  <c r="R4134"/>
  <c r="S4134" s="1"/>
  <c r="R4135"/>
  <c r="S4135" s="1"/>
  <c r="R4136"/>
  <c r="S4136" s="1"/>
  <c r="R4137"/>
  <c r="S4137" s="1"/>
  <c r="R4138"/>
  <c r="S4138" s="1"/>
  <c r="R4139"/>
  <c r="S4139" s="1"/>
  <c r="R4140"/>
  <c r="S4140" s="1"/>
  <c r="R4141"/>
  <c r="S4141" s="1"/>
  <c r="R4142"/>
  <c r="S4142" s="1"/>
  <c r="R4143"/>
  <c r="S4143" s="1"/>
  <c r="R4144"/>
  <c r="S4144" s="1"/>
  <c r="R4145"/>
  <c r="S4145" s="1"/>
  <c r="R4146"/>
  <c r="S4146" s="1"/>
  <c r="R4147"/>
  <c r="S4147" s="1"/>
  <c r="R4148"/>
  <c r="S4148" s="1"/>
  <c r="R4149"/>
  <c r="S4149" s="1"/>
  <c r="R4150"/>
  <c r="S4150" s="1"/>
  <c r="R4151"/>
  <c r="S4151" s="1"/>
  <c r="R4152"/>
  <c r="S4152" s="1"/>
  <c r="R4153"/>
  <c r="S4153" s="1"/>
  <c r="R4154"/>
  <c r="S4154" s="1"/>
  <c r="R4155"/>
  <c r="S4155" s="1"/>
  <c r="R4156"/>
  <c r="S4156" s="1"/>
  <c r="R4157"/>
  <c r="S4157" s="1"/>
  <c r="R4158"/>
  <c r="S4158" s="1"/>
  <c r="R4159"/>
  <c r="S4159" s="1"/>
  <c r="R4160"/>
  <c r="S4160" s="1"/>
  <c r="R4161"/>
  <c r="S4161" s="1"/>
  <c r="R4162"/>
  <c r="S4162" s="1"/>
  <c r="R4163"/>
  <c r="S4163" s="1"/>
  <c r="R4164"/>
  <c r="S4164" s="1"/>
  <c r="R4165"/>
  <c r="S4165" s="1"/>
  <c r="R4166"/>
  <c r="S4166" s="1"/>
  <c r="R4167"/>
  <c r="S4167" s="1"/>
  <c r="R4168"/>
  <c r="S4168" s="1"/>
  <c r="R4169"/>
  <c r="S4169" s="1"/>
  <c r="R4170"/>
  <c r="S4170" s="1"/>
  <c r="R4171"/>
  <c r="S4171" s="1"/>
  <c r="R4172"/>
  <c r="S4172" s="1"/>
  <c r="R4173"/>
  <c r="S4173" s="1"/>
  <c r="R4174"/>
  <c r="S4174" s="1"/>
  <c r="R4175"/>
  <c r="S4175" s="1"/>
  <c r="R4176"/>
  <c r="S4176" s="1"/>
  <c r="R4177"/>
  <c r="S4177" s="1"/>
  <c r="R4178"/>
  <c r="S4178" s="1"/>
  <c r="R4179"/>
  <c r="S4179" s="1"/>
  <c r="R4180"/>
  <c r="S4180" s="1"/>
  <c r="R4181"/>
  <c r="S4181" s="1"/>
  <c r="R4182"/>
  <c r="S4182" s="1"/>
  <c r="R4183"/>
  <c r="S4183" s="1"/>
  <c r="R4184"/>
  <c r="S4184" s="1"/>
  <c r="R4185"/>
  <c r="S4185" s="1"/>
  <c r="R4186"/>
  <c r="S4186" s="1"/>
  <c r="R4187"/>
  <c r="S4187" s="1"/>
  <c r="R4188"/>
  <c r="S4188" s="1"/>
  <c r="R4189"/>
  <c r="S4189" s="1"/>
  <c r="R4190"/>
  <c r="S4190" s="1"/>
  <c r="R4191"/>
  <c r="S4191" s="1"/>
  <c r="R4192"/>
  <c r="S4192" s="1"/>
  <c r="R4193"/>
  <c r="S4193" s="1"/>
  <c r="R4194"/>
  <c r="S4194" s="1"/>
  <c r="R4195"/>
  <c r="S4195" s="1"/>
  <c r="R4196"/>
  <c r="S4196" s="1"/>
  <c r="R4197"/>
  <c r="S4197" s="1"/>
  <c r="R4198"/>
  <c r="S4198" s="1"/>
  <c r="R4199"/>
  <c r="S4199" s="1"/>
  <c r="R4200"/>
  <c r="S4200" s="1"/>
  <c r="R4201"/>
  <c r="S4201" s="1"/>
  <c r="R4202"/>
  <c r="S4202" s="1"/>
  <c r="R4203"/>
  <c r="S4203" s="1"/>
  <c r="R4204"/>
  <c r="S4204" s="1"/>
  <c r="R4205"/>
  <c r="S4205" s="1"/>
  <c r="R4206"/>
  <c r="S4206" s="1"/>
  <c r="R4207"/>
  <c r="S4207" s="1"/>
  <c r="R4208"/>
  <c r="S4208" s="1"/>
  <c r="R4209"/>
  <c r="S4209" s="1"/>
  <c r="R4210"/>
  <c r="S4210" s="1"/>
  <c r="R4211"/>
  <c r="S4211" s="1"/>
  <c r="R4212"/>
  <c r="S4212" s="1"/>
  <c r="R4213"/>
  <c r="S4213" s="1"/>
  <c r="R4214"/>
  <c r="S4214" s="1"/>
  <c r="R4215"/>
  <c r="S4215" s="1"/>
  <c r="R4216"/>
  <c r="S4216" s="1"/>
  <c r="R4217"/>
  <c r="S4217" s="1"/>
  <c r="R4218"/>
  <c r="S4218" s="1"/>
  <c r="R4219"/>
  <c r="S4219" s="1"/>
  <c r="R4220"/>
  <c r="S4220" s="1"/>
  <c r="R4221"/>
  <c r="S4221" s="1"/>
  <c r="R4222"/>
  <c r="S4222" s="1"/>
  <c r="R4223"/>
  <c r="S4223" s="1"/>
  <c r="R4224"/>
  <c r="S4224" s="1"/>
  <c r="R4225"/>
  <c r="S4225" s="1"/>
  <c r="R4226"/>
  <c r="S4226" s="1"/>
  <c r="R4227"/>
  <c r="S4227" s="1"/>
  <c r="R4228"/>
  <c r="S4228" s="1"/>
  <c r="R4229"/>
  <c r="S4229" s="1"/>
  <c r="R4230"/>
  <c r="S4230" s="1"/>
  <c r="R4231"/>
  <c r="S4231" s="1"/>
  <c r="R4232"/>
  <c r="S4232" s="1"/>
  <c r="R4233"/>
  <c r="S4233" s="1"/>
  <c r="R4234"/>
  <c r="S4234" s="1"/>
  <c r="R4235"/>
  <c r="S4235" s="1"/>
  <c r="R4236"/>
  <c r="S4236" s="1"/>
  <c r="R4237"/>
  <c r="S4237" s="1"/>
  <c r="R4238"/>
  <c r="S4238" s="1"/>
  <c r="R4239"/>
  <c r="S4239" s="1"/>
  <c r="R4240"/>
  <c r="S4240" s="1"/>
  <c r="R4241"/>
  <c r="S4241" s="1"/>
  <c r="R4242"/>
  <c r="S4242" s="1"/>
  <c r="R4243"/>
  <c r="S4243" s="1"/>
  <c r="R4244"/>
  <c r="S4244" s="1"/>
  <c r="R4245"/>
  <c r="S4245" s="1"/>
  <c r="R4246"/>
  <c r="S4246" s="1"/>
  <c r="R4247"/>
  <c r="S4247" s="1"/>
  <c r="R4248"/>
  <c r="S4248" s="1"/>
  <c r="R4249"/>
  <c r="S4249" s="1"/>
  <c r="R4250"/>
  <c r="S4250" s="1"/>
  <c r="R4251"/>
  <c r="S4251" s="1"/>
  <c r="R4252"/>
  <c r="S4252" s="1"/>
  <c r="R4253"/>
  <c r="S4253" s="1"/>
  <c r="R4254"/>
  <c r="S4254" s="1"/>
  <c r="R4255"/>
  <c r="S4255" s="1"/>
  <c r="R4256"/>
  <c r="S4256" s="1"/>
  <c r="R4257"/>
  <c r="S4257" s="1"/>
  <c r="R4258"/>
  <c r="S4258" s="1"/>
  <c r="R4259"/>
  <c r="S4259" s="1"/>
  <c r="R4260"/>
  <c r="S4260" s="1"/>
  <c r="R4261"/>
  <c r="S4261" s="1"/>
  <c r="R4262"/>
  <c r="S4262" s="1"/>
  <c r="R4263"/>
  <c r="S4263" s="1"/>
  <c r="R4264"/>
  <c r="S4264" s="1"/>
  <c r="R4265"/>
  <c r="S4265" s="1"/>
  <c r="R4266"/>
  <c r="S4266" s="1"/>
  <c r="R4267"/>
  <c r="S4267" s="1"/>
  <c r="R4268"/>
  <c r="S4268" s="1"/>
  <c r="R4269"/>
  <c r="S4269" s="1"/>
  <c r="R4270"/>
  <c r="S4270" s="1"/>
  <c r="R4271"/>
  <c r="S4271" s="1"/>
  <c r="R4272"/>
  <c r="S4272" s="1"/>
  <c r="R4273"/>
  <c r="S4273" s="1"/>
  <c r="R4274"/>
  <c r="S4274" s="1"/>
  <c r="R4275"/>
  <c r="S4275" s="1"/>
  <c r="R4276"/>
  <c r="S4276" s="1"/>
  <c r="R4277"/>
  <c r="S4277" s="1"/>
  <c r="R4278"/>
  <c r="S4278" s="1"/>
  <c r="R4279"/>
  <c r="S4279" s="1"/>
  <c r="R4280"/>
  <c r="S4280" s="1"/>
  <c r="R4281"/>
  <c r="S4281" s="1"/>
  <c r="R4282"/>
  <c r="S4282" s="1"/>
  <c r="R4283"/>
  <c r="S4283" s="1"/>
  <c r="R4284"/>
  <c r="S4284" s="1"/>
  <c r="R4285"/>
  <c r="S4285" s="1"/>
  <c r="R4286"/>
  <c r="S4286" s="1"/>
  <c r="R4287"/>
  <c r="S4287" s="1"/>
  <c r="R4288"/>
  <c r="S4288" s="1"/>
  <c r="R4289"/>
  <c r="S4289" s="1"/>
  <c r="R4290"/>
  <c r="S4290" s="1"/>
  <c r="R4291"/>
  <c r="S4291" s="1"/>
  <c r="R4292"/>
  <c r="S4292" s="1"/>
  <c r="R4293"/>
  <c r="S4293" s="1"/>
  <c r="R4294"/>
  <c r="S4294" s="1"/>
  <c r="R4295"/>
  <c r="S4295" s="1"/>
  <c r="R4296"/>
  <c r="S4296" s="1"/>
  <c r="R4297"/>
  <c r="S4297" s="1"/>
  <c r="R4298"/>
  <c r="S4298" s="1"/>
  <c r="R4299"/>
  <c r="S4299" s="1"/>
  <c r="R4300"/>
  <c r="S4300" s="1"/>
  <c r="R4301"/>
  <c r="S4301" s="1"/>
  <c r="R4302"/>
  <c r="S4302" s="1"/>
  <c r="R4303"/>
  <c r="S4303" s="1"/>
  <c r="R4304"/>
  <c r="S4304" s="1"/>
  <c r="R4305"/>
  <c r="S4305" s="1"/>
  <c r="R4306"/>
  <c r="S4306" s="1"/>
  <c r="R4307"/>
  <c r="S4307" s="1"/>
  <c r="R4308"/>
  <c r="S4308" s="1"/>
  <c r="R4309"/>
  <c r="S4309" s="1"/>
  <c r="R4310"/>
  <c r="S4310" s="1"/>
  <c r="R4311"/>
  <c r="S4311" s="1"/>
  <c r="R4312"/>
  <c r="S4312" s="1"/>
  <c r="R4313"/>
  <c r="S4313" s="1"/>
  <c r="R4314"/>
  <c r="S4314" s="1"/>
  <c r="R4315"/>
  <c r="S4315" s="1"/>
  <c r="R4316"/>
  <c r="S4316" s="1"/>
  <c r="R4317"/>
  <c r="S4317" s="1"/>
  <c r="R4318"/>
  <c r="S4318" s="1"/>
  <c r="R4319"/>
  <c r="S4319" s="1"/>
  <c r="R4320"/>
  <c r="S4320" s="1"/>
  <c r="R4321"/>
  <c r="S4321" s="1"/>
  <c r="R4322"/>
  <c r="S4322" s="1"/>
  <c r="R4323"/>
  <c r="S4323" s="1"/>
  <c r="R4324"/>
  <c r="S4324" s="1"/>
  <c r="R4325"/>
  <c r="S4325" s="1"/>
  <c r="R4326"/>
  <c r="S4326" s="1"/>
  <c r="R4327"/>
  <c r="S4327" s="1"/>
  <c r="R4328"/>
  <c r="S4328" s="1"/>
  <c r="R4329"/>
  <c r="S4329" s="1"/>
  <c r="R4330"/>
  <c r="S4330" s="1"/>
  <c r="R4331"/>
  <c r="S4331" s="1"/>
  <c r="R4332"/>
  <c r="S4332" s="1"/>
  <c r="R4333"/>
  <c r="S4333" s="1"/>
  <c r="R4334"/>
  <c r="S4334" s="1"/>
  <c r="R4335"/>
  <c r="S4335" s="1"/>
  <c r="R4336"/>
  <c r="S4336" s="1"/>
  <c r="R4337"/>
  <c r="S4337" s="1"/>
  <c r="R4338"/>
  <c r="S4338" s="1"/>
  <c r="R4339"/>
  <c r="S4339" s="1"/>
  <c r="R4340"/>
  <c r="S4340" s="1"/>
  <c r="R4341"/>
  <c r="S4341" s="1"/>
  <c r="R4342"/>
  <c r="S4342" s="1"/>
  <c r="R4343"/>
  <c r="S4343" s="1"/>
  <c r="R4344"/>
  <c r="S4344" s="1"/>
  <c r="R4345"/>
  <c r="S4345" s="1"/>
  <c r="R4346"/>
  <c r="S4346" s="1"/>
  <c r="R4347"/>
  <c r="S4347" s="1"/>
  <c r="R4348"/>
  <c r="S4348" s="1"/>
  <c r="R4349"/>
  <c r="S4349" s="1"/>
  <c r="R4350"/>
  <c r="S4350" s="1"/>
  <c r="R4351"/>
  <c r="S4351" s="1"/>
  <c r="R4352"/>
  <c r="S4352" s="1"/>
  <c r="R4353"/>
  <c r="S4353" s="1"/>
  <c r="R4354"/>
  <c r="S4354" s="1"/>
  <c r="R4355"/>
  <c r="S4355" s="1"/>
  <c r="R4356"/>
  <c r="S4356" s="1"/>
  <c r="R4357"/>
  <c r="S4357" s="1"/>
  <c r="R4358"/>
  <c r="S4358" s="1"/>
  <c r="R4359"/>
  <c r="S4359" s="1"/>
  <c r="R4360"/>
  <c r="S4360" s="1"/>
  <c r="R4361"/>
  <c r="S4361" s="1"/>
  <c r="R4362"/>
  <c r="S4362" s="1"/>
  <c r="R4363"/>
  <c r="S4363" s="1"/>
  <c r="R4364"/>
  <c r="S4364" s="1"/>
  <c r="R4365"/>
  <c r="S4365" s="1"/>
  <c r="R4366"/>
  <c r="S4366" s="1"/>
  <c r="R4367"/>
  <c r="S4367" s="1"/>
  <c r="R4368"/>
  <c r="S4368" s="1"/>
  <c r="R4369"/>
  <c r="S4369" s="1"/>
  <c r="R4370"/>
  <c r="S4370" s="1"/>
  <c r="R4371"/>
  <c r="S4371" s="1"/>
  <c r="R4372"/>
  <c r="S4372" s="1"/>
  <c r="R4373"/>
  <c r="S4373" s="1"/>
  <c r="R4374"/>
  <c r="S4374" s="1"/>
  <c r="R4375"/>
  <c r="S4375" s="1"/>
  <c r="R4376"/>
  <c r="S4376" s="1"/>
  <c r="R4377"/>
  <c r="S4377" s="1"/>
  <c r="R4378"/>
  <c r="S4378" s="1"/>
  <c r="R4379"/>
  <c r="S4379" s="1"/>
  <c r="R4380"/>
  <c r="S4380" s="1"/>
  <c r="R4381"/>
  <c r="S4381" s="1"/>
  <c r="R4382"/>
  <c r="S4382" s="1"/>
  <c r="R4383"/>
  <c r="S4383" s="1"/>
  <c r="R4384"/>
  <c r="S4384" s="1"/>
  <c r="R4385"/>
  <c r="S4385" s="1"/>
  <c r="R4386"/>
  <c r="S4386" s="1"/>
  <c r="R4387"/>
  <c r="S4387" s="1"/>
  <c r="R4388"/>
  <c r="S4388" s="1"/>
  <c r="R4389"/>
  <c r="S4389" s="1"/>
  <c r="R4390"/>
  <c r="S4390" s="1"/>
  <c r="R4391"/>
  <c r="S4391" s="1"/>
  <c r="R4392"/>
  <c r="S4392" s="1"/>
  <c r="R4393"/>
  <c r="S4393" s="1"/>
  <c r="R4394"/>
  <c r="S4394" s="1"/>
  <c r="R4395"/>
  <c r="S4395" s="1"/>
  <c r="R4396"/>
  <c r="S4396" s="1"/>
  <c r="R4397"/>
  <c r="S4397" s="1"/>
  <c r="R4398"/>
  <c r="S4398" s="1"/>
  <c r="R4399"/>
  <c r="S4399" s="1"/>
  <c r="R4400"/>
  <c r="S4400" s="1"/>
  <c r="R4401"/>
  <c r="S4401" s="1"/>
  <c r="R4402"/>
  <c r="S4402" s="1"/>
  <c r="R4403"/>
  <c r="S4403" s="1"/>
  <c r="R4404"/>
  <c r="S4404" s="1"/>
  <c r="R4405"/>
  <c r="S4405" s="1"/>
  <c r="R4406"/>
  <c r="S4406" s="1"/>
  <c r="R4407"/>
  <c r="S4407" s="1"/>
  <c r="R4408"/>
  <c r="S4408" s="1"/>
  <c r="R4409"/>
  <c r="S4409" s="1"/>
  <c r="R4410"/>
  <c r="S4410" s="1"/>
  <c r="R4411"/>
  <c r="S4411" s="1"/>
  <c r="R4412"/>
  <c r="S4412" s="1"/>
  <c r="R4413"/>
  <c r="S4413" s="1"/>
  <c r="R4414"/>
  <c r="S4414" s="1"/>
  <c r="R4415"/>
  <c r="S4415" s="1"/>
  <c r="R4416"/>
  <c r="S4416" s="1"/>
  <c r="R4417"/>
  <c r="S4417" s="1"/>
  <c r="R4418"/>
  <c r="S4418" s="1"/>
  <c r="R4419"/>
  <c r="S4419" s="1"/>
  <c r="R4420"/>
  <c r="S4420" s="1"/>
  <c r="R4421"/>
  <c r="S4421" s="1"/>
  <c r="R4422"/>
  <c r="S4422" s="1"/>
  <c r="R4423"/>
  <c r="S4423" s="1"/>
  <c r="R4424"/>
  <c r="S4424" s="1"/>
  <c r="R4425"/>
  <c r="S4425" s="1"/>
  <c r="R4426"/>
  <c r="S4426" s="1"/>
  <c r="R4427"/>
  <c r="S4427" s="1"/>
  <c r="R4428"/>
  <c r="S4428" s="1"/>
  <c r="R4429"/>
  <c r="S4429" s="1"/>
  <c r="R4430"/>
  <c r="S4430" s="1"/>
  <c r="R4431"/>
  <c r="S4431" s="1"/>
  <c r="R4432"/>
  <c r="S4432" s="1"/>
  <c r="R4433"/>
  <c r="S4433" s="1"/>
  <c r="R4434"/>
  <c r="S4434" s="1"/>
  <c r="R4435"/>
  <c r="S4435" s="1"/>
  <c r="R4436"/>
  <c r="S4436" s="1"/>
  <c r="R4437"/>
  <c r="S4437" s="1"/>
  <c r="R4438"/>
  <c r="S4438" s="1"/>
  <c r="R4439"/>
  <c r="S4439" s="1"/>
  <c r="R4440"/>
  <c r="S4440" s="1"/>
  <c r="R4441"/>
  <c r="S4441" s="1"/>
  <c r="R4442"/>
  <c r="S4442" s="1"/>
  <c r="R4443"/>
  <c r="S4443" s="1"/>
  <c r="R4444"/>
  <c r="S4444" s="1"/>
  <c r="R4445"/>
  <c r="S4445" s="1"/>
  <c r="R4446"/>
  <c r="S4446" s="1"/>
  <c r="R4447"/>
  <c r="S4447" s="1"/>
  <c r="R4448"/>
  <c r="S4448" s="1"/>
  <c r="R4449"/>
  <c r="S4449" s="1"/>
  <c r="R4450"/>
  <c r="S4450" s="1"/>
  <c r="R4451"/>
  <c r="S4451" s="1"/>
  <c r="R4452"/>
  <c r="S4452" s="1"/>
  <c r="R4453"/>
  <c r="S4453" s="1"/>
  <c r="R4454"/>
  <c r="S4454" s="1"/>
  <c r="R4455"/>
  <c r="S4455" s="1"/>
  <c r="R4456"/>
  <c r="S4456" s="1"/>
  <c r="R4457"/>
  <c r="S4457" s="1"/>
  <c r="R4458"/>
  <c r="S4458" s="1"/>
  <c r="R4459"/>
  <c r="S4459" s="1"/>
  <c r="R4460"/>
  <c r="S4460" s="1"/>
  <c r="R4461"/>
  <c r="S4461" s="1"/>
  <c r="R4462"/>
  <c r="S4462" s="1"/>
  <c r="R4463"/>
  <c r="S4463" s="1"/>
  <c r="R4464"/>
  <c r="S4464" s="1"/>
  <c r="R4465"/>
  <c r="S4465" s="1"/>
  <c r="R4466"/>
  <c r="S4466" s="1"/>
  <c r="R4467"/>
  <c r="S4467" s="1"/>
  <c r="R4468"/>
  <c r="S4468" s="1"/>
  <c r="R4469"/>
  <c r="S4469" s="1"/>
  <c r="R4470"/>
  <c r="S4470" s="1"/>
  <c r="R4471"/>
  <c r="S4471" s="1"/>
  <c r="R4472"/>
  <c r="S4472" s="1"/>
  <c r="R4473"/>
  <c r="S4473" s="1"/>
  <c r="R4474"/>
  <c r="S4474" s="1"/>
  <c r="R4475"/>
  <c r="S4475" s="1"/>
  <c r="R4476"/>
  <c r="S4476" s="1"/>
  <c r="R4477"/>
  <c r="S4477" s="1"/>
  <c r="R4478"/>
  <c r="S4478" s="1"/>
  <c r="R4479"/>
  <c r="S4479" s="1"/>
  <c r="R4480"/>
  <c r="S4480" s="1"/>
  <c r="R4481"/>
  <c r="S4481" s="1"/>
  <c r="R4482"/>
  <c r="S4482" s="1"/>
  <c r="R4483"/>
  <c r="S4483" s="1"/>
  <c r="R4484"/>
  <c r="S4484" s="1"/>
  <c r="R4485"/>
  <c r="S4485" s="1"/>
  <c r="R4486"/>
  <c r="S4486" s="1"/>
  <c r="R4487"/>
  <c r="S4487" s="1"/>
  <c r="R4488"/>
  <c r="S4488" s="1"/>
  <c r="R4489"/>
  <c r="S4489" s="1"/>
  <c r="R4490"/>
  <c r="S4490" s="1"/>
  <c r="R4491"/>
  <c r="S4491" s="1"/>
  <c r="R4492"/>
  <c r="S4492" s="1"/>
  <c r="R4493"/>
  <c r="S4493" s="1"/>
  <c r="R4494"/>
  <c r="S4494" s="1"/>
  <c r="R4495"/>
  <c r="S4495" s="1"/>
  <c r="R4496"/>
  <c r="S4496" s="1"/>
  <c r="R4497"/>
  <c r="S4497" s="1"/>
  <c r="R4498"/>
  <c r="S4498" s="1"/>
  <c r="R4499"/>
  <c r="S4499" s="1"/>
  <c r="R4500"/>
  <c r="S4500" s="1"/>
  <c r="R4501"/>
  <c r="S4501" s="1"/>
  <c r="R4502"/>
  <c r="S4502" s="1"/>
  <c r="R4503"/>
  <c r="S4503" s="1"/>
  <c r="R4504"/>
  <c r="S4504" s="1"/>
  <c r="R4505"/>
  <c r="S4505" s="1"/>
  <c r="R4506"/>
  <c r="S4506" s="1"/>
  <c r="R4507"/>
  <c r="S4507" s="1"/>
  <c r="R4508"/>
  <c r="S4508" s="1"/>
  <c r="R4509"/>
  <c r="S4509" s="1"/>
  <c r="R4510"/>
  <c r="S4510" s="1"/>
  <c r="R4511"/>
  <c r="S4511" s="1"/>
  <c r="R4512"/>
  <c r="S4512" s="1"/>
  <c r="R4513"/>
  <c r="S4513" s="1"/>
  <c r="R4514"/>
  <c r="S4514" s="1"/>
  <c r="R4515"/>
  <c r="S4515" s="1"/>
  <c r="R4516"/>
  <c r="S4516" s="1"/>
  <c r="R4517"/>
  <c r="S4517" s="1"/>
  <c r="R4518"/>
  <c r="S4518" s="1"/>
  <c r="R4519"/>
  <c r="S4519" s="1"/>
  <c r="R4520"/>
  <c r="S4520" s="1"/>
  <c r="R4521"/>
  <c r="S4521" s="1"/>
  <c r="R4522"/>
  <c r="S4522" s="1"/>
  <c r="R4523"/>
  <c r="S4523" s="1"/>
  <c r="R4524"/>
  <c r="S4524" s="1"/>
  <c r="R4525"/>
  <c r="S4525" s="1"/>
  <c r="R4526"/>
  <c r="S4526" s="1"/>
  <c r="R4527"/>
  <c r="S4527" s="1"/>
  <c r="R4528"/>
  <c r="S4528" s="1"/>
  <c r="R4529"/>
  <c r="S4529" s="1"/>
  <c r="R4530"/>
  <c r="S4530" s="1"/>
  <c r="R4531"/>
  <c r="S4531" s="1"/>
  <c r="R4532"/>
  <c r="S4532" s="1"/>
  <c r="R4533"/>
  <c r="S4533" s="1"/>
  <c r="R4534"/>
  <c r="S4534" s="1"/>
  <c r="R4535"/>
  <c r="S4535" s="1"/>
  <c r="R4536"/>
  <c r="S4536" s="1"/>
  <c r="R4537"/>
  <c r="S4537" s="1"/>
  <c r="R4538"/>
  <c r="S4538" s="1"/>
  <c r="R4539"/>
  <c r="S4539" s="1"/>
  <c r="R4540"/>
  <c r="S4540" s="1"/>
  <c r="R4541"/>
  <c r="S4541" s="1"/>
  <c r="R4542"/>
  <c r="S4542" s="1"/>
  <c r="R4543"/>
  <c r="S4543" s="1"/>
  <c r="R4544"/>
  <c r="S4544" s="1"/>
  <c r="R4545"/>
  <c r="S4545" s="1"/>
  <c r="R4546"/>
  <c r="S4546" s="1"/>
  <c r="R4547"/>
  <c r="S4547" s="1"/>
  <c r="R4548"/>
  <c r="S4548" s="1"/>
  <c r="R4549"/>
  <c r="S4549" s="1"/>
  <c r="R4550"/>
  <c r="S4550" s="1"/>
  <c r="R4551"/>
  <c r="S4551" s="1"/>
  <c r="R4552"/>
  <c r="S4552" s="1"/>
  <c r="R4553"/>
  <c r="S4553" s="1"/>
  <c r="R4554"/>
  <c r="S4554" s="1"/>
  <c r="R4555"/>
  <c r="S4555" s="1"/>
  <c r="R4556"/>
  <c r="S4556" s="1"/>
  <c r="R4557"/>
  <c r="S4557" s="1"/>
  <c r="R4558"/>
  <c r="S4558" s="1"/>
  <c r="R4559"/>
  <c r="S4559" s="1"/>
  <c r="R4560"/>
  <c r="S4560" s="1"/>
  <c r="R4561"/>
  <c r="S4561" s="1"/>
  <c r="R4562"/>
  <c r="S4562" s="1"/>
  <c r="R4563"/>
  <c r="S4563" s="1"/>
  <c r="R4564"/>
  <c r="S4564" s="1"/>
  <c r="R4565"/>
  <c r="S4565" s="1"/>
  <c r="R4566"/>
  <c r="S4566" s="1"/>
  <c r="R4567"/>
  <c r="S4567" s="1"/>
  <c r="R4568"/>
  <c r="S4568" s="1"/>
  <c r="R4569"/>
  <c r="S4569" s="1"/>
  <c r="R4570"/>
  <c r="S4570" s="1"/>
  <c r="R4571"/>
  <c r="S4571" s="1"/>
  <c r="R4572"/>
  <c r="S4572" s="1"/>
  <c r="R4573"/>
  <c r="S4573" s="1"/>
  <c r="R4574"/>
  <c r="S4574" s="1"/>
  <c r="R4575"/>
  <c r="S4575" s="1"/>
  <c r="R4576"/>
  <c r="S4576" s="1"/>
  <c r="R4577"/>
  <c r="S4577" s="1"/>
  <c r="R4578"/>
  <c r="S4578" s="1"/>
  <c r="R4579"/>
  <c r="S4579" s="1"/>
  <c r="R4580"/>
  <c r="S4580" s="1"/>
  <c r="R4581"/>
  <c r="S4581" s="1"/>
  <c r="R4582"/>
  <c r="S4582" s="1"/>
  <c r="R4583"/>
  <c r="S4583" s="1"/>
  <c r="R4584"/>
  <c r="S4584" s="1"/>
  <c r="R4585"/>
  <c r="S4585" s="1"/>
  <c r="R4586"/>
  <c r="S4586" s="1"/>
  <c r="R4587"/>
  <c r="S4587" s="1"/>
  <c r="R4588"/>
  <c r="S4588" s="1"/>
  <c r="R4589"/>
  <c r="S4589" s="1"/>
  <c r="R4590"/>
  <c r="S4590" s="1"/>
  <c r="R4591"/>
  <c r="S4591" s="1"/>
  <c r="R4592"/>
  <c r="S4592" s="1"/>
  <c r="R4593"/>
  <c r="S4593" s="1"/>
  <c r="R4594"/>
  <c r="S4594" s="1"/>
  <c r="R4595"/>
  <c r="S4595" s="1"/>
  <c r="R4596"/>
  <c r="S4596" s="1"/>
  <c r="R4597"/>
  <c r="S4597" s="1"/>
  <c r="R4598"/>
  <c r="S4598" s="1"/>
  <c r="R4599"/>
  <c r="S4599" s="1"/>
  <c r="R4600"/>
  <c r="S4600" s="1"/>
  <c r="R4601"/>
  <c r="S4601" s="1"/>
  <c r="R4602"/>
  <c r="S4602" s="1"/>
  <c r="R4603"/>
  <c r="S4603" s="1"/>
  <c r="R4604"/>
  <c r="S4604" s="1"/>
  <c r="R4605"/>
  <c r="S4605" s="1"/>
  <c r="R4606"/>
  <c r="S4606" s="1"/>
  <c r="R4607"/>
  <c r="S4607" s="1"/>
  <c r="R4608"/>
  <c r="S4608" s="1"/>
  <c r="R4609"/>
  <c r="S4609" s="1"/>
  <c r="R4610"/>
  <c r="S4610" s="1"/>
  <c r="R4611"/>
  <c r="S4611" s="1"/>
  <c r="R4612"/>
  <c r="S4612" s="1"/>
  <c r="R4613"/>
  <c r="S4613" s="1"/>
  <c r="R4614"/>
  <c r="S4614" s="1"/>
  <c r="R4615"/>
  <c r="S4615" s="1"/>
  <c r="R4616"/>
  <c r="S4616" s="1"/>
  <c r="R4617"/>
  <c r="S4617" s="1"/>
  <c r="R4618"/>
  <c r="S4618" s="1"/>
  <c r="R4619"/>
  <c r="S4619" s="1"/>
  <c r="R4620"/>
  <c r="S4620" s="1"/>
  <c r="R4621"/>
  <c r="S4621" s="1"/>
  <c r="R4622"/>
  <c r="S4622" s="1"/>
  <c r="R4623"/>
  <c r="S4623" s="1"/>
  <c r="R4624"/>
  <c r="S4624" s="1"/>
  <c r="R4625"/>
  <c r="S4625" s="1"/>
  <c r="R4626"/>
  <c r="S4626" s="1"/>
  <c r="R4627"/>
  <c r="S4627" s="1"/>
  <c r="R4628"/>
  <c r="S4628" s="1"/>
  <c r="R4629"/>
  <c r="S4629" s="1"/>
  <c r="R4630"/>
  <c r="S4630" s="1"/>
  <c r="R4631"/>
  <c r="S4631" s="1"/>
  <c r="R4632"/>
  <c r="S4632" s="1"/>
  <c r="R4633"/>
  <c r="S4633" s="1"/>
  <c r="R4634"/>
  <c r="S4634" s="1"/>
  <c r="R4635"/>
  <c r="S4635" s="1"/>
  <c r="R4636"/>
  <c r="S4636" s="1"/>
  <c r="R4637"/>
  <c r="S4637" s="1"/>
  <c r="R4638"/>
  <c r="S4638" s="1"/>
  <c r="R4639"/>
  <c r="S4639" s="1"/>
  <c r="R4640"/>
  <c r="S4640" s="1"/>
  <c r="R4641"/>
  <c r="S4641" s="1"/>
  <c r="R4642"/>
  <c r="S4642" s="1"/>
  <c r="R4643"/>
  <c r="S4643" s="1"/>
  <c r="R4644"/>
  <c r="S4644" s="1"/>
  <c r="R4645"/>
  <c r="S4645" s="1"/>
  <c r="R4646"/>
  <c r="S4646" s="1"/>
  <c r="R4647"/>
  <c r="S4647" s="1"/>
  <c r="R4648"/>
  <c r="S4648" s="1"/>
  <c r="R4649"/>
  <c r="S4649" s="1"/>
  <c r="R4650"/>
  <c r="S4650" s="1"/>
  <c r="R4651"/>
  <c r="S4651" s="1"/>
  <c r="R4652"/>
  <c r="S4652" s="1"/>
  <c r="R4653"/>
  <c r="S4653" s="1"/>
  <c r="R4654"/>
  <c r="S4654" s="1"/>
  <c r="R4655"/>
  <c r="S4655" s="1"/>
  <c r="R4656"/>
  <c r="S4656" s="1"/>
  <c r="R4657"/>
  <c r="S4657" s="1"/>
  <c r="R4658"/>
  <c r="S4658" s="1"/>
  <c r="R4659"/>
  <c r="S4659" s="1"/>
  <c r="R4660"/>
  <c r="S4660" s="1"/>
  <c r="R4661"/>
  <c r="S4661" s="1"/>
  <c r="R4662"/>
  <c r="S4662" s="1"/>
  <c r="R4663"/>
  <c r="S4663" s="1"/>
  <c r="R4664"/>
  <c r="S4664" s="1"/>
  <c r="R4665"/>
  <c r="S4665" s="1"/>
  <c r="R4666"/>
  <c r="S4666" s="1"/>
  <c r="R4667"/>
  <c r="S4667" s="1"/>
  <c r="R4668"/>
  <c r="S4668" s="1"/>
  <c r="R4669"/>
  <c r="S4669" s="1"/>
  <c r="R4670"/>
  <c r="S4670" s="1"/>
  <c r="R4671"/>
  <c r="S4671" s="1"/>
  <c r="R4672"/>
  <c r="S4672" s="1"/>
  <c r="R4673"/>
  <c r="S4673" s="1"/>
  <c r="R4674"/>
  <c r="S4674" s="1"/>
  <c r="R4675"/>
  <c r="S4675" s="1"/>
  <c r="R4676"/>
  <c r="S4676" s="1"/>
  <c r="R4677"/>
  <c r="S4677" s="1"/>
  <c r="R4678"/>
  <c r="S4678" s="1"/>
  <c r="R4679"/>
  <c r="S4679" s="1"/>
  <c r="R4680"/>
  <c r="S4680" s="1"/>
  <c r="R4681"/>
  <c r="S4681" s="1"/>
  <c r="R4682"/>
  <c r="S4682" s="1"/>
  <c r="R4683"/>
  <c r="S4683" s="1"/>
  <c r="R4684"/>
  <c r="S4684" s="1"/>
  <c r="R4685"/>
  <c r="S4685" s="1"/>
  <c r="R4686"/>
  <c r="S4686" s="1"/>
  <c r="R4687"/>
  <c r="S4687" s="1"/>
  <c r="R4688"/>
  <c r="S4688" s="1"/>
  <c r="R4689"/>
  <c r="S4689" s="1"/>
  <c r="R4690"/>
  <c r="S4690" s="1"/>
  <c r="R4691"/>
  <c r="S4691" s="1"/>
  <c r="R4692"/>
  <c r="S4692" s="1"/>
  <c r="R4693"/>
  <c r="S4693" s="1"/>
  <c r="R4694"/>
  <c r="S4694" s="1"/>
  <c r="R4695"/>
  <c r="S4695" s="1"/>
  <c r="R4696"/>
  <c r="S4696" s="1"/>
  <c r="R4697"/>
  <c r="S4697" s="1"/>
  <c r="R4698"/>
  <c r="S4698" s="1"/>
  <c r="R4699"/>
  <c r="S4699" s="1"/>
  <c r="R4700"/>
  <c r="S4700" s="1"/>
  <c r="R4701"/>
  <c r="S4701" s="1"/>
  <c r="R4702"/>
  <c r="S4702" s="1"/>
  <c r="R4703"/>
  <c r="S4703" s="1"/>
  <c r="R4704"/>
  <c r="S4704" s="1"/>
  <c r="R4705"/>
  <c r="S4705" s="1"/>
  <c r="R4706"/>
  <c r="S4706" s="1"/>
  <c r="R4707"/>
  <c r="S4707" s="1"/>
  <c r="R4708"/>
  <c r="S4708" s="1"/>
  <c r="R4709"/>
  <c r="S4709" s="1"/>
  <c r="R4710"/>
  <c r="S4710" s="1"/>
  <c r="R4711"/>
  <c r="S4711" s="1"/>
  <c r="R4712"/>
  <c r="S4712" s="1"/>
  <c r="R4713"/>
  <c r="S4713" s="1"/>
  <c r="R4714"/>
  <c r="S4714" s="1"/>
  <c r="R4715"/>
  <c r="S4715" s="1"/>
  <c r="R4716"/>
  <c r="S4716" s="1"/>
  <c r="R4717"/>
  <c r="S4717" s="1"/>
  <c r="R4718"/>
  <c r="S4718" s="1"/>
  <c r="R4719"/>
  <c r="S4719" s="1"/>
  <c r="R4720"/>
  <c r="S4720" s="1"/>
  <c r="R4721"/>
  <c r="S4721" s="1"/>
  <c r="R4722"/>
  <c r="S4722" s="1"/>
  <c r="R4723"/>
  <c r="S4723" s="1"/>
  <c r="R4724"/>
  <c r="S4724" s="1"/>
  <c r="R4725"/>
  <c r="S4725" s="1"/>
  <c r="R4726"/>
  <c r="S4726" s="1"/>
  <c r="R4727"/>
  <c r="S4727" s="1"/>
  <c r="R4728"/>
  <c r="S4728" s="1"/>
  <c r="R4729"/>
  <c r="S4729" s="1"/>
  <c r="R4730"/>
  <c r="S4730" s="1"/>
  <c r="R4731"/>
  <c r="S4731" s="1"/>
  <c r="R4732"/>
  <c r="S4732" s="1"/>
  <c r="R4733"/>
  <c r="S4733" s="1"/>
  <c r="R4734"/>
  <c r="S4734" s="1"/>
  <c r="R4735"/>
  <c r="S4735" s="1"/>
  <c r="R4736"/>
  <c r="S4736" s="1"/>
  <c r="R4737"/>
  <c r="S4737" s="1"/>
  <c r="R4738"/>
  <c r="S4738" s="1"/>
  <c r="R4739"/>
  <c r="S4739" s="1"/>
  <c r="R4740"/>
  <c r="S4740" s="1"/>
  <c r="R4741"/>
  <c r="S4741" s="1"/>
  <c r="R4742"/>
  <c r="S4742" s="1"/>
  <c r="R4743"/>
  <c r="S4743" s="1"/>
  <c r="R4744"/>
  <c r="S4744" s="1"/>
  <c r="R4745"/>
  <c r="S4745" s="1"/>
  <c r="R4746"/>
  <c r="S4746" s="1"/>
  <c r="R4747"/>
  <c r="S4747" s="1"/>
  <c r="R4748"/>
  <c r="S4748" s="1"/>
  <c r="R4749"/>
  <c r="S4749" s="1"/>
  <c r="R4750"/>
  <c r="S4750" s="1"/>
  <c r="R4751"/>
  <c r="S4751" s="1"/>
  <c r="R4752"/>
  <c r="S4752" s="1"/>
  <c r="R4753"/>
  <c r="S4753" s="1"/>
  <c r="R4754"/>
  <c r="S4754" s="1"/>
  <c r="R4755"/>
  <c r="S4755" s="1"/>
  <c r="R4756"/>
  <c r="S4756" s="1"/>
  <c r="R4757"/>
  <c r="S4757" s="1"/>
  <c r="R4758"/>
  <c r="S4758" s="1"/>
  <c r="R4759"/>
  <c r="S4759" s="1"/>
  <c r="R4760"/>
  <c r="S4760" s="1"/>
  <c r="R4761"/>
  <c r="S4761" s="1"/>
  <c r="R4762"/>
  <c r="S4762" s="1"/>
  <c r="R4763"/>
  <c r="S4763" s="1"/>
  <c r="R4764"/>
  <c r="S4764" s="1"/>
  <c r="R4765"/>
  <c r="S4765" s="1"/>
  <c r="R4766"/>
  <c r="S4766" s="1"/>
  <c r="R4767"/>
  <c r="S4767" s="1"/>
  <c r="R4768"/>
  <c r="S4768" s="1"/>
  <c r="R4769"/>
  <c r="S4769" s="1"/>
  <c r="R4770"/>
  <c r="S4770" s="1"/>
  <c r="R4771"/>
  <c r="S4771" s="1"/>
  <c r="R4772"/>
  <c r="S4772" s="1"/>
  <c r="R4773"/>
  <c r="S4773" s="1"/>
  <c r="R4774"/>
  <c r="S4774" s="1"/>
  <c r="R4775"/>
  <c r="S4775" s="1"/>
  <c r="R4776"/>
  <c r="S4776" s="1"/>
  <c r="R4777"/>
  <c r="S4777" s="1"/>
  <c r="R4778"/>
  <c r="S4778" s="1"/>
  <c r="R4779"/>
  <c r="S4779" s="1"/>
  <c r="R4780"/>
  <c r="S4780" s="1"/>
  <c r="R4781"/>
  <c r="S4781" s="1"/>
  <c r="R4782"/>
  <c r="S4782" s="1"/>
  <c r="R4783"/>
  <c r="S4783" s="1"/>
  <c r="R4784"/>
  <c r="S4784" s="1"/>
  <c r="R4785"/>
  <c r="S4785" s="1"/>
  <c r="R4786"/>
  <c r="S4786" s="1"/>
  <c r="R4787"/>
  <c r="S4787" s="1"/>
  <c r="R4788"/>
  <c r="S4788" s="1"/>
  <c r="R4789"/>
  <c r="S4789" s="1"/>
  <c r="R4790"/>
  <c r="S4790" s="1"/>
  <c r="R4791"/>
  <c r="S4791" s="1"/>
  <c r="R4792"/>
  <c r="S4792" s="1"/>
  <c r="R4793"/>
  <c r="S4793" s="1"/>
  <c r="R4794"/>
  <c r="S4794" s="1"/>
  <c r="R4795"/>
  <c r="S4795" s="1"/>
  <c r="R4796"/>
  <c r="S4796" s="1"/>
  <c r="R4797"/>
  <c r="S4797" s="1"/>
  <c r="R4798"/>
  <c r="S4798" s="1"/>
  <c r="R4799"/>
  <c r="S4799" s="1"/>
  <c r="R4800"/>
  <c r="S4800" s="1"/>
  <c r="R4801"/>
  <c r="S4801" s="1"/>
  <c r="R4802"/>
  <c r="S4802" s="1"/>
  <c r="R4803"/>
  <c r="S4803" s="1"/>
  <c r="R4804"/>
  <c r="S4804" s="1"/>
  <c r="R4805"/>
  <c r="S4805" s="1"/>
  <c r="R4806"/>
  <c r="S4806" s="1"/>
  <c r="R4807"/>
  <c r="S4807" s="1"/>
  <c r="R4808"/>
  <c r="S4808" s="1"/>
  <c r="R4809"/>
  <c r="S4809" s="1"/>
  <c r="R4810"/>
  <c r="S4810" s="1"/>
  <c r="R4811"/>
  <c r="S4811" s="1"/>
  <c r="R4812"/>
  <c r="S4812" s="1"/>
  <c r="R4813"/>
  <c r="S4813" s="1"/>
  <c r="R4814"/>
  <c r="S4814" s="1"/>
  <c r="R4815"/>
  <c r="S4815" s="1"/>
  <c r="R4816"/>
  <c r="S4816" s="1"/>
  <c r="R4817"/>
  <c r="S4817" s="1"/>
  <c r="R4818"/>
  <c r="S4818" s="1"/>
  <c r="R4819"/>
  <c r="S4819" s="1"/>
  <c r="R4820"/>
  <c r="S4820" s="1"/>
  <c r="R4821"/>
  <c r="S4821" s="1"/>
  <c r="R4822"/>
  <c r="S4822" s="1"/>
  <c r="R4823"/>
  <c r="S4823" s="1"/>
  <c r="R4824"/>
  <c r="S4824" s="1"/>
  <c r="R4825"/>
  <c r="S4825" s="1"/>
  <c r="R4826"/>
  <c r="S4826" s="1"/>
  <c r="R4827"/>
  <c r="S4827" s="1"/>
  <c r="R4828"/>
  <c r="S4828" s="1"/>
  <c r="R4829"/>
  <c r="S4829" s="1"/>
  <c r="R4830"/>
  <c r="S4830" s="1"/>
  <c r="R4831"/>
  <c r="S4831" s="1"/>
  <c r="R4832"/>
  <c r="S4832" s="1"/>
  <c r="R4833"/>
  <c r="S4833" s="1"/>
  <c r="R4834"/>
  <c r="S4834" s="1"/>
  <c r="R4835"/>
  <c r="S4835" s="1"/>
  <c r="R4836"/>
  <c r="S4836" s="1"/>
  <c r="R4837"/>
  <c r="S4837" s="1"/>
  <c r="R4838"/>
  <c r="S4838" s="1"/>
  <c r="R4839"/>
  <c r="S4839" s="1"/>
  <c r="R4840"/>
  <c r="S4840" s="1"/>
  <c r="R4841"/>
  <c r="S4841" s="1"/>
  <c r="R4842"/>
  <c r="S4842" s="1"/>
  <c r="R4843"/>
  <c r="S4843" s="1"/>
  <c r="R4844"/>
  <c r="S4844" s="1"/>
  <c r="R4845"/>
  <c r="S4845" s="1"/>
  <c r="R4846"/>
  <c r="S4846" s="1"/>
  <c r="R4847"/>
  <c r="S4847" s="1"/>
  <c r="R4848"/>
  <c r="S4848" s="1"/>
  <c r="R4849"/>
  <c r="S4849" s="1"/>
  <c r="R4850"/>
  <c r="S4850" s="1"/>
  <c r="R4851"/>
  <c r="S4851" s="1"/>
  <c r="R4852"/>
  <c r="S4852" s="1"/>
  <c r="R4853"/>
  <c r="S4853" s="1"/>
  <c r="R4854"/>
  <c r="S4854" s="1"/>
  <c r="R4855"/>
  <c r="S4855" s="1"/>
  <c r="R4856"/>
  <c r="S4856" s="1"/>
  <c r="R4857"/>
  <c r="S4857" s="1"/>
  <c r="R4858"/>
  <c r="S4858" s="1"/>
  <c r="R4859"/>
  <c r="S4859" s="1"/>
  <c r="R4860"/>
  <c r="S4860" s="1"/>
  <c r="R4861"/>
  <c r="S4861" s="1"/>
  <c r="R4862"/>
  <c r="S4862" s="1"/>
  <c r="R4863"/>
  <c r="S4863" s="1"/>
  <c r="R4864"/>
  <c r="S4864" s="1"/>
  <c r="R4865"/>
  <c r="S4865" s="1"/>
  <c r="R4866"/>
  <c r="S4866" s="1"/>
  <c r="R4867"/>
  <c r="S4867" s="1"/>
  <c r="R4868"/>
  <c r="S4868" s="1"/>
  <c r="R4869"/>
  <c r="S4869" s="1"/>
  <c r="R4870"/>
  <c r="S4870" s="1"/>
  <c r="R4871"/>
  <c r="S4871" s="1"/>
  <c r="R4872"/>
  <c r="S4872" s="1"/>
  <c r="R4873"/>
  <c r="S4873" s="1"/>
  <c r="R4874"/>
  <c r="S4874" s="1"/>
  <c r="R4875"/>
  <c r="S4875" s="1"/>
  <c r="R4876"/>
  <c r="S4876" s="1"/>
  <c r="R4877"/>
  <c r="S4877" s="1"/>
  <c r="R4878"/>
  <c r="S4878" s="1"/>
  <c r="R4879"/>
  <c r="S4879" s="1"/>
  <c r="R4880"/>
  <c r="S4880" s="1"/>
  <c r="R4881"/>
  <c r="S4881" s="1"/>
  <c r="R4882"/>
  <c r="S4882" s="1"/>
  <c r="R4883"/>
  <c r="S4883" s="1"/>
  <c r="R4884"/>
  <c r="S4884" s="1"/>
  <c r="R4885"/>
  <c r="S4885" s="1"/>
  <c r="R4886"/>
  <c r="S4886" s="1"/>
  <c r="R4887"/>
  <c r="S4887" s="1"/>
  <c r="R4888"/>
  <c r="S4888" s="1"/>
  <c r="R4889"/>
  <c r="S4889" s="1"/>
  <c r="R4890"/>
  <c r="S4890" s="1"/>
  <c r="R4891"/>
  <c r="S4891" s="1"/>
  <c r="R4892"/>
  <c r="S4892" s="1"/>
  <c r="R4893"/>
  <c r="S4893" s="1"/>
  <c r="R4894"/>
  <c r="S4894" s="1"/>
  <c r="R4895"/>
  <c r="S4895" s="1"/>
  <c r="R4896"/>
  <c r="S4896" s="1"/>
  <c r="R4897"/>
  <c r="S4897" s="1"/>
  <c r="R4898"/>
  <c r="S4898" s="1"/>
  <c r="R4899"/>
  <c r="S4899" s="1"/>
  <c r="R4900"/>
  <c r="S4900" s="1"/>
  <c r="R4901"/>
  <c r="S4901" s="1"/>
  <c r="R4902"/>
  <c r="S4902" s="1"/>
  <c r="R4903"/>
  <c r="S4903" s="1"/>
  <c r="R4904"/>
  <c r="S4904" s="1"/>
  <c r="R4905"/>
  <c r="S4905" s="1"/>
  <c r="R4906"/>
  <c r="S4906" s="1"/>
  <c r="R4907"/>
  <c r="S4907" s="1"/>
  <c r="R4908"/>
  <c r="S4908" s="1"/>
  <c r="R4909"/>
  <c r="S4909" s="1"/>
  <c r="R4910"/>
  <c r="S4910" s="1"/>
  <c r="R4911"/>
  <c r="S4911" s="1"/>
  <c r="R4912"/>
  <c r="S4912" s="1"/>
  <c r="R4913"/>
  <c r="S4913" s="1"/>
  <c r="R4914"/>
  <c r="S4914" s="1"/>
  <c r="R4915"/>
  <c r="S4915" s="1"/>
  <c r="R4916"/>
  <c r="S4916" s="1"/>
  <c r="R4917"/>
  <c r="S4917" s="1"/>
  <c r="R4918"/>
  <c r="S4918" s="1"/>
  <c r="R4919"/>
  <c r="S4919" s="1"/>
  <c r="R4920"/>
  <c r="S4920" s="1"/>
  <c r="R4921"/>
  <c r="S4921" s="1"/>
  <c r="R4922"/>
  <c r="S4922" s="1"/>
  <c r="R4923"/>
  <c r="S4923" s="1"/>
  <c r="R4924"/>
  <c r="S4924" s="1"/>
  <c r="R4925"/>
  <c r="S4925" s="1"/>
  <c r="R4926"/>
  <c r="S4926" s="1"/>
  <c r="R4927"/>
  <c r="S4927" s="1"/>
  <c r="R4928"/>
  <c r="S4928" s="1"/>
  <c r="R4929"/>
  <c r="S4929" s="1"/>
  <c r="R4930"/>
  <c r="S4930" s="1"/>
  <c r="R4931"/>
  <c r="S4931" s="1"/>
  <c r="R4932"/>
  <c r="S4932" s="1"/>
  <c r="R4933"/>
  <c r="S4933" s="1"/>
  <c r="R4934"/>
  <c r="S4934" s="1"/>
  <c r="R4935"/>
  <c r="S4935" s="1"/>
  <c r="R4936"/>
  <c r="S4936" s="1"/>
  <c r="R4937"/>
  <c r="S4937" s="1"/>
  <c r="R4938"/>
  <c r="S4938" s="1"/>
  <c r="R4939"/>
  <c r="S4939" s="1"/>
  <c r="R4940"/>
  <c r="S4940" s="1"/>
  <c r="R4941"/>
  <c r="S4941" s="1"/>
  <c r="R4942"/>
  <c r="S4942" s="1"/>
  <c r="R4943"/>
  <c r="S4943" s="1"/>
  <c r="R4944"/>
  <c r="S4944" s="1"/>
  <c r="R4945"/>
  <c r="S4945" s="1"/>
  <c r="R4946"/>
  <c r="S4946" s="1"/>
  <c r="R4947"/>
  <c r="S4947" s="1"/>
  <c r="R4948"/>
  <c r="S4948" s="1"/>
  <c r="R4949"/>
  <c r="S4949" s="1"/>
  <c r="R4950"/>
  <c r="S4950" s="1"/>
  <c r="R4951"/>
  <c r="S4951" s="1"/>
  <c r="R4952"/>
  <c r="S4952" s="1"/>
  <c r="R4953"/>
  <c r="S4953" s="1"/>
  <c r="R4954"/>
  <c r="S4954" s="1"/>
  <c r="R4955"/>
  <c r="S4955" s="1"/>
  <c r="R4956"/>
  <c r="S4956" s="1"/>
  <c r="R4957"/>
  <c r="S4957" s="1"/>
  <c r="R4958"/>
  <c r="S4958" s="1"/>
  <c r="R4959"/>
  <c r="S4959" s="1"/>
  <c r="R4960"/>
  <c r="S4960" s="1"/>
  <c r="R4961"/>
  <c r="S4961" s="1"/>
  <c r="R4962"/>
  <c r="S4962" s="1"/>
  <c r="R4963"/>
  <c r="S4963" s="1"/>
  <c r="R4964"/>
  <c r="S4964" s="1"/>
  <c r="R4965"/>
  <c r="S4965" s="1"/>
  <c r="R4966"/>
  <c r="S4966" s="1"/>
  <c r="R4967"/>
  <c r="S4967" s="1"/>
  <c r="R4968"/>
  <c r="S4968" s="1"/>
  <c r="R4969"/>
  <c r="S4969" s="1"/>
  <c r="R4970"/>
  <c r="S4970" s="1"/>
  <c r="R4971"/>
  <c r="S4971" s="1"/>
  <c r="R4972"/>
  <c r="S4972" s="1"/>
  <c r="R4973"/>
  <c r="S4973" s="1"/>
  <c r="R4974"/>
  <c r="S4974" s="1"/>
  <c r="R4975"/>
  <c r="S4975" s="1"/>
  <c r="R4976"/>
  <c r="S4976" s="1"/>
  <c r="R4977"/>
  <c r="S4977" s="1"/>
  <c r="R4978"/>
  <c r="S4978" s="1"/>
  <c r="R4979"/>
  <c r="S4979" s="1"/>
  <c r="R4980"/>
  <c r="S4980" s="1"/>
  <c r="R4981"/>
  <c r="S4981" s="1"/>
  <c r="R4982"/>
  <c r="S4982" s="1"/>
  <c r="R4983"/>
  <c r="S4983" s="1"/>
  <c r="R4984"/>
  <c r="S4984" s="1"/>
  <c r="R4985"/>
  <c r="S4985" s="1"/>
  <c r="R4986"/>
  <c r="S4986" s="1"/>
  <c r="R4987"/>
  <c r="S4987" s="1"/>
  <c r="R4988"/>
  <c r="S4988" s="1"/>
  <c r="R4989"/>
  <c r="S4989" s="1"/>
  <c r="R4990"/>
  <c r="S4990" s="1"/>
  <c r="R4991"/>
  <c r="S4991" s="1"/>
  <c r="R4992"/>
  <c r="S4992" s="1"/>
  <c r="R4993"/>
  <c r="S4993" s="1"/>
  <c r="R4994"/>
  <c r="S4994" s="1"/>
  <c r="R4995"/>
  <c r="S4995" s="1"/>
  <c r="R4996"/>
  <c r="S4996" s="1"/>
  <c r="R4997"/>
  <c r="S4997" s="1"/>
  <c r="R4998"/>
  <c r="S4998" s="1"/>
  <c r="R4999"/>
  <c r="S4999" s="1"/>
  <c r="R5000"/>
  <c r="S5000" s="1"/>
  <c r="S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2"/>
</calcChain>
</file>

<file path=xl/sharedStrings.xml><?xml version="1.0" encoding="utf-8"?>
<sst xmlns="http://schemas.openxmlformats.org/spreadsheetml/2006/main" count="45037" uniqueCount="162">
  <si>
    <t>First Name</t>
  </si>
  <si>
    <t>Last Name</t>
  </si>
  <si>
    <t>Gender</t>
  </si>
  <si>
    <t>Country</t>
  </si>
  <si>
    <t>Age</t>
  </si>
  <si>
    <t>Date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</si>
  <si>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</si>
  <si>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</si>
  <si>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</si>
  <si>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</si>
  <si>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</si>
  <si>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</si>
  <si>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</si>
  <si>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</si>
  <si>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</si>
  <si>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</si>
  <si>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</si>
  <si>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</si>
  <si>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</si>
  <si>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</si>
  <si>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</si>
  <si>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</si>
  <si>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</si>
  <si>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</si>
  <si>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</si>
  <si>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</si>
  <si>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</si>
  <si>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</si>
  <si>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</si>
  <si>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</si>
  <si>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</si>
  <si>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</si>
  <si>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</si>
  <si>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</si>
  <si>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</si>
  <si>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</si>
  <si>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</si>
  <si>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</si>
  <si>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</si>
  <si>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</si>
  <si>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</si>
  <si>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</si>
  <si>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</si>
  <si>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</si>
  <si>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</si>
  <si>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</si>
  <si>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</si>
  <si>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</si>
  <si>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</si>
  <si>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</si>
  <si>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</si>
  <si>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</si>
  <si>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</si>
  <si>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</si>
  <si>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</si>
  <si>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</si>
  <si>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</si>
  <si>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</si>
  <si>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</si>
  <si>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</si>
  <si>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</si>
  <si>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</si>
  <si>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</si>
  <si>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</si>
  <si>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</si>
  <si>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</si>
  <si>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</si>
  <si>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</si>
  <si>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</si>
  <si>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</si>
  <si>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</si>
  <si>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</si>
  <si>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</si>
  <si>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</si>
  <si>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</si>
  <si>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</si>
  <si>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</si>
  <si>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</si>
  <si>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</si>
  <si>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</si>
  <si>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</si>
  <si>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</si>
  <si>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</si>
  <si>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</si>
  <si>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</si>
  <si>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</si>
  <si>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</si>
  <si>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</si>
  <si>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</si>
  <si>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</si>
  <si>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</si>
  <si>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</si>
  <si>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</si>
  <si>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</si>
  <si>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</si>
  <si>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</si>
  <si>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</si>
  <si>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</si>
  <si>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</si>
  <si>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</si>
  <si>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</si>
  <si>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</si>
  <si>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</si>
  <si>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</si>
  <si>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</si>
  <si>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</si>
  <si>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</si>
  <si>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</si>
  <si>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</si>
  <si>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</si>
  <si>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</si>
  <si>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</si>
  <si>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</si>
  <si>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</si>
  <si>
    <t>Sl.No</t>
  </si>
  <si>
    <t>Full Name</t>
  </si>
  <si>
    <t>Ship Mode</t>
  </si>
  <si>
    <t>Segment</t>
  </si>
  <si>
    <t>Postal Code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</si>
  <si>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</si>
  <si>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</si>
  <si>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</si>
  <si>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</si>
  <si>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</si>
  <si>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</si>
  <si>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</si>
  <si>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</si>
  <si>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Furniture</t>
  </si>
  <si>
    <t>Bookcases</t>
  </si>
  <si>
    <t>Chairs</t>
  </si>
  <si>
    <t>Corporate</t>
  </si>
  <si>
    <t>Office Supplies</t>
  </si>
  <si>
    <t>Labels</t>
  </si>
  <si>
    <t>Standard Class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</si>
  <si>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</si>
  <si>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</si>
  <si>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</si>
  <si>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</si>
  <si>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</si>
  <si>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</si>
  <si>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</si>
  <si>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</si>
  <si>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</si>
  <si>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Home Office</t>
  </si>
  <si>
    <t>Accessories</t>
  </si>
  <si>
    <t>Envelopes</t>
  </si>
  <si>
    <t>First Class</t>
  </si>
  <si>
    <t>Fasteners</t>
  </si>
  <si>
    <t>Supplies</t>
  </si>
  <si>
    <t>Machines</t>
  </si>
  <si>
    <t>Copiers</t>
  </si>
  <si>
    <t>Same Day</t>
  </si>
  <si>
    <t>Revnue</t>
  </si>
  <si>
    <t>Row Labels</t>
  </si>
  <si>
    <t>Grand Total</t>
  </si>
  <si>
    <t>(All)</t>
  </si>
  <si>
    <t>Column Labels</t>
  </si>
  <si>
    <t>Count of Profit</t>
  </si>
  <si>
    <t>Total Count of Profit</t>
  </si>
  <si>
    <t>Total Count of Sales</t>
  </si>
  <si>
    <t>Count of Sales</t>
  </si>
  <si>
    <t>Net Margin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</si>
</sst>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[$-F400]h:mm:ss\ AM/PM"/>
  </numFmts>
  <fonts count="8">
    <font>
      <sz val="10"/>
      <name val="Arial"/>
      <family val="2"/>
    </font>
    <font>
      <b/>
      <sz val="10"/>
      <color theme="9" tint="-0.499984740745262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/>
    <xf numFmtId="165" fontId="1" fillId="3" borderId="0" xfId="0" applyNumberFormat="1" applyFont="1" applyFill="1"/>
    <xf numFmtId="0" fontId="2" fillId="4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proj.xlsx]Sheet4!PivotTable1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Sheet4!$B$4:$B$6</c:f>
              <c:strCache>
                <c:ptCount val="1"/>
                <c:pt idx="0">
                  <c:v>First Class - Count of Profit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Sheet4!$B$7:$B$10</c:f>
              <c:numCache>
                <c:formatCode>General</c:formatCode>
                <c:ptCount val="3"/>
                <c:pt idx="0">
                  <c:v>404</c:v>
                </c:pt>
                <c:pt idx="1">
                  <c:v>246</c:v>
                </c:pt>
                <c:pt idx="2">
                  <c:v>136</c:v>
                </c:pt>
              </c:numCache>
            </c:numRef>
          </c:val>
        </c:ser>
        <c:ser>
          <c:idx val="1"/>
          <c:order val="1"/>
          <c:tx>
            <c:strRef>
              <c:f>Sheet4!$C$4:$C$6</c:f>
              <c:strCache>
                <c:ptCount val="1"/>
                <c:pt idx="0">
                  <c:v>First Class - Count of Sales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Sheet4!$C$7:$C$10</c:f>
              <c:numCache>
                <c:formatCode>General</c:formatCode>
                <c:ptCount val="3"/>
                <c:pt idx="0">
                  <c:v>404</c:v>
                </c:pt>
                <c:pt idx="1">
                  <c:v>246</c:v>
                </c:pt>
                <c:pt idx="2">
                  <c:v>136</c:v>
                </c:pt>
              </c:numCache>
            </c:numRef>
          </c:val>
        </c:ser>
        <c:ser>
          <c:idx val="2"/>
          <c:order val="2"/>
          <c:tx>
            <c:strRef>
              <c:f>Sheet4!$D$4:$D$6</c:f>
              <c:strCache>
                <c:ptCount val="1"/>
                <c:pt idx="0">
                  <c:v>Same Day - Count of Profit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Sheet4!$D$7:$D$10</c:f>
              <c:numCache>
                <c:formatCode>General</c:formatCode>
                <c:ptCount val="3"/>
                <c:pt idx="0">
                  <c:v>164</c:v>
                </c:pt>
                <c:pt idx="1">
                  <c:v>49</c:v>
                </c:pt>
                <c:pt idx="2">
                  <c:v>49</c:v>
                </c:pt>
              </c:numCache>
            </c:numRef>
          </c:val>
        </c:ser>
        <c:ser>
          <c:idx val="3"/>
          <c:order val="3"/>
          <c:tx>
            <c:strRef>
              <c:f>Sheet4!$E$4:$E$6</c:f>
              <c:strCache>
                <c:ptCount val="1"/>
                <c:pt idx="0">
                  <c:v>Same Day - Count of Sales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Sheet4!$E$7:$E$10</c:f>
              <c:numCache>
                <c:formatCode>General</c:formatCode>
                <c:ptCount val="3"/>
                <c:pt idx="0">
                  <c:v>164</c:v>
                </c:pt>
                <c:pt idx="1">
                  <c:v>49</c:v>
                </c:pt>
                <c:pt idx="2">
                  <c:v>49</c:v>
                </c:pt>
              </c:numCache>
            </c:numRef>
          </c:val>
        </c:ser>
        <c:ser>
          <c:idx val="4"/>
          <c:order val="4"/>
          <c:tx>
            <c:strRef>
              <c:f>Sheet4!$F$4:$F$6</c:f>
              <c:strCache>
                <c:ptCount val="1"/>
                <c:pt idx="0">
                  <c:v>Second Class - Count of Profit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Sheet4!$F$7:$F$10</c:f>
              <c:numCache>
                <c:formatCode>General</c:formatCode>
                <c:ptCount val="3"/>
                <c:pt idx="0">
                  <c:v>550</c:v>
                </c:pt>
                <c:pt idx="1">
                  <c:v>285</c:v>
                </c:pt>
                <c:pt idx="2">
                  <c:v>164</c:v>
                </c:pt>
              </c:numCache>
            </c:numRef>
          </c:val>
        </c:ser>
        <c:ser>
          <c:idx val="5"/>
          <c:order val="5"/>
          <c:tx>
            <c:strRef>
              <c:f>Sheet4!$G$4:$G$6</c:f>
              <c:strCache>
                <c:ptCount val="1"/>
                <c:pt idx="0">
                  <c:v>Second Class - Count of Sales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Sheet4!$G$7:$G$10</c:f>
              <c:numCache>
                <c:formatCode>General</c:formatCode>
                <c:ptCount val="3"/>
                <c:pt idx="0">
                  <c:v>550</c:v>
                </c:pt>
                <c:pt idx="1">
                  <c:v>285</c:v>
                </c:pt>
                <c:pt idx="2">
                  <c:v>164</c:v>
                </c:pt>
              </c:numCache>
            </c:numRef>
          </c:val>
        </c:ser>
        <c:ser>
          <c:idx val="6"/>
          <c:order val="6"/>
          <c:tx>
            <c:strRef>
              <c:f>Sheet4!$H$4:$H$6</c:f>
              <c:strCache>
                <c:ptCount val="1"/>
                <c:pt idx="0">
                  <c:v>Standard Class - Count of Profit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Sheet4!$H$7:$H$10</c:f>
              <c:numCache>
                <c:formatCode>General</c:formatCode>
                <c:ptCount val="3"/>
                <c:pt idx="0">
                  <c:v>1539</c:v>
                </c:pt>
                <c:pt idx="1">
                  <c:v>842</c:v>
                </c:pt>
                <c:pt idx="2">
                  <c:v>571</c:v>
                </c:pt>
              </c:numCache>
            </c:numRef>
          </c:val>
        </c:ser>
        <c:ser>
          <c:idx val="7"/>
          <c:order val="7"/>
          <c:tx>
            <c:strRef>
              <c:f>Sheet4!$I$4:$I$6</c:f>
              <c:strCache>
                <c:ptCount val="1"/>
                <c:pt idx="0">
                  <c:v>Standard Class - Count of Sales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Sheet4!$I$7:$I$10</c:f>
              <c:numCache>
                <c:formatCode>General</c:formatCode>
                <c:ptCount val="3"/>
                <c:pt idx="0">
                  <c:v>1539</c:v>
                </c:pt>
                <c:pt idx="1">
                  <c:v>842</c:v>
                </c:pt>
                <c:pt idx="2">
                  <c:v>571</c:v>
                </c:pt>
              </c:numCache>
            </c:numRef>
          </c:val>
        </c:ser>
        <c:axId val="119887360"/>
        <c:axId val="119888896"/>
      </c:barChart>
      <c:catAx>
        <c:axId val="119887360"/>
        <c:scaling>
          <c:orientation val="minMax"/>
        </c:scaling>
        <c:axPos val="b"/>
        <c:tickLblPos val="nextTo"/>
        <c:crossAx val="119888896"/>
        <c:crosses val="autoZero"/>
        <c:auto val="1"/>
        <c:lblAlgn val="ctr"/>
        <c:lblOffset val="100"/>
      </c:catAx>
      <c:valAx>
        <c:axId val="119888896"/>
        <c:scaling>
          <c:orientation val="minMax"/>
        </c:scaling>
        <c:axPos val="l"/>
        <c:majorGridlines/>
        <c:numFmt formatCode="General" sourceLinked="1"/>
        <c:tickLblPos val="nextTo"/>
        <c:crossAx val="11988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12</xdr:row>
      <xdr:rowOff>53340</xdr:rowOff>
    </xdr:from>
    <xdr:to>
      <xdr:col>8</xdr:col>
      <xdr:colOff>701040</xdr:colOff>
      <xdr:row>36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karacharya Chowdhury" refreshedDate="44963.936958796294" createdVersion="3" refreshedVersion="3" minRefreshableVersion="3" recordCount="5000">
  <cacheSource type="worksheet">
    <worksheetSource ref="A1:R5001" sheet="Sheet1"/>
  </cacheSource>
  <cacheFields count="19">
    <cacheField name="Sl.No" numFmtId="0">
      <sharedItems containsSemiMixedTypes="0" containsString="0" containsNumber="1" containsInteger="1" minValue="1" maxValue="5000"/>
    </cacheField>
    <cacheField name="First Name" numFmtId="0">
      <sharedItems/>
    </cacheField>
    <cacheField name="Last Name" numFmtId="0">
      <sharedItems/>
    </cacheField>
    <cacheField name="Gender" numFmtId="0">
      <sharedItems/>
    </cacheField>
    <cacheField name="Country" numFmtId="0">
      <sharedItems/>
    </cacheField>
    <cacheField name="Age" numFmtId="0">
      <sharedItems containsSemiMixedTypes="0" containsString="0" containsNumber="1" containsInteger="1" minValue="21" maxValue="58"/>
    </cacheField>
    <cacheField name="Date" numFmtId="0">
      <sharedItems/>
    </cacheField>
    <cacheField name="Id" numFmtId="0">
      <sharedItems containsSemiMixedTypes="0" containsString="0" containsNumber="1" containsInteger="1" minValue="1258" maxValue="9654"/>
    </cacheField>
    <cacheField name="Full Name" numFmtId="0">
      <sharedItems/>
    </cacheField>
    <cacheField name="Ship Mode" numFmtId="0">
      <sharedItems containsBlank="1" count="5">
        <s v="Second Class"/>
        <s v="Standard Class"/>
        <s v="First Class"/>
        <s v="Same Day"/>
        <m/>
      </sharedItems>
    </cacheField>
    <cacheField name="Segment" numFmtId="0">
      <sharedItems containsBlank="1" count="4">
        <s v="Consumer"/>
        <s v="Corporate"/>
        <s v="Home Office"/>
        <m/>
      </sharedItems>
    </cacheField>
    <cacheField name="Postal Code" numFmtId="0">
      <sharedItems containsString="0" containsBlank="1" containsNumber="1" containsInteger="1" minValue="1040" maxValue="99301"/>
    </cacheField>
    <cacheField name="Category" numFmtId="0">
      <sharedItems containsBlank="1" count="4">
        <s v="Furniture"/>
        <s v="Office Supplies"/>
        <s v="Technology"/>
        <m/>
      </sharedItems>
    </cacheField>
    <cacheField name="Sub-Category" numFmtId="0">
      <sharedItems containsBlank="1" count="18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  <m/>
      </sharedItems>
    </cacheField>
    <cacheField name="Sales" numFmtId="0">
      <sharedItems containsString="0" containsBlank="1" containsNumber="1" minValue="0.44400000000000001" maxValue="22638.48"/>
    </cacheField>
    <cacheField name="Quantity" numFmtId="0">
      <sharedItems containsString="0" containsBlank="1" containsNumber="1" containsInteger="1" minValue="1" maxValue="14"/>
    </cacheField>
    <cacheField name="Discount" numFmtId="0">
      <sharedItems containsString="0" containsBlank="1" containsNumber="1" minValue="0" maxValue="0.8"/>
    </cacheField>
    <cacheField name="Profit" numFmtId="0">
      <sharedItems containsString="0" containsBlank="1" containsNumber="1" minValue="-3839.9904000000001" maxValue="5039.9856" count="4142">
        <n v="41.913600000000002"/>
        <n v="219.58199999999999"/>
        <n v="6.8714000000000004"/>
        <n v="-383.03100000000001"/>
        <n v="2.5164"/>
        <n v="14.1694"/>
        <n v="1.9656"/>
        <n v="90.715199999999996"/>
        <n v="5.7824999999999998"/>
        <n v="34.47"/>
        <n v="85.309200000000004"/>
        <n v="68.356800000000007"/>
        <n v="5.4432"/>
        <n v="132.59219999999999"/>
        <n v="-123.858"/>
        <n v="-3.8159999999999998"/>
        <n v="13.317600000000001"/>
        <n v="9.99"/>
        <n v="2.4824000000000002"/>
        <n v="16.010999999999999"/>
        <n v="7.3840000000000003"/>
        <n v="5.0595999999999997"/>
        <n v="15.6884"/>
        <n v="-1.0196000000000001"/>
        <n v="240.26490000000001"/>
        <n v="4.2224000000000004"/>
        <n v="11.774100000000001"/>
        <n v="-1665.0522000000001"/>
        <n v="-7.0532000000000004"/>
        <n v="15.525"/>
        <n v="1.1015999999999999"/>
        <n v="9.7091999999999992"/>
        <n v="-5.7149999999999999"/>
        <n v="3.5459999999999998"/>
        <n v="9.9467999999999996"/>
        <n v="123.47369999999999"/>
        <n v="-147.96299999999999"/>
        <n v="35.414999999999999"/>
        <n v="-46.976399999999998"/>
        <n v="-15.147"/>
        <n v="41.756399999999999"/>
        <n v="16.5564"/>
        <n v="3.8940000000000001"/>
        <n v="9.5616000000000003"/>
        <n v="19.7714"/>
        <n v="8.2062000000000008"/>
        <n v="8.4784000000000006"/>
        <n v="4.95"/>
        <n v="6.1040000000000001"/>
        <n v="17.9634"/>
        <n v="35.334600000000002"/>
        <n v="2.9567999999999999"/>
        <n v="17.098099999999999"/>
        <n v="6.2565999999999997"/>
        <n v="298.68549999999999"/>
        <n v="52.14"/>
        <n v="15.552"/>
        <n v="7.0979999999999999"/>
        <n v="6.9888000000000003"/>
        <n v="3.3"/>
        <n v="16.361999999999998"/>
        <n v="0.84"/>
        <n v="6.1512000000000002"/>
        <n v="9.3612000000000002"/>
        <n v="68.963099999999997"/>
        <n v="22.332799999999999"/>
        <n v="-15.2225"/>
        <n v="111.30240000000001"/>
        <n v="62.988"/>
        <n v="35.663600000000002"/>
        <n v="1.7310000000000001"/>
        <n v="8.7629999999999999"/>
        <n v="-114.3912"/>
        <n v="1.2130000000000001"/>
        <n v="-18.196000000000002"/>
        <n v="-1.9343999999999999"/>
        <n v="-5.8247999999999998"/>
        <n v="2.7240000000000002"/>
        <n v="-14.475"/>
        <n v="56.203200000000002"/>
        <n v="8.0351999999999997"/>
        <n v="4.1719999999999997"/>
        <n v="6.2031000000000001"/>
        <n v="62.807499999999997"/>
        <n v="-48.954900000000002"/>
        <n v="33.215600000000002"/>
        <n v="6.7965999999999998"/>
        <n v="13.857200000000001"/>
        <n v="6.633"/>
        <n v="8.2782"/>
        <n v="3.1103999999999998"/>
        <n v="6.2207999999999997"/>
        <n v="16.535399999999999"/>
        <n v="16.150400000000001"/>
        <n v="-3.7879999999999998"/>
        <n v="40.5426"/>
        <n v="17.959199999999999"/>
        <n v="22.5852"/>
        <n v="22.618400000000001"/>
        <n v="-10.7973"/>
        <n v="-3.0396000000000001"/>
        <n v="11.720800000000001"/>
        <n v="-26.875800000000002"/>
        <n v="-3.8384999999999998"/>
        <n v="-25.817399999999999"/>
        <n v="17.601600000000001"/>
        <n v="2.0994000000000002"/>
        <n v="1.0738000000000001"/>
        <n v="67.992000000000004"/>
        <n v="10.909599999999999"/>
        <n v="22.788"/>
        <n v="13.3476"/>
        <n v="14.534800000000001"/>
        <n v="1.6519999999999999"/>
        <n v="7.4924999999999997"/>
        <n v="44.031599999999997"/>
        <n v="165.38130000000001"/>
        <n v="-115.71559999999999"/>
        <n v="18.345600000000001"/>
        <n v="13.878"/>
        <n v="63.436799999999998"/>
        <n v="51.759"/>
        <n v="19.7316"/>
        <n v="-8.5793999999999997"/>
        <n v="-407.68200000000002"/>
        <n v="-1.8308"/>
        <n v="30.498999999999999"/>
        <n v="-9.1601999999999997"/>
        <n v="26.241599999999998"/>
        <n v="-11.994"/>
        <n v="29.364000000000001"/>
        <n v="6.9732000000000003"/>
        <n v="9.6191999999999993"/>
        <n v="16.6568"/>
        <n v="3.456"/>
        <n v="1.9698"/>
        <n v="26.6616"/>
        <n v="18.446400000000001"/>
        <n v="20.697600000000001"/>
        <n v="10.35"/>
        <n v="2.3814000000000002"/>
        <n v="5.1041999999999996"/>
        <n v="68.975999999999999"/>
        <n v="218.2518"/>
        <n v="20.157900000000001"/>
        <n v="12.909599999999999"/>
        <n v="103.8015"/>
        <n v="5.9988000000000001"/>
        <n v="585.55200000000002"/>
        <n v="80.628500000000003"/>
        <n v="17.765999999999998"/>
        <n v="15.238799999999999"/>
        <n v="26.271000000000001"/>
        <n v="48.539200000000001"/>
        <n v="21.0288"/>
        <n v="1.7901"/>
        <n v="51.476399999999998"/>
        <n v="236.23249999999999"/>
        <n v="2.6909999999999998"/>
        <n v="1.3595999999999999"/>
        <n v="13.348000000000001"/>
        <n v="9.6880000000000006"/>
        <n v="2.7324000000000002"/>
        <n v="-1359.992"/>
        <n v="-58.634700000000002"/>
        <n v="-24.858000000000001"/>
        <n v="6.8136000000000001"/>
        <n v="-453.84899999999999"/>
        <n v="8.9984999999999999"/>
        <n v="9.8417999999999992"/>
        <n v="53.260800000000003"/>
        <n v="21.259"/>
        <n v="-131.12"/>
        <n v="6.5519999999999996"/>
        <n v="-243.16"/>
        <n v="-11.337199999999999"/>
        <n v="-3.7715000000000001"/>
        <n v="1.4104000000000001"/>
        <n v="1.8612"/>
        <n v="76.639499999999998"/>
        <n v="131.02959999999999"/>
        <n v="41.985999999999997"/>
        <n v="7.25"/>
        <n v="3.4367999999999999"/>
        <n v="22.984000000000002"/>
        <n v="3.7223999999999999"/>
        <n v="6.2549999999999999"/>
        <n v="112.392"/>
        <n v="20.0928"/>
        <n v="24.883199999999999"/>
        <n v="46.976399999999998"/>
        <n v="6.5670000000000002"/>
        <n v="6.7115999999999998"/>
        <n v="1.2038"/>
        <n v="1.5875999999999999"/>
        <n v="12.0276"/>
        <n v="-2.2585999999999999"/>
        <n v="5.8202999999999996"/>
        <n v="6.7949999999999999"/>
        <n v="-161.875"/>
        <n v="0.29249999999999998"/>
        <n v="-178.96680000000001"/>
        <n v="9.6712000000000007"/>
        <n v="44.476799999999997"/>
        <n v="5.8743999999999996"/>
        <n v="35.634599999999999"/>
        <n v="7.4824000000000002"/>
        <n v="16.209900000000001"/>
        <n v="3.6796000000000002"/>
        <n v="6.5"/>
        <n v="8.8800000000000008"/>
        <n v="-244.32300000000001"/>
        <n v="-14.6958"/>
        <n v="-950.4"/>
        <n v="4.4791999999999996"/>
        <n v="26.056799999999999"/>
        <n v="22.6782"/>
        <n v="1.8148"/>
        <n v="8.2302"/>
        <n v="-13.8432"/>
        <n v="19.084800000000001"/>
        <n v="-383.99040000000002"/>
        <n v="2.7168000000000001"/>
        <n v="0.96799999999999997"/>
        <n v="136.93899999999999"/>
        <n v="0.2198"/>
        <n v="-28.2744"/>
        <n v="43.840800000000002"/>
        <n v="-12.432"/>
        <n v="-102.048"/>
        <n v="-248.2458"/>
        <n v="-3.552"/>
        <n v="0"/>
        <n v="-7.7247000000000003"/>
        <n v="4.7519999999999998"/>
        <n v="9.3960000000000008"/>
        <n v="-356.72800000000001"/>
        <n v="-4.6752000000000002"/>
        <n v="11.1944"/>
        <n v="-120.51300000000001"/>
        <n v="-2.8308"/>
        <n v="580.5394"/>
        <n v="41.68"/>
        <n v="23.94"/>
        <n v="496.07249999999999"/>
        <n v="12.441599999999999"/>
        <n v="28.1372"/>
        <n v="3.5767000000000002"/>
        <n v="636.00030000000004"/>
        <n v="22.5624"/>
        <n v="162.864"/>
        <n v="-8.4923999999999999"/>
        <n v="-19.5624"/>
        <n v="4.0439999999999996"/>
        <n v="56.691600000000001"/>
        <n v="6.9257999999999997"/>
        <n v="6.6464999999999996"/>
        <n v="6.1319999999999997"/>
        <n v="-4.4660000000000002"/>
        <n v="-509.99700000000001"/>
        <n v="-251.9958"/>
        <n v="28.7196"/>
        <n v="35.155999999999999"/>
        <n v="4.7304000000000004"/>
        <n v="0.3024"/>
        <n v="-7.4416000000000002"/>
        <n v="21.591000000000001"/>
        <n v="210.49359999999999"/>
        <n v="92.369200000000006"/>
        <n v="2.3231999999999999"/>
        <n v="4.0949999999999998"/>
        <n v="4.0571999999999999"/>
        <n v="1.5548"/>
        <n v="4.0768000000000004"/>
        <n v="5.9071999999999996"/>
        <n v="5.9711999999999996"/>
        <n v="8.6940000000000008"/>
        <n v="-3.4319999999999999"/>
        <n v="376.11"/>
        <n v="51.942"/>
        <n v="47.844000000000001"/>
        <n v="47.96"/>
        <n v="10.8864"/>
        <n v="-169.37200000000001"/>
        <n v="24.315999999999999"/>
        <n v="-204.31450000000001"/>
        <n v="6.6836000000000002"/>
        <n v="6.2423999999999999"/>
        <n v="54.396599999999999"/>
        <n v="-48.703200000000002"/>
        <n v="78.859200000000001"/>
        <n v="20.155799999999999"/>
        <n v="-24.564599999999999"/>
        <n v="-62.88"/>
        <n v="9.2988"/>
        <n v="10.8248"/>
        <n v="27.316800000000001"/>
        <n v="38.024000000000001"/>
        <n v="6.5688000000000004"/>
        <n v="-131.44499999999999"/>
        <n v="12.864000000000001"/>
        <n v="2.8536000000000001"/>
        <n v="20.9208"/>
        <n v="83.867999999999995"/>
        <n v="2.0049000000000001"/>
        <n v="3.5948000000000002"/>
        <n v="52.511400000000002"/>
        <n v="1.7136"/>
        <n v="2.0358000000000001"/>
        <n v="37.642200000000003"/>
        <n v="22.297999999999998"/>
        <n v="8.6744000000000003"/>
        <n v="24.1568"/>
        <n v="1995.99"/>
        <n v="80.022599999999997"/>
        <n v="129.6"/>
        <n v="13.071"/>
        <n v="3.58"/>
        <n v="81.744"/>
        <n v="34.996499999999997"/>
        <n v="0.99950000000000006"/>
        <n v="-67.876199999999997"/>
        <n v="3.3889999999999998"/>
        <n v="-258.5016"/>
        <n v="33.831000000000003"/>
        <n v="-27.6936"/>
        <n v="-20.7"/>
        <n v="-13.816000000000001"/>
        <n v="-3.4272"/>
        <n v="1.6037999999999999"/>
        <n v="335.99439999999998"/>
        <n v="4.49"/>
        <n v="2.7955999999999999"/>
        <n v="-17.4588"/>
        <n v="2.3311999999999999"/>
        <n v="1.1160000000000001"/>
        <n v="-407.976"/>
        <n v="10.0724"/>
        <n v="8.3916000000000004"/>
        <n v="-2.2200000000000002"/>
        <n v="4.7976000000000001"/>
        <n v="3.0996000000000001"/>
        <n v="11.543200000000001"/>
        <n v="4.1471999999999998"/>
        <n v="2.3086000000000002"/>
        <n v="1.0668"/>
        <n v="23.086400000000001"/>
        <n v="1415.4295999999999"/>
        <n v="-4.8587999999999996"/>
        <n v="3.7995999999999999"/>
        <n v="6.9863999999999997"/>
        <n v="15.824"/>
        <n v="11.324999999999999"/>
        <n v="168.4384"/>
        <n v="9.9359999999999999"/>
        <n v="86.870400000000004"/>
        <n v="1.4456"/>
        <n v="20.732800000000001"/>
        <n v="10.44"/>
        <n v="0.1472"/>
        <n v="29.341200000000001"/>
        <n v="271.41919999999999"/>
        <n v="4.6745999999999999"/>
        <n v="-5.7119999999999997"/>
        <n v="179.18879999999999"/>
        <n v="0.92400000000000004"/>
        <n v="-29.94"/>
        <n v="30.98"/>
        <n v="-297.6848"/>
        <n v="-20.3322"/>
        <n v="2.6810999999999998"/>
        <n v="-18.872800000000002"/>
        <n v="25.48"/>
        <n v="17.337599999999998"/>
        <n v="8.7989999999999995"/>
        <n v="-157.0095"/>
        <n v="-1.0497000000000001"/>
        <n v="-337.63799999999998"/>
        <n v="0.77700000000000002"/>
        <n v="0.4264"/>
        <n v="7.8840000000000003"/>
        <n v="13.5932"/>
        <n v="27.7182"/>
        <n v="701.98829999999998"/>
        <n v="-20.5623"/>
        <n v="25.579799999999999"/>
        <n v="9.4923999999999999"/>
        <n v="21.036000000000001"/>
        <n v="3.5952000000000002"/>
        <n v="-317.15280000000001"/>
        <n v="-32.783999999999999"/>
        <n v="0.7198"/>
        <n v="3.4683999999999999"/>
        <n v="9.7680000000000007"/>
        <n v="9.6957000000000004"/>
        <n v="37.789499999999997"/>
        <n v="434.99130000000002"/>
        <n v="13.3035"/>
        <n v="-112.95269999999999"/>
        <n v="4.6463999999999999"/>
        <n v="13.608000000000001"/>
        <n v="27.430199999999999"/>
        <n v="31.454799999999999"/>
        <n v="-18.454799999999999"/>
        <n v="65.734200000000001"/>
        <n v="26.874400000000001"/>
        <n v="25.898399999999999"/>
        <n v="38.380000000000003"/>
        <n v="2.8321999999999998"/>
        <n v="2.7027999999999999"/>
        <n v="7.0149999999999997"/>
        <n v="56.566200000000002"/>
        <n v="14.7056"/>
        <n v="8.5020000000000007"/>
        <n v="225.26400000000001"/>
        <n v="11.076000000000001"/>
        <n v="138.20160000000001"/>
        <n v="30.095700000000001"/>
        <n v="0.50039999999999996"/>
        <n v="-145.35079999999999"/>
        <n v="54.7425"/>
        <n v="-0.77480000000000004"/>
        <n v="207.14699999999999"/>
        <n v="-3.6892"/>
        <n v="-18.585000000000001"/>
        <n v="43.199100000000001"/>
        <n v="113.63939999999999"/>
        <n v="11.553599999999999"/>
        <n v="2.3094000000000001"/>
        <n v="3.6659999999999999"/>
        <n v="23.392800000000001"/>
        <n v="20.575500000000002"/>
        <n v="42.025599999999997"/>
        <n v="29.152799999999999"/>
        <n v="10.584"/>
        <n v="1.3676999999999999"/>
        <n v="15.475199999999999"/>
        <n v="9.7164000000000001"/>
        <n v="71.247600000000006"/>
        <n v="7.9248000000000003"/>
        <n v="9.1311999999999998"/>
        <n v="-75.830399999999997"/>
        <n v="66.540800000000004"/>
        <n v="24.9132"/>
        <n v="-24.294"/>
        <n v="-96.114599999999996"/>
        <n v="3.3479999999999999"/>
        <n v="36.372"/>
        <n v="377.9622"/>
        <n v="18.6006"/>
        <n v="7.0679999999999996"/>
        <n v="-814.48320000000001"/>
        <n v="-20.888999999999999"/>
        <n v="-34.758000000000003"/>
        <n v="5.8704000000000001"/>
        <n v="-312.06139999999999"/>
        <n v="-36.235199999999999"/>
        <n v="-7.9001999999999999"/>
        <n v="26.630400000000002"/>
        <n v="3.4091999999999998"/>
        <n v="10.478400000000001"/>
        <n v="87.995999999999995"/>
        <n v="24.980399999999999"/>
        <n v="28.818999999999999"/>
        <n v="45.527999999999999"/>
        <n v="7.1820000000000004"/>
        <n v="19.295999999999999"/>
        <n v="6.6150000000000002"/>
        <n v="84.51"/>
        <n v="1.9089"/>
        <n v="1.6688000000000001"/>
        <n v="57.592799999999997"/>
        <n v="14.8"/>
        <n v="-30.245000000000001"/>
        <n v="17.497499999999999"/>
        <n v="341.99400000000003"/>
        <n v="0.59940000000000004"/>
        <n v="10.397399999999999"/>
        <n v="6.1571999999999996"/>
        <n v="8.9830000000000005"/>
        <n v="5.0922000000000001"/>
        <n v="13.1572"/>
        <n v="-94.941000000000003"/>
        <n v="51.655799999999999"/>
        <n v="40.370399999999997"/>
        <n v="81.843199999999996"/>
        <n v="18.117599999999999"/>
        <n v="22.869"/>
        <n v="-15.08"/>
        <n v="-11.961600000000001"/>
        <n v="50.097999999999999"/>
        <n v="-1.9008"/>
        <n v="11.8871"/>
        <n v="5.3730000000000002"/>
        <n v="0.73980000000000001"/>
        <n v="2.1684000000000001"/>
        <n v="11.685"/>
        <n v="3177.4749999999999"/>
        <n v="40.415999999999997"/>
        <n v="12.172800000000001"/>
        <n v="0.71519999999999995"/>
        <n v="1.7052"/>
        <n v="1379.9770000000001"/>
        <n v="13.891500000000001"/>
        <n v="5.3819999999999997"/>
        <n v="56.301000000000002"/>
        <n v="5.2877000000000001"/>
        <n v="-25.913599999999999"/>
        <n v="-21.167999999999999"/>
        <n v="21.097999999999999"/>
        <n v="-12.4146"/>
        <n v="27.166599999999999"/>
        <n v="10.433999999999999"/>
        <n v="42.747"/>
        <n v="5.1407999999999996"/>
        <n v="-7.2671999999999999"/>
        <n v="-149.9058"/>
        <n v="19.692"/>
        <n v="11.92"/>
        <n v="2.3969999999999998"/>
        <n v="274.38600000000002"/>
        <n v="11.375"/>
        <n v="1.4672000000000001"/>
        <n v="-68.185599999999994"/>
        <n v="3.36"/>
        <n v="41.293799999999997"/>
        <n v="70.98"/>
        <n v="206.316"/>
        <n v="38.086399999999998"/>
        <n v="-145.52459999999999"/>
        <n v="7.2640000000000002"/>
        <n v="6.2995000000000001"/>
        <n v="-84.2928"/>
        <n v="13.932"/>
        <n v="6.4127999999999998"/>
        <n v="15.641999999999999"/>
        <n v="-17.045999999999999"/>
        <n v="-1.744"/>
        <n v="6.0381999999999998"/>
        <n v="2.5707"/>
        <n v="310.98719999999997"/>
        <n v="3.4047999999999998"/>
        <n v="-217.048"/>
        <n v="16.614000000000001"/>
        <n v="27.318200000000001"/>
        <n v="1.3"/>
        <n v="3.7743000000000002"/>
        <n v="1.2005999999999999"/>
        <n v="46.796999999999997"/>
        <n v="45.001600000000003"/>
        <n v="27.3672"/>
        <n v="9.3312000000000008"/>
        <n v="34.776000000000003"/>
        <n v="6.4215999999999998"/>
        <n v="11.226599999999999"/>
        <n v="4.0095000000000001"/>
        <n v="78.752799999999993"/>
        <n v="9.7607999999999997"/>
        <n v="2.19"/>
        <n v="8.7140000000000004"/>
        <n v="-5.7148000000000003"/>
        <n v="1.5456000000000001"/>
        <n v="52.917299999999997"/>
        <n v="9.2385999999999999"/>
        <n v="3.5045999999999999"/>
        <n v="-4.7481"/>
        <n v="30.477599999999999"/>
        <n v="4.9686000000000003"/>
        <n v="144.51570000000001"/>
        <n v="-20.136199999999999"/>
        <n v="7.2576000000000001"/>
        <n v="-12.896100000000001"/>
        <n v="3.6288"/>
        <n v="1.1679999999999999"/>
        <n v="9.75"/>
        <n v="22.0748"/>
        <n v="55.744999999999997"/>
        <n v="91.772800000000004"/>
        <n v="1.0178"/>
        <n v="-28.796399999999998"/>
        <n v="-115.3544"/>
        <n v="0.73"/>
        <n v="17.847000000000001"/>
        <n v="-5.5338000000000003"/>
        <n v="-31.671199999999999"/>
        <n v="47.815199999999997"/>
        <n v="-2.6255999999999999"/>
        <n v="-10.117800000000001"/>
        <n v="41.577300000000001"/>
        <n v="5.6955999999999998"/>
        <n v="2.64"/>
        <n v="-157.9383"/>
        <n v="15.992000000000001"/>
        <n v="-2.7968000000000002"/>
        <n v="15.7872"/>
        <n v="3.0813999999999999"/>
        <n v="33.57"/>
        <n v="10.9939"/>
        <n v="27.286200000000001"/>
        <n v="-14.773"/>
        <n v="87.568399999999997"/>
        <n v="178.90100000000001"/>
        <n v="130.87"/>
        <n v="46.927799999999998"/>
        <n v="12.090400000000001"/>
        <n v="28.176400000000001"/>
        <n v="5.1435000000000004"/>
        <n v="6.0857999999999999"/>
        <n v="-51.719099999999997"/>
        <n v="29.95"/>
        <n v="30.076799999999999"/>
        <n v="2.4584999999999999"/>
        <n v="85.529700000000005"/>
        <n v="43.223399999999998"/>
        <n v="-13.8468"/>
        <n v="12.232799999999999"/>
        <n v="272.79199999999997"/>
        <n v="5.0128000000000004"/>
        <n v="6.0288000000000004"/>
        <n v="85.903999999999996"/>
        <n v="12.6"/>
        <n v="54.333199999999998"/>
        <n v="3.1751999999999998"/>
        <n v="56.511000000000003"/>
        <n v="9.8625000000000007"/>
        <n v="3.0144000000000002"/>
        <n v="6.0679999999999996"/>
        <n v="31.6"/>
        <n v="178.31800000000001"/>
        <n v="45.9754"/>
        <n v="10.311999999999999"/>
        <n v="8.5164000000000009"/>
        <n v="-2.6543999999999999"/>
        <n v="45.322200000000002"/>
        <n v="-50.097999999999999"/>
        <n v="-3.4620000000000002"/>
        <n v="124.929"/>
        <n v="-135.76499999999999"/>
        <n v="-118.12949999999999"/>
        <n v="-4.2222"/>
        <n v="18.398"/>
        <n v="5.2625999999999999"/>
        <n v="2.0790000000000002"/>
        <n v="28.706399999999999"/>
        <n v="28.618200000000002"/>
        <n v="8.7285000000000004"/>
        <n v="-14.3856"/>
        <n v="-71.890500000000003"/>
        <n v="11.36"/>
        <n v="1.7115"/>
        <n v="16.588799999999999"/>
        <n v="17.504999999999999"/>
        <n v="40.749899999999997"/>
        <n v="-7.3920000000000003"/>
        <n v="4.5201000000000002"/>
        <n v="-41.262"/>
        <n v="-320.23950000000002"/>
        <n v="4.6643999999999997"/>
        <n v="2.5983999999999998"/>
        <n v="18.521999999999998"/>
        <n v="-3839.9904000000001"/>
        <n v="14.651"/>
        <n v="163.18979999999999"/>
        <n v="4.7995999999999999"/>
        <n v="14.561400000000001"/>
        <n v="74.053200000000004"/>
        <n v="10.315200000000001"/>
        <n v="24.936"/>
        <n v="16.032"/>
        <n v="17.348800000000001"/>
        <n v="17.760000000000002"/>
        <n v="31.751200000000001"/>
        <n v="0.80879999999999996"/>
        <n v="-13.6312"/>
        <n v="4.1448"/>
        <n v="35.679600000000001"/>
        <n v="-13.871700000000001"/>
        <n v="18.769500000000001"/>
        <n v="2.2824"/>
        <n v="52.782400000000003"/>
        <n v="-110.49"/>
        <n v="15.768000000000001"/>
        <n v="8.8623999999999992"/>
        <n v="109.7226"/>
        <n v="89.3142"/>
        <n v="113.98860000000001"/>
        <n v="6.9720000000000004"/>
        <n v="24.4758"/>
        <n v="19.4376"/>
        <n v="21.995999999999999"/>
        <n v="73.41"/>
        <n v="231.41159999999999"/>
        <n v="80.019900000000007"/>
        <n v="21.111999999999998"/>
        <n v="5.1281999999999996"/>
        <n v="6.3684000000000003"/>
        <n v="5.5991999999999997"/>
        <n v="84.051199999999994"/>
        <n v="-153.34559999999999"/>
        <n v="10.089"/>
        <n v="102.49979999999999"/>
        <n v="3.024"/>
        <n v="9.7175999999999991"/>
        <n v="86.385599999999997"/>
        <n v="33.647399999999998"/>
        <n v="9.4283999999999999"/>
        <n v="18.695599999999999"/>
        <n v="8.4966000000000008"/>
        <n v="4.2717000000000001"/>
        <n v="-64.774799999999999"/>
        <n v="-5.4870000000000001"/>
        <n v="-10.948"/>
        <n v="1.1466000000000001"/>
        <n v="1.6761999999999999"/>
        <n v="6.2064000000000004"/>
        <n v="-28.356000000000002"/>
        <n v="7.1863999999999999"/>
        <n v="0.89939999999999998"/>
        <n v="26.702999999999999"/>
        <n v="56.7864"/>
        <n v="22.792000000000002"/>
        <n v="1.4112"/>
        <n v="374.99250000000001"/>
        <n v="28.7712"/>
        <n v="-167.3184"/>
        <n v="6.8768000000000002"/>
        <n v="47.92"/>
        <n v="4.2666000000000004"/>
        <n v="10.224"/>
        <n v="27.993600000000001"/>
        <n v="5.6993999999999998"/>
        <n v="-26.9955"/>
        <n v="5.3391999999999999"/>
        <n v="25.47"/>
        <n v="258.69600000000003"/>
        <n v="2.7071999999999998"/>
        <n v="34.354799999999997"/>
        <n v="23.315999999999999"/>
        <n v="179.74879999999999"/>
        <n v="9.14"/>
        <n v="51.75"/>
        <n v="16.175000000000001"/>
        <n v="3.4695"/>
        <n v="10.881"/>
        <n v="14.5236"/>
        <n v="3.6855000000000002"/>
        <n v="40.800600000000003"/>
        <n v="28.171800000000001"/>
        <n v="1.9259999999999999"/>
        <n v="-22.449000000000002"/>
        <n v="-2.7"/>
        <n v="-15.615600000000001"/>
        <n v="0.5998"/>
        <n v="87.744299999999996"/>
        <n v="5.8914"/>
        <n v="34.892800000000001"/>
        <n v="69.100800000000007"/>
        <n v="4.1634000000000002"/>
        <n v="21.089600000000001"/>
        <n v="79.905600000000007"/>
        <n v="85.247500000000002"/>
        <n v="4.5815999999999999"/>
        <n v="10.642799999999999"/>
        <n v="9.8783999999999992"/>
        <n v="63.739199999999997"/>
        <n v="10.348800000000001"/>
        <n v="17.745000000000001"/>
        <n v="7.3358999999999996"/>
        <n v="18.897200000000002"/>
        <n v="99.489599999999996"/>
        <n v="6.2152000000000003"/>
        <n v="4.3175999999999997"/>
        <n v="247.99600000000001"/>
        <n v="50.989800000000002"/>
        <n v="3.2256"/>
        <n v="311.65199999999999"/>
        <n v="62.036799999999999"/>
        <n v="2.5779999999999998"/>
        <n v="601.96990000000005"/>
        <n v="1.8704000000000001"/>
        <n v="14.5152"/>
        <n v="-2.4287999999999998"/>
        <n v="-22.796399999999998"/>
        <n v="117.432"/>
        <n v="71.991"/>
        <n v="4.8117999999999999"/>
        <n v="4.0679999999999996"/>
        <n v="40.312800000000003"/>
        <n v="16.8"/>
        <n v="10.7996"/>
        <n v="7.4871999999999996"/>
        <n v="90.587999999999994"/>
        <n v="50.584800000000001"/>
        <n v="51.834600000000002"/>
        <n v="17.157399999999999"/>
        <n v="2.6412"/>
        <n v="6.5164"/>
        <n v="-111.4995"/>
        <n v="-79.3352"/>
        <n v="3.2616000000000001"/>
        <n v="1.5804"/>
        <n v="16.3215"/>
        <n v="3.3408000000000002"/>
        <n v="9.3024000000000004"/>
        <n v="11.7"/>
        <n v="8.7672000000000008"/>
        <n v="3.2944"/>
        <n v="23.441600000000001"/>
        <n v="77.743799999999993"/>
        <n v="8.5568000000000008"/>
        <n v="49.604799999999997"/>
        <n v="1.3415999999999999"/>
        <n v="18.662400000000002"/>
        <n v="50.187600000000003"/>
        <n v="14.671799999999999"/>
        <n v="18.781199999999998"/>
        <n v="26.597999999999999"/>
        <n v="5.7671999999999999"/>
        <n v="10.625999999999999"/>
        <n v="40.687800000000003"/>
        <n v="0.59040000000000004"/>
        <n v="5.1786000000000003"/>
        <n v="1.3583000000000001"/>
        <n v="21.295400000000001"/>
        <n v="5.1791999999999998"/>
        <n v="-35.927999999999997"/>
        <n v="-760.98"/>
        <n v="-46.796999999999997"/>
        <n v="17.22"/>
        <n v="5.2256"/>
        <n v="37.220399999999998"/>
        <n v="67.256"/>
        <n v="64.518000000000001"/>
        <n v="13.195600000000001"/>
        <n v="66.954599999999999"/>
        <n v="-4.1243999999999996"/>
        <n v="23.109300000000001"/>
        <n v="262.39"/>
        <n v="8.3268000000000004"/>
        <n v="5.9311999999999996"/>
        <n v="10.048"/>
        <n v="5.9363999999999999"/>
        <n v="4.5317999999999996"/>
        <n v="1.6752"/>
        <n v="18.453399999999998"/>
        <n v="16.993200000000002"/>
        <n v="14.994999999999999"/>
        <n v="2.0430000000000001"/>
        <n v="5.4127999999999998"/>
        <n v="135.97999999999999"/>
        <n v="42.071399999999997"/>
        <n v="24.502800000000001"/>
        <n v="5.0856000000000003"/>
        <n v="51.8"/>
        <n v="22.540800000000001"/>
        <n v="-6.5296000000000003"/>
        <n v="3.3929999999999998"/>
        <n v="-32.088000000000001"/>
        <n v="20.2485"/>
        <n v="12.117599999999999"/>
        <n v="2.7279"/>
        <n v="19.791"/>
        <n v="323.94600000000003"/>
        <n v="829.37540000000001"/>
        <n v="81.047399999999996"/>
        <n v="9.1020000000000003"/>
        <n v="19.2454"/>
        <n v="56.054699999999997"/>
        <n v="-18.5562"/>
        <n v="-56.996000000000002"/>
        <n v="-14.5656"/>
        <n v="50.406300000000002"/>
        <n v="-0.81200000000000006"/>
        <n v="34.907400000000003"/>
        <n v="10.555199999999999"/>
        <n v="113.848"/>
        <n v="294.54880000000003"/>
        <n v="53.55"/>
        <n v="12.936"/>
        <n v="9.5172000000000008"/>
        <n v="2.5535999999999999"/>
        <n v="21.340800000000002"/>
        <n v="5.0286"/>
        <n v="4.1147999999999998"/>
        <n v="15.2064"/>
        <n v="-21.793199999999999"/>
        <n v="33.577199999999998"/>
        <n v="34.964799999999997"/>
        <n v="8.0464000000000002"/>
        <n v="2.2098"/>
        <n v="41.785200000000003"/>
        <n v="140.54820000000001"/>
        <n v="62.91"/>
        <n v="-204.44579999999999"/>
        <n v="-12.9122"/>
        <n v="75.542400000000001"/>
        <n v="-619.596"/>
        <n v="7.92"/>
        <n v="7.6416000000000004"/>
        <n v="-11.596"/>
        <n v="43.45"/>
        <n v="2.5893000000000002"/>
        <n v="-3.1680000000000001"/>
        <n v="5.6375999999999999"/>
        <n v="53.195999999999998"/>
        <n v="3.0575999999999999"/>
        <n v="10.94"/>
        <n v="1.6704000000000001"/>
        <n v="9.7119"/>
        <n v="91.968000000000004"/>
        <n v="4.2336"/>
        <n v="28.598400000000002"/>
        <n v="-31.05"/>
        <n v="10.1493"/>
        <n v="3.2185999999999999"/>
        <n v="-0.79200000000000004"/>
        <n v="679.99599999999998"/>
        <n v="16.669799999999999"/>
        <n v="93.223200000000006"/>
        <n v="0.80559999999999998"/>
        <n v="55.998399999999997"/>
        <n v="75.489999999999995"/>
        <n v="2.5895999999999999"/>
        <n v="9.4391999999999996"/>
        <n v="44.868000000000002"/>
        <n v="-1.8904000000000001"/>
        <n v="72.807000000000002"/>
        <n v="5.2112999999999996"/>
        <n v="131.27850000000001"/>
        <n v="5.484"/>
        <n v="4.9104000000000001"/>
        <n v="69.704999999999998"/>
        <n v="1276.4871000000001"/>
        <n v="173.0316"/>
        <n v="4.9081999999999999"/>
        <n v="9.8901000000000003"/>
        <n v="9.1579999999999995"/>
        <n v="12.9129"/>
        <n v="11.4452"/>
        <n v="762.18449999999996"/>
        <n v="-290.87520000000001"/>
        <n v="92.083500000000001"/>
        <n v="40.3536"/>
        <n v="2.4780000000000002"/>
        <n v="-3.5207999999999999"/>
        <n v="20.585000000000001"/>
        <n v="5.9989999999999997"/>
        <n v="27.3096"/>
        <n v="46.575000000000003"/>
        <n v="4.0686999999999998"/>
        <n v="356.04140000000001"/>
        <n v="36.851999999999997"/>
        <n v="6.7008000000000001"/>
        <n v="63.886200000000002"/>
        <n v="2.4990000000000001"/>
        <n v="156.429"/>
        <n v="8.8686000000000007"/>
        <n v="316.88249999999999"/>
        <n v="648.56240000000003"/>
        <n v="2.1728000000000001"/>
        <n v="4.2804000000000002"/>
        <n v="20.5764"/>
        <n v="-9.8724000000000007"/>
        <n v="83.284000000000006"/>
        <n v="57.411299999999997"/>
        <n v="213.73500000000001"/>
        <n v="52.126199999999997"/>
        <n v="7.056"/>
        <n v="5.1012000000000004"/>
        <n v="-1.9272"/>
        <n v="-10.579800000000001"/>
        <n v="8.6620000000000008"/>
        <n v="13.734"/>
        <n v="2.6964000000000001"/>
        <n v="1.7955000000000001"/>
        <n v="146.40360000000001"/>
        <n v="11.151"/>
        <n v="90.293999999999997"/>
        <n v="2.9834999999999998"/>
        <n v="-146.16"/>
        <n v="-18.186"/>
        <n v="125.2692"/>
        <n v="37.996200000000002"/>
        <n v="-29.481200000000001"/>
        <n v="2.4359999999999999"/>
        <n v="56.577599999999997"/>
        <n v="4.3524000000000003"/>
        <n v="22.763999999999999"/>
        <n v="27.7911"/>
        <n v="7.2267999999999999"/>
        <n v="22.948799999999999"/>
        <n v="1.6008"/>
        <n v="-29.252400000000002"/>
        <n v="4.5216000000000003"/>
        <n v="-2.2134"/>
        <n v="1.2791999999999999"/>
        <n v="-27.715800000000002"/>
        <n v="0.23530000000000001"/>
        <n v="-46.225000000000001"/>
        <n v="12.178000000000001"/>
        <n v="-0.3488"/>
        <n v="-18.462399999999999"/>
        <n v="-4.5979999999999999"/>
        <n v="-3.3488000000000002"/>
        <n v="1.9990000000000001"/>
        <n v="10.6288"/>
        <n v="33.588799999999999"/>
        <n v="8.4887999999999995"/>
        <n v="2.3220000000000001"/>
        <n v="9.3623999999999992"/>
        <n v="121.76009999999999"/>
        <n v="-264.92079999999999"/>
        <n v="12.1348"/>
        <n v="105.24679999999999"/>
        <n v="2400.9657000000002"/>
        <n v="7.1976000000000004"/>
        <n v="1.512"/>
        <n v="25.194400000000002"/>
        <n v="33.642000000000003"/>
        <n v="19.178599999999999"/>
        <n v="14.161"/>
        <n v="103.22839999999999"/>
        <n v="30.4682"/>
        <n v="-28.627199999999998"/>
        <n v="11.196"/>
        <n v="2.0415999999999999"/>
        <n v="4.1031000000000004"/>
        <n v="9.6656999999999993"/>
        <n v="2.5055999999999998"/>
        <n v="-4.7145000000000001"/>
        <n v="-4.9878"/>
        <n v="11.2308"/>
        <n v="-16.3644"/>
        <n v="-0.75660000000000005"/>
        <n v="-17.248000000000001"/>
        <n v="21.888000000000002"/>
        <n v="13.826700000000001"/>
        <n v="25.186"/>
        <n v="-2.0264000000000002"/>
        <n v="16.3352"/>
        <n v="-12.6882"/>
        <n v="57.590400000000002"/>
        <n v="137.15100000000001"/>
        <n v="111.59099999999999"/>
        <n v="2.0491999999999999"/>
        <n v="181.98179999999999"/>
        <n v="6.6584000000000003"/>
        <n v="11.58"/>
        <n v="10.969799999999999"/>
        <n v="224.26740000000001"/>
        <n v="2.6415999999999999"/>
        <n v="50.94"/>
        <n v="75.662400000000005"/>
        <n v="20.085100000000001"/>
        <n v="28.754999999999999"/>
        <n v="-23.364000000000001"/>
        <n v="2.6459999999999999"/>
        <n v="7.4570999999999996"/>
        <n v="129.38399999999999"/>
        <n v="10.5504"/>
        <n v="8.9909999999999997"/>
        <n v="5.5566000000000004"/>
        <n v="8.69"/>
        <n v="2.8776000000000002"/>
        <n v="223.054"/>
        <n v="16.788599999999999"/>
        <n v="107.346"/>
        <n v="2.6280000000000001"/>
        <n v="5.8696000000000002"/>
        <n v="0.438"/>
        <n v="209.99299999999999"/>
        <n v="1.2527999999999999"/>
        <n v="1.6379999999999999"/>
        <n v="53.921700000000001"/>
        <n v="493.78559999999999"/>
        <n v="29.285699999999999"/>
        <n v="100.122"/>
        <n v="19.5184"/>
        <n v="90.734999999999999"/>
        <n v="5.77"/>
        <n v="15.6426"/>
        <n v="4.5953999999999997"/>
        <n v="40.872"/>
        <n v="9.1784999999999997"/>
        <n v="21.06"/>
        <n v="49.272300000000001"/>
        <n v="33.938800000000001"/>
        <n v="8.2992000000000008"/>
        <n v="10.7424"/>
        <n v="5.5754999999999999"/>
        <n v="-7.7640000000000002"/>
        <n v="16.2864"/>
        <n v="8.0997000000000003"/>
        <n v="5.4332000000000003"/>
        <n v="44.9925"/>
        <n v="64.674000000000007"/>
        <n v="357.19110000000001"/>
        <n v="1.0904"/>
        <n v="7.3385999999999996"/>
        <n v="0.69299999999999995"/>
        <n v="53.346600000000002"/>
        <n v="22.118400000000001"/>
        <n v="66.715199999999996"/>
        <n v="89.222399999999993"/>
        <n v="109.7208"/>
        <n v="11.328799999999999"/>
        <n v="2.5531999999999999"/>
        <n v="2.1587999999999998"/>
        <n v="-2.0988000000000002"/>
        <n v="64.789199999999994"/>
        <n v="-4.1135999999999999"/>
        <n v="-1850.9464"/>
        <n v="-1.4352"/>
        <n v="10.679399999999999"/>
        <n v="-33.804000000000002"/>
        <n v="16.997499999999999"/>
        <n v="3.363"/>
        <n v="3.2004000000000001"/>
        <n v="6.8943000000000003"/>
        <n v="10.465"/>
        <n v="2.8835999999999999"/>
        <n v="21.717600000000001"/>
        <n v="-48.470399999999998"/>
        <n v="-2.3275999999999999"/>
        <n v="-3.6023999999999998"/>
        <n v="1.5768"/>
        <n v="28.763999999999999"/>
        <n v="1.7023999999999999"/>
        <n v="-386.39159999999998"/>
        <n v="44.954999999999998"/>
        <n v="28.7928"/>
        <n v="20.482199999999999"/>
        <n v="34.386000000000003"/>
        <n v="0.6048"/>
        <n v="19.874400000000001"/>
        <n v="3.6587999999999998"/>
        <n v="11.631600000000001"/>
        <n v="2.9681999999999999"/>
        <n v="1.7607999999999999"/>
        <n v="0.7228"/>
        <n v="35.981999999999999"/>
        <n v="69.998999999999995"/>
        <n v="13.786199999999999"/>
        <n v="41.262"/>
        <n v="5.4340000000000002"/>
        <n v="10.652200000000001"/>
        <n v="10.7912"/>
        <n v="5.5"/>
        <n v="124.485"/>
        <n v="3.5752000000000002"/>
        <n v="23.8581"/>
        <n v="95.585999999999999"/>
        <n v="135.4068"/>
        <n v="11.998799999999999"/>
        <n v="17.469000000000001"/>
        <n v="139.5702"/>
        <n v="511.36799999999999"/>
        <n v="1.3759999999999999"/>
        <n v="285.9896"/>
        <n v="-8.3789999999999996"/>
        <n v="0.50219999999999998"/>
        <n v="11.516400000000001"/>
        <n v="-20.4468"/>
        <n v="-47.254199999999997"/>
        <n v="76.703999999999994"/>
        <n v="107.985"/>
        <n v="-14.0928"/>
        <n v="6.3335999999999997"/>
        <n v="18.873000000000001"/>
        <n v="1.7739"/>
        <n v="41.429400000000001"/>
        <n v="18.266999999999999"/>
        <n v="5.6159999999999997"/>
        <n v="-12.792"/>
        <n v="-126.8592"/>
        <n v="-67.272000000000006"/>
        <n v="-88.784000000000006"/>
        <n v="5.2026000000000003"/>
        <n v="-7.1990999999999996"/>
        <n v="5.3970000000000002"/>
        <n v="12.8583"/>
        <n v="30.1968"/>
        <n v="80.736000000000004"/>
        <n v="4.9139999999999997"/>
        <n v="-13.363"/>
        <n v="88.073999999999998"/>
        <n v="-4.851"/>
        <n v="1.0429999999999999"/>
        <n v="4.4892000000000003"/>
        <n v="11.166399999999999"/>
        <n v="7.4951999999999996"/>
        <n v="4.4603999999999999"/>
        <n v="9.2232000000000003"/>
        <n v="52.531999999999996"/>
        <n v="1.4783999999999999"/>
        <n v="84.572800000000001"/>
        <n v="4.5187999999999997"/>
        <n v="6.4749999999999996"/>
        <n v="2.2989999999999999"/>
        <n v="7.0095999999999998"/>
        <n v="166.10040000000001"/>
        <n v="83.050200000000004"/>
        <n v="4.3372000000000002"/>
        <n v="5.5176999999999996"/>
        <n v="77.751900000000006"/>
        <n v="52.493000000000002"/>
        <n v="22.444800000000001"/>
        <n v="6.4206000000000003"/>
        <n v="5.6627999999999998"/>
        <n v="-8.0784000000000002"/>
        <n v="1.7343"/>
        <n v="56.175199999999997"/>
        <n v="-13.317600000000001"/>
        <n v="62.505600000000001"/>
        <n v="28.965"/>
        <n v="3.3725000000000001"/>
        <n v="71.989999999999995"/>
        <n v="-3.6288"/>
        <n v="-4.1832000000000003"/>
        <n v="35.694000000000003"/>
        <n v="19.655999999999999"/>
        <n v="3.5152000000000001"/>
        <n v="12.4902"/>
        <n v="-30.555"/>
        <n v="5.1071999999999997"/>
        <n v="26.376000000000001"/>
        <n v="16.302"/>
        <n v="-0.64349999999999996"/>
        <n v="2.4009999999999998"/>
        <n v="-1.728"/>
        <n v="-13.93"/>
        <n v="52.776000000000003"/>
        <n v="6.5286"/>
        <n v="8.0405999999999995"/>
        <n v="176.17080000000001"/>
        <n v="36.019199999999998"/>
        <n v="-27.827999999999999"/>
        <n v="-12.528"/>
        <n v="-21.159600000000001"/>
        <n v="14.346"/>
        <n v="6.0030000000000001"/>
        <n v="36.574199999999998"/>
        <n v="23.59"/>
        <n v="5.7072000000000003"/>
        <n v="25.097999999999999"/>
        <n v="17.2224"/>
        <n v="-70.104299999999995"/>
        <n v="7.85"/>
        <n v="20.695499999999999"/>
        <n v="8.4527999999999999"/>
        <n v="11.283899999999999"/>
        <n v="-44.155200000000001"/>
        <n v="-35.177999999999997"/>
        <n v="36.404400000000003"/>
        <n v="-1.4413"/>
        <n v="9.2441999999999993"/>
        <n v="7.4"/>
        <n v="-56.755600000000001"/>
        <n v="-25.591999999999999"/>
        <n v="-63.996000000000002"/>
        <n v="-35.992800000000003"/>
        <n v="15.1188"/>
        <n v="-146.1096"/>
        <n v="62.737000000000002"/>
        <n v="-786.74400000000003"/>
        <n v="1.5794999999999999"/>
        <n v="4.9080000000000004"/>
        <n v="5.5536000000000003"/>
        <n v="118.6575"/>
        <n v="305.13"/>
        <n v="219.44159999999999"/>
        <n v="4.2640000000000002"/>
        <n v="7.9450000000000003"/>
        <n v="4.7792000000000003"/>
        <n v="-90.248400000000004"/>
        <n v="1.6195999999999999"/>
        <n v="170.9316"/>
        <n v="0.189"/>
        <n v="7.1592000000000002"/>
        <n v="52.7956"/>
        <n v="78.941199999999995"/>
        <n v="28.3095"/>
        <n v="126.0558"/>
        <n v="60.255299999999998"/>
        <n v="1.5444"/>
        <n v="160.91390000000001"/>
        <n v="1.5522"/>
        <n v="-430.61700000000002"/>
        <n v="-42.652799999999999"/>
        <n v="6.0255999999999998"/>
        <n v="5.6643999999999997"/>
        <n v="11.492000000000001"/>
        <n v="118.3413"/>
        <n v="-58.133200000000002"/>
        <n v="146.79"/>
        <n v="-2.1896"/>
        <n v="-36.111600000000003"/>
        <n v="21.896999999999998"/>
        <n v="19.6248"/>
        <n v="9.9949999999999992"/>
        <n v="72.534400000000005"/>
        <n v="14.8752"/>
        <n v="108.7996"/>
        <n v="26.396699999999999"/>
        <n v="12.8316"/>
        <n v="118.29300000000001"/>
        <n v="32.130000000000003"/>
        <n v="-1.4783999999999999"/>
        <n v="31.273599999999998"/>
        <n v="-48.392000000000003"/>
        <n v="14.409599999999999"/>
        <n v="-59.057099999999998"/>
        <n v="-1.4987999999999999"/>
        <n v="23.096499999999999"/>
        <n v="-86.366399999999999"/>
        <n v="3.2831999999999999"/>
        <n v="7.08"/>
        <n v="9.3125"/>
        <n v="196.61320000000001"/>
        <n v="-40.471200000000003"/>
        <n v="74.852400000000003"/>
        <n v="1.9629000000000001"/>
        <n v="163.78739999999999"/>
        <n v="15.593999999999999"/>
        <n v="42.880499999999998"/>
        <n v="-350.49"/>
        <n v="13.365"/>
        <n v="17.981999999999999"/>
        <n v="11.46"/>
        <n v="6.3296000000000001"/>
        <n v="17.428000000000001"/>
        <n v="148.49459999999999"/>
        <n v="-39.1248"/>
        <n v="-87.341800000000006"/>
        <n v="5.9980000000000002"/>
        <n v="-1.7514000000000001"/>
        <n v="11.093999999999999"/>
        <n v="-1.35"/>
        <n v="34.780200000000001"/>
        <n v="45.84"/>
        <n v="16.875"/>
        <n v="1459.2"/>
        <n v="41.951999999999998"/>
        <n v="67.941000000000003"/>
        <n v="23.49"/>
        <n v="9.8856000000000002"/>
        <n v="19.398399999999999"/>
        <n v="-31.372199999999999"/>
        <n v="43.995600000000003"/>
        <n v="-29.2776"/>
        <n v="1.8031999999999999"/>
        <n v="-3.0344000000000002"/>
        <n v="31.995999999999999"/>
        <n v="226.96440000000001"/>
        <n v="19.523800000000001"/>
        <n v="0.59919999999999995"/>
        <n v="4.0749000000000004"/>
        <n v="-4.0128000000000004"/>
        <n v="5.0111999999999997"/>
        <n v="13.2986"/>
        <n v="5.8653000000000004"/>
        <n v="2.3976000000000002"/>
        <n v="19.825399999999998"/>
        <n v="8.8062000000000005"/>
        <n v="1.07"/>
        <n v="30.09"/>
        <n v="1.3160000000000001"/>
        <n v="106.1242"/>
        <n v="37.787399999999998"/>
        <n v="1.764"/>
        <n v="28.332000000000001"/>
        <n v="2.8812000000000002"/>
        <n v="173.74080000000001"/>
        <n v="3.6631999999999998"/>
        <n v="11.214"/>
        <n v="3.1850000000000001"/>
        <n v="-0.20979999999999999"/>
        <n v="3.7719999999999998"/>
        <n v="6.5830000000000002"/>
        <n v="3.3519999999999999"/>
        <n v="-175.8708"/>
        <n v="5.5875000000000004"/>
        <n v="190.08"/>
        <n v="3.0095999999999998"/>
        <n v="111.824"/>
        <n v="11.820600000000001"/>
        <n v="12.504"/>
        <n v="-33.139000000000003"/>
        <n v="-11.4648"/>
        <n v="-9.0980000000000008"/>
        <n v="116.872"/>
        <n v="27.248000000000001"/>
        <n v="4.3133999999999997"/>
        <n v="7.7343000000000002"/>
        <n v="2.0649999999999999"/>
        <n v="48.951599999999999"/>
        <n v="6.7229999999999999"/>
        <n v="61.96"/>
        <n v="-58.687199999999997"/>
        <n v="0.36399999999999999"/>
        <n v="3.3488000000000002"/>
        <n v="0.52359999999999995"/>
        <n v="3.431"/>
        <n v="23.234999999999999"/>
        <n v="0.80579999999999996"/>
        <n v="2.7222"/>
        <n v="16.7986"/>
        <n v="0.40739999999999998"/>
        <n v="3.0341999999999998"/>
        <n v="11.597099999999999"/>
        <n v="6.5119999999999996"/>
        <n v="203.56440000000001"/>
        <n v="116.3904"/>
        <n v="2.2879999999999998"/>
        <n v="1.7003999999999999"/>
        <n v="29.0136"/>
        <n v="16.0928"/>
        <n v="196.68600000000001"/>
        <n v="-40.650399999999998"/>
        <n v="2.3673999999999999"/>
        <n v="174.9975"/>
        <n v="-24.708600000000001"/>
        <n v="54.860399999999998"/>
        <n v="57.384999999999998"/>
        <n v="1.5311999999999999"/>
        <n v="39.5428"/>
        <n v="3.504"/>
        <n v="9.92"/>
        <n v="44.709600000000002"/>
        <n v="12.815099999999999"/>
        <n v="9.0719999999999992"/>
        <n v="-295.9785"/>
        <n v="4.1151"/>
        <n v="39.687899999999999"/>
        <n v="-0.26850000000000002"/>
        <n v="-13.6152"/>
        <n v="3.7235999999999998"/>
        <n v="-67.941000000000003"/>
        <n v="10.4832"/>
        <n v="6.2979000000000003"/>
        <n v="23.84"/>
        <n v="-9.1530000000000005"/>
        <n v="-21.808"/>
        <n v="2.3952"/>
        <n v="2.4401999999999999"/>
        <n v="49.555199999999999"/>
        <n v="-153.1224"/>
        <n v="2.9371999999999998"/>
        <n v="456.58800000000002"/>
        <n v="5.0054999999999996"/>
        <n v="34.692"/>
        <n v="2.9592000000000001"/>
        <n v="5.8604000000000003"/>
        <n v="2.9144999999999999"/>
        <n v="22.676400000000001"/>
        <n v="6.5856000000000003"/>
        <n v="-35.905799999999999"/>
        <n v="-2.0568"/>
        <n v="175.136"/>
        <n v="5.28"/>
        <n v="-13.993"/>
        <n v="42.392000000000003"/>
        <n v="1.6679999999999999"/>
        <n v="45.2226"/>
        <n v="12.987"/>
        <n v="1.5287999999999999"/>
        <n v="21.228000000000002"/>
        <n v="1.9710000000000001"/>
        <n v="3.2675999999999998"/>
        <n v="27.3568"/>
        <n v="20.1584"/>
        <n v="31.494"/>
        <n v="290.00580000000002"/>
        <n v="-13.646100000000001"/>
        <n v="1.8"/>
        <n v="19.872"/>
        <n v="12.511799999999999"/>
        <n v="8.9220000000000006"/>
        <n v="3.0773999999999999"/>
        <n v="99.23"/>
        <n v="385.37520000000001"/>
        <n v="7.8192000000000004"/>
        <n v="10.5"/>
        <n v="84.495000000000005"/>
        <n v="556.97400000000005"/>
        <n v="141.2775"/>
        <n v="155.25"/>
        <n v="2.464"/>
        <n v="-34.380000000000003"/>
        <n v="88.029899999999998"/>
        <n v="3.7408000000000001"/>
        <n v="1.57"/>
        <n v="-167.27"/>
        <n v="-87.667199999999994"/>
        <n v="4.4344000000000001"/>
        <n v="5.8419999999999996"/>
        <n v="17.375399999999999"/>
        <n v="3.9449999999999998"/>
        <n v="349.33920000000001"/>
        <n v="1480.4671000000001"/>
        <n v="100.65600000000001"/>
        <n v="-3.0939999999999999"/>
        <n v="-0.71279999999999999"/>
        <n v="-100.92"/>
        <n v="-9.1788000000000007"/>
        <n v="53.860799999999998"/>
        <n v="45.813600000000001"/>
        <n v="1.4208000000000001"/>
        <n v="9.5939999999999994"/>
        <n v="10.7849"/>
        <n v="10.048500000000001"/>
        <n v="27.734999999999999"/>
        <n v="5.2140000000000004"/>
        <n v="-158.102"/>
        <n v="-9.2639999999999993"/>
        <n v="3.6680000000000001"/>
        <n v="-7.4394"/>
        <n v="0.86880000000000002"/>
        <n v="-2.3748"/>
        <n v="-373.3048"/>
        <n v="5.2125000000000004"/>
        <n v="19.331399999999999"/>
        <n v="96.343800000000002"/>
        <n v="-10.419600000000001"/>
        <n v="-10.211399999999999"/>
        <n v="26.07"/>
        <n v="8.7905999999999995"/>
        <n v="-14.5764"/>
        <n v="8.4735999999999994"/>
        <n v="-559.35599999999999"/>
        <n v="9.1056000000000008"/>
        <n v="6.2244000000000002"/>
        <n v="12.41"/>
        <n v="-0.99"/>
        <n v="-5.7637999999999998"/>
        <n v="-227.49119999999999"/>
        <n v="15.387"/>
        <n v="5.0960000000000001"/>
        <n v="6.2904999999999998"/>
        <n v="3.5741999999999998"/>
        <n v="19.8276"/>
        <n v="7.0853999999999999"/>
        <n v="52.49"/>
        <n v="31.0184"/>
        <n v="113.4936"/>
        <n v="321.83999999999997"/>
        <n v="4.6811999999999996"/>
        <n v="5.8045"/>
        <n v="-7.1147999999999998"/>
        <n v="-9.2880000000000003"/>
        <n v="20.6142"/>
        <n v="16.704000000000001"/>
        <n v="3.71"/>
        <n v="-0.89990000000000003"/>
        <n v="510.63600000000002"/>
        <n v="5.0064000000000002"/>
        <n v="-566.5625"/>
        <n v="-14.478400000000001"/>
        <n v="70.441000000000003"/>
        <n v="15.086399999999999"/>
        <n v="12.3256"/>
        <n v="14.92"/>
        <n v="51.193600000000004"/>
        <n v="-71.811599999999999"/>
        <n v="43.435200000000002"/>
        <n v="0.44400000000000001"/>
        <n v="7.7728000000000002"/>
        <n v="-69.89"/>
        <n v="21"/>
        <n v="3.6017999999999999"/>
        <n v="31.283200000000001"/>
        <n v="17.352"/>
        <n v="6.5339999999999998"/>
        <n v="1.375"/>
        <n v="0.38219999999999998"/>
        <n v="3.4009999999999998"/>
        <n v="46.601999999999997"/>
        <n v="9.6047999999999991"/>
        <n v="0.98560000000000003"/>
        <n v="-2.5127999999999999"/>
        <n v="-55.3"/>
        <n v="4.9432"/>
        <n v="-8.2368000000000006"/>
        <n v="3.21"/>
        <n v="0.54600000000000004"/>
        <n v="-32.522599999999997"/>
        <n v="3.6894"/>
        <n v="151.09739999999999"/>
        <n v="3.8519999999999999"/>
        <n v="130.75810000000001"/>
        <n v="150.36000000000001"/>
        <n v="-66.508799999999994"/>
        <n v="7.6154000000000002"/>
        <n v="4.8840000000000003"/>
        <n v="-4.8391999999999999"/>
        <n v="9.7037999999999993"/>
        <n v="-20.696400000000001"/>
        <n v="10.518000000000001"/>
        <n v="1.8997999999999999"/>
        <n v="46.116"/>
        <n v="-5.8604000000000003"/>
        <n v="-39.456499999999998"/>
        <n v="-1.3952"/>
        <n v="-20.1663"/>
        <n v="-24.495999999999999"/>
        <n v="19.5"/>
        <n v="9.3870000000000005"/>
        <n v="129.37860000000001"/>
        <n v="1.4952000000000001"/>
        <n v="180.76589999999999"/>
        <n v="14.9925"/>
        <n v="20.84"/>
        <n v="3.0268000000000002"/>
        <n v="59.011200000000002"/>
        <n v="107.7216"/>
        <n v="9.8160000000000007"/>
        <n v="15.5288"/>
        <n v="25.221299999999999"/>
        <n v="64.785600000000002"/>
        <n v="195.99440000000001"/>
        <n v="26.590499999999999"/>
        <n v="24.47"/>
        <n v="673.88160000000005"/>
        <n v="12.5928"/>
        <n v="6.0415999999999999"/>
        <n v="26.984999999999999"/>
        <n v="16.598400000000002"/>
        <n v="100.9113"/>
        <n v="11.565"/>
        <n v="73.320999999999998"/>
        <n v="3.6295999999999999"/>
        <n v="17.534400000000002"/>
        <n v="1.5047999999999999"/>
        <n v="-4.2987000000000002"/>
        <n v="-1049.3406"/>
        <n v="22.9954"/>
        <n v="257.59440000000001"/>
        <n v="21.7728"/>
        <n v="76.272000000000006"/>
        <n v="0.69930000000000003"/>
        <n v="-12.117000000000001"/>
        <n v="17.815200000000001"/>
        <n v="245.02099999999999"/>
        <n v="28.13"/>
        <n v="1.5713999999999999"/>
        <n v="-8.5068000000000001"/>
        <n v="3.4685999999999999"/>
        <n v="3.0558000000000001"/>
        <n v="-166.32"/>
        <n v="-24.189"/>
        <n v="-225.55680000000001"/>
        <n v="1.8311999999999999"/>
        <n v="-2.6981999999999999"/>
        <n v="1.8144"/>
        <n v="-25.056000000000001"/>
        <n v="3.1080000000000001"/>
        <n v="4.8415999999999997"/>
        <n v="126.8973"/>
        <n v="-168.95580000000001"/>
        <n v="374.37920000000003"/>
        <n v="62.906399999999998"/>
        <n v="25.875"/>
        <n v="-263.99669999999998"/>
        <n v="12.700799999999999"/>
        <n v="6.2060000000000004"/>
        <n v="361.29939999999999"/>
        <n v="5.9211"/>
        <n v="12.135199999999999"/>
        <n v="10.224500000000001"/>
        <n v="39.4268"/>
        <n v="13.532400000000001"/>
        <n v="-30.588000000000001"/>
        <n v="19.238399999999999"/>
        <n v="15.8256"/>
        <n v="27.176400000000001"/>
        <n v="2.2450000000000001"/>
        <n v="9.7327999999999992"/>
        <n v="124.68"/>
        <n v="11.88"/>
        <n v="49.104999999999997"/>
        <n v="38.177999999999997"/>
        <n v="4.7915999999999999"/>
        <n v="-15.99"/>
        <n v="-53.072000000000003"/>
        <n v="60.552799999999998"/>
        <n v="25.122499999999999"/>
        <n v="-28.976400000000002"/>
        <n v="4.9631999999999996"/>
        <n v="-465.56799999999998"/>
        <n v="4.3680000000000003"/>
        <n v="-92.695499999999996"/>
        <n v="70.721999999999994"/>
        <n v="-17.607600000000001"/>
        <n v="25.792000000000002"/>
        <n v="27.284800000000001"/>
        <n v="20.584199999999999"/>
        <n v="5.8811999999999998"/>
        <n v="-22.097999999999999"/>
        <n v="47.037599999999998"/>
        <n v="-44.276400000000002"/>
        <n v="-48.119399999999999"/>
        <n v="14.67"/>
        <n v="63.9345"/>
        <n v="67.608000000000004"/>
        <n v="78.6828"/>
        <n v="2.1"/>
        <n v="10.4148"/>
        <n v="-331.96"/>
        <n v="13.701599999999999"/>
        <n v="-122.877"/>
        <n v="1.2505999999999999"/>
        <n v="2.9340000000000002"/>
        <n v="7.7450000000000001"/>
        <n v="10.395"/>
        <n v="152.495"/>
        <n v="843.17060000000004"/>
        <n v="10.805400000000001"/>
        <n v="-336.78399999999999"/>
        <n v="-110.7645"/>
        <n v="19.187999999999999"/>
        <n v="3.9906000000000001"/>
        <n v="47.847999999999999"/>
        <n v="6.7450000000000001"/>
        <n v="9.0912000000000006"/>
        <n v="-2.1648000000000001"/>
        <n v="-21.6144"/>
        <n v="41.076000000000001"/>
        <n v="8.532"/>
        <n v="92.439899999999994"/>
        <n v="49.761000000000003"/>
        <n v="65.977999999999994"/>
        <n v="4.8525"/>
        <n v="3.8843999999999999"/>
        <n v="3.3784999999999998"/>
        <n v="74.974999999999994"/>
        <n v="302.37299999999999"/>
        <n v="97.6524"/>
        <n v="1.5007999999999999"/>
        <n v="107.955"/>
        <n v="3.5712000000000002"/>
        <n v="41.823"/>
        <n v="69.992999999999995"/>
        <n v="19.9665"/>
        <n v="31.0688"/>
        <n v="1.8604000000000001"/>
        <n v="49.498199999999997"/>
        <n v="23.799299999999999"/>
        <n v="23.3184"/>
        <n v="7.3920000000000003"/>
        <n v="114.9385"/>
        <n v="59.817599999999999"/>
        <n v="4.8609"/>
        <n v="-13.311999999999999"/>
        <n v="-1.2558"/>
        <n v="-6.1151999999999997"/>
        <n v="74.573999999999998"/>
        <n v="-5.1840000000000002"/>
        <n v="26.391200000000001"/>
        <n v="6.468"/>
        <n v="3.4620000000000002"/>
        <n v="-93.3262"/>
        <n v="3.7642000000000002"/>
        <n v="8.9207999999999998"/>
        <n v="2.214"/>
        <n v="38.08"/>
        <n v="7.7039999999999997"/>
        <n v="7.7759999999999998"/>
        <n v="14.6157"/>
        <n v="53.433"/>
        <n v="6.7679999999999998"/>
        <n v="6.5808"/>
        <n v="11.702999999999999"/>
        <n v="17.177399999999999"/>
        <n v="7.2539999999999996"/>
        <n v="78.951599999999999"/>
        <n v="20.155000000000001"/>
        <n v="79.891199999999998"/>
        <n v="102.18600000000001"/>
        <n v="0.64080000000000004"/>
        <n v="-8.6768000000000001"/>
        <n v="0.47060000000000002"/>
        <n v="-2.1884999999999999"/>
        <n v="11.0388"/>
        <n v="362.68700000000001"/>
        <n v="70.964399999999998"/>
        <n v="105.0228"/>
        <n v="4.2976000000000001"/>
        <n v="1.8048"/>
        <n v="134.3888"/>
        <n v="93.055199999999999"/>
        <n v="10.507199999999999"/>
        <n v="12.3096"/>
        <n v="191.99680000000001"/>
        <n v="7.9211999999999998"/>
        <n v="215.1198"/>
        <n v="12.323399999999999"/>
        <n v="-3.7995999999999999"/>
        <n v="26.64"/>
        <n v="0.73480000000000001"/>
        <n v="-2.1194999999999999"/>
        <n v="-766.01199999999994"/>
        <n v="-3.7195999999999998"/>
        <n v="7.2"/>
        <n v="42.018599999999999"/>
        <n v="42.035499999999999"/>
        <n v="21.994499999999999"/>
        <n v="14.2324"/>
        <n v="76.112499999999997"/>
        <n v="11.575200000000001"/>
        <n v="16.1602"/>
        <n v="-36.674399999999999"/>
        <n v="0.47520000000000001"/>
        <n v="29.142399999999999"/>
        <n v="7.78"/>
        <n v="35.996400000000001"/>
        <n v="4.6344000000000003"/>
        <n v="84.235200000000006"/>
        <n v="6.0167999999999999"/>
        <n v="117.0104"/>
        <n v="8.6736000000000004"/>
        <n v="19.668600000000001"/>
        <n v="481.86900000000003"/>
        <n v="7.6680000000000001"/>
        <n v="23.7744"/>
        <n v="244.24959999999999"/>
        <n v="77.713999999999999"/>
        <n v="39.748800000000003"/>
        <n v="11.558400000000001"/>
        <n v="23.497599999999998"/>
        <n v="6.9230999999999998"/>
        <n v="25.175999999999998"/>
        <n v="30.52"/>
        <n v="5.1464999999999996"/>
        <n v="3.2871999999999999"/>
        <n v="0.81620000000000004"/>
        <n v="3.8822000000000001"/>
        <n v="51.2943"/>
        <n v="13.9392"/>
        <n v="4.3326000000000002"/>
        <n v="-3.3264"/>
        <n v="-6.1040000000000001"/>
        <n v="20.724"/>
        <n v="20.1264"/>
        <n v="45.539200000000001"/>
        <n v="280.58999999999997"/>
        <n v="36.225000000000001"/>
        <n v="-2.0015999999999998"/>
        <n v="-4.7519999999999998"/>
        <n v="-73.176000000000002"/>
        <n v="0.83399999999999996"/>
        <n v="3.4847999999999999"/>
        <n v="5.1929999999999996"/>
        <n v="63.984000000000002"/>
        <n v="412.5394"/>
        <n v="30.596399999999999"/>
        <n v="70.006"/>
        <n v="5.2164000000000001"/>
        <n v="20.878"/>
        <n v="5.3891999999999998"/>
        <n v="30.427800000000001"/>
        <n v="6.03"/>
        <n v="12.1692"/>
        <n v="-9.1470000000000002"/>
        <n v="47.862900000000003"/>
        <n v="3.7170000000000001"/>
        <n v="69.986000000000004"/>
        <n v="-97.739400000000003"/>
        <n v="-1.294"/>
        <n v="-46.137"/>
        <n v="2.5592000000000001"/>
        <n v="13.793100000000001"/>
        <n v="66.635099999999994"/>
        <n v="28.518000000000001"/>
        <n v="19.95"/>
        <n v="26.349399999999999"/>
        <n v="37.181199999999997"/>
        <n v="11.198399999999999"/>
        <n v="1.7352000000000001"/>
        <n v="16.847999999999999"/>
        <n v="8.6715"/>
        <n v="38.988"/>
        <n v="1.4652000000000001"/>
        <n v="2.6496"/>
        <n v="13.009499999999999"/>
        <n v="-48.783900000000003"/>
        <n v="81.582999999999998"/>
        <n v="0.38640000000000002"/>
        <n v="1.476"/>
        <n v="240.56479999999999"/>
        <n v="25.748799999999999"/>
        <n v="2.355"/>
        <n v="80.483900000000006"/>
        <n v="-15.9102"/>
        <n v="9.3564000000000007"/>
        <n v="106.52160000000001"/>
        <n v="-1.4016"/>
        <n v="9.3905999999999992"/>
        <n v="1.26"/>
        <n v="8.0269999999999992"/>
        <n v="20.196000000000002"/>
        <n v="8.0190000000000001"/>
        <n v="145.78200000000001"/>
        <n v="12.646800000000001"/>
        <n v="20.039200000000001"/>
        <n v="-13.978"/>
        <n v="73.544799999999995"/>
        <n v="2.3759999999999999"/>
        <n v="-1.9656"/>
        <n v="-2.6997"/>
        <n v="41.133200000000002"/>
        <n v="13.3056"/>
        <n v="35.329500000000003"/>
        <n v="9.4436999999999998"/>
        <n v="1.0797000000000001"/>
        <n v="6.4943999999999997"/>
        <n v="9.3184000000000005"/>
        <n v="11.9412"/>
        <n v="60.139800000000001"/>
        <n v="9.0389999999999997"/>
        <n v="-122.39279999999999"/>
        <n v="-2.3814000000000002"/>
        <n v="15.82"/>
        <n v="-11.439"/>
        <n v="-5.8495999999999997"/>
        <n v="50.4711"/>
        <n v="4.4564000000000004"/>
        <n v="-347.11739999999998"/>
        <n v="9.9060000000000006"/>
        <n v="-4.7976000000000001"/>
        <n v="5.4236000000000004"/>
        <n v="-18.088200000000001"/>
        <n v="-27.9312"/>
        <n v="-50.870399999999997"/>
        <n v="4.3310000000000004"/>
        <n v="22.087"/>
        <n v="-53.270400000000002"/>
        <n v="43.598100000000002"/>
        <n v="7.0217999999999998"/>
        <n v="5.133"/>
        <n v="-10.1736"/>
        <n v="10.74"/>
        <n v="2.0087999999999999"/>
        <n v="-14.973599999999999"/>
        <n v="29.768999999999998"/>
        <n v="10.0282"/>
        <n v="150.98400000000001"/>
        <n v="23.997"/>
        <n v="3.0044"/>
        <n v="-150.41399999999999"/>
        <n v="1.1903999999999999"/>
        <n v="-11.000500000000001"/>
        <n v="1.752"/>
        <n v="-8.9969999999999999"/>
        <n v="-8.7232000000000003"/>
        <n v="6.9131999999999998"/>
        <n v="-13.896000000000001"/>
        <n v="6.1791999999999998"/>
        <n v="21.012799999999999"/>
        <n v="28.857600000000001"/>
        <n v="13.0375"/>
        <n v="32.936"/>
        <n v="30.896599999999999"/>
        <n v="22.2"/>
        <n v="59.035200000000003"/>
        <n v="1159.9855"/>
        <n v="28.019200000000001"/>
        <n v="18.5274"/>
        <n v="35.04"/>
        <n v="25.472999999999999"/>
        <n v="378.16739999999999"/>
        <n v="17.026800000000001"/>
        <n v="51.823799999999999"/>
        <n v="55.764000000000003"/>
        <n v="12.285"/>
        <n v="8.5024999999999995"/>
        <n v="0.41160000000000002"/>
        <n v="3.9609000000000001"/>
        <n v="229.30179999999999"/>
        <n v="2.1335999999999999"/>
        <n v="74.809799999999996"/>
        <n v="1.7591000000000001"/>
        <n v="8.4450000000000003"/>
        <n v="-46.394599999999997"/>
        <n v="3.8271999999999999"/>
        <n v="7.5991999999999997"/>
        <n v="233.22040000000001"/>
        <n v="21.024000000000001"/>
        <n v="29.7408"/>
        <n v="11.2422"/>
        <n v="0.504"/>
        <n v="20.849399999999999"/>
        <n v="60.49"/>
        <n v="9.5031999999999996"/>
        <n v="3.6192000000000002"/>
        <n v="4.1943999999999999"/>
        <n v="100.24"/>
        <n v="-89.088999999999999"/>
        <n v="4.6719999999999997"/>
        <n v="-24.235199999999999"/>
        <n v="-98.8018"/>
        <n v="15.599"/>
        <n v="-115.7058"/>
        <n v="252.58799999999999"/>
        <n v="14.8344"/>
        <n v="31.587"/>
        <n v="14.307499999999999"/>
        <n v="67.659899999999993"/>
        <n v="11.451599999999999"/>
        <n v="8.2688000000000006"/>
        <n v="12.432"/>
        <n v="-52.17"/>
        <n v="381.29700000000003"/>
        <n v="-115.4958"/>
        <n v="15.2712"/>
        <n v="3.5177999999999998"/>
        <n v="2.2412000000000001"/>
        <n v="4.1760000000000002"/>
        <n v="157.01759999999999"/>
        <n v="14.2758"/>
        <n v="15.246"/>
        <n v="131.35499999999999"/>
        <n v="90.971999999999994"/>
        <n v="8.7138000000000009"/>
        <n v="2.4"/>
        <n v="79.193399999999997"/>
        <n v="114.9954"/>
        <n v="2.6892"/>
        <n v="6.3503999999999996"/>
        <n v="2.3571"/>
        <n v="4.1965000000000003"/>
        <n v="47.937600000000003"/>
        <n v="95.757199999999997"/>
        <n v="377.99459999999999"/>
        <n v="3.5857999999999999"/>
        <n v="13.7646"/>
        <n v="22.354800000000001"/>
        <n v="53.750399999999999"/>
        <n v="-6.0979999999999999"/>
        <n v="-23.0352"/>
        <n v="22.153600000000001"/>
        <n v="6.6976000000000004"/>
        <n v="16.386299999999999"/>
        <n v="12.263999999999999"/>
        <n v="1.3109999999999999"/>
        <n v="4.7560000000000002"/>
        <n v="80.368200000000002"/>
        <n v="297.69"/>
        <n v="1.3365"/>
        <n v="38.209499999999998"/>
        <n v="6.2191999999999998"/>
        <n v="106.477"/>
        <n v="1.2885"/>
        <n v="125.99"/>
        <n v="6.36"/>
        <n v="5.6448"/>
        <n v="188.2192"/>
        <n v="49.970399999999998"/>
        <n v="-14.1372"/>
        <n v="9.8658000000000001"/>
        <n v="171.93"/>
        <n v="35.098999999999997"/>
        <n v="7.7004000000000001"/>
        <n v="6.6029999999999998"/>
        <n v="1.984"/>
        <n v="-48.508200000000002"/>
        <n v="112.4064"/>
        <n v="20.21"/>
        <n v="27.440999999999999"/>
        <n v="30.414999999999999"/>
        <n v="132.5898"/>
        <n v="56.352800000000002"/>
        <n v="63.8232"/>
        <n v="44.527799999999999"/>
        <n v="27.894400000000001"/>
        <n v="38.15"/>
        <n v="167.80799999999999"/>
        <n v="29.952000000000002"/>
        <n v="1.1596"/>
        <n v="-68.391999999999996"/>
        <n v="20.85"/>
        <n v="133.15199999999999"/>
        <n v="11.2476"/>
        <n v="123.76909999999999"/>
        <n v="22.500800000000002"/>
        <n v="1.742"/>
        <n v="23.384"/>
        <n v="27.352799999999998"/>
        <n v="-29.343599999999999"/>
        <n v="137.28960000000001"/>
        <n v="24.527999999999999"/>
        <n v="-2.1623999999999999"/>
        <n v="3.1583999999999999"/>
        <n v="22.5732"/>
        <n v="5.3213999999999997"/>
        <n v="22.2516"/>
        <n v="5.04"/>
        <n v="200.9546"/>
        <n v="46.3185"/>
        <n v="15.699299999999999"/>
        <n v="80.991900000000001"/>
        <n v="-447.59469999999999"/>
        <n v="-553.64760000000001"/>
        <n v="-122.7816"/>
        <n v="16.3842"/>
        <n v="75.9696"/>
        <n v="-10.054"/>
        <n v="40.921599999999998"/>
        <n v="44.889600000000002"/>
        <n v="20.7"/>
        <n v="-18.1068"/>
        <n v="-26.635200000000001"/>
        <n v="0.307"/>
        <n v="93.24"/>
        <n v="-27.1296"/>
        <n v="0.82250000000000001"/>
        <n v="7.6985999999999999"/>
        <n v="0.1134"/>
        <n v="-58.861600000000003"/>
        <n v="1.1479999999999999"/>
        <n v="15.065"/>
        <n v="1.7138"/>
        <n v="15.49"/>
        <n v="11.626300000000001"/>
        <n v="45.770400000000002"/>
        <n v="4.4855999999999998"/>
        <n v="62.747999999999998"/>
        <n v="15.8376"/>
        <n v="59.997999999999998"/>
        <n v="3.6156000000000001"/>
        <n v="20.511399999999998"/>
        <n v="97.194599999999994"/>
        <n v="42.150399999999998"/>
        <n v="10.316800000000001"/>
        <n v="2.2559999999999998"/>
        <n v="23.96"/>
        <n v="16.649999999999999"/>
        <n v="2.8224"/>
        <n v="4.3368000000000002"/>
        <n v="12.5762"/>
        <n v="14.677"/>
        <n v="23.55"/>
        <n v="-225.0976"/>
        <n v="200.8638"/>
        <n v="-28.967400000000001"/>
        <n v="26.972999999999999"/>
        <n v="7.9859999999999998"/>
        <n v="130.4913"/>
        <n v="76.2624"/>
        <n v="1.917"/>
        <n v="2.6320000000000001"/>
        <n v="31.453199999999999"/>
        <n v="60.356000000000002"/>
        <n v="60.392000000000003"/>
        <n v="95.2"/>
        <n v="179.73"/>
        <n v="3.1779999999999999"/>
        <n v="41.718600000000002"/>
        <n v="-10.4184"/>
        <n v="-104.673"/>
        <n v="12.776400000000001"/>
        <n v="-2.1503999999999999"/>
        <n v="-13.6488"/>
        <n v="-9.0944000000000003"/>
        <n v="27.485600000000002"/>
        <n v="3.0339999999999998"/>
        <n v="65.206400000000002"/>
        <n v="4.0776000000000003"/>
        <n v="16.98"/>
        <n v="322.18290000000002"/>
        <n v="114.6285"/>
        <n v="-99.266400000000004"/>
        <n v="12.5328"/>
        <n v="2.1736"/>
        <n v="86.25"/>
        <n v="-19.918399999999998"/>
        <n v="172.33840000000001"/>
        <n v="30.431999999999999"/>
        <n v="12.9024"/>
        <n v="74.8142"/>
        <n v="8.2156000000000002"/>
        <n v="-14.081"/>
        <n v="5.3898000000000001"/>
        <n v="9.8279999999999994"/>
        <n v="9"/>
        <n v="31.122"/>
        <n v="3.0861000000000001"/>
        <n v="18.2592"/>
        <n v="13.603999999999999"/>
        <n v="27.9344"/>
        <n v="3.4357000000000002"/>
        <n v="22.457999999999998"/>
        <n v="12.097799999999999"/>
        <n v="25.438400000000001"/>
        <n v="13.486499999999999"/>
        <n v="34.423200000000001"/>
        <n v="29.372"/>
        <n v="5.1184000000000003"/>
        <n v="36.987299999999998"/>
        <n v="4.0994999999999999"/>
        <n v="165.7176"/>
        <n v="4.5656999999999996"/>
        <n v="4.2816000000000001"/>
        <n v="-67.670400000000001"/>
        <n v="6.4863999999999997"/>
        <n v="-29.9178"/>
        <n v="29.032499999999999"/>
        <n v="41.223700000000001"/>
        <n v="429.5772"/>
        <n v="-99.176400000000001"/>
        <n v="1.4742"/>
        <n v="0.83879999999999999"/>
        <n v="-32.636600000000001"/>
        <n v="11.429600000000001"/>
        <n v="250.30500000000001"/>
        <n v="32.396000000000001"/>
        <n v="22.235199999999999"/>
        <n v="2.6568000000000001"/>
        <n v="303.3408"/>
        <n v="10.763999999999999"/>
        <n v="41.510399999999997"/>
        <n v="1228.1786999999999"/>
        <n v="-34.392000000000003"/>
        <n v="53.997"/>
        <n v="32.392000000000003"/>
        <n v="18.609300000000001"/>
        <n v="58.496200000000002"/>
        <n v="3.3544"/>
        <n v="12.6927"/>
        <n v="4.4311999999999996"/>
        <n v="-3.5712000000000002"/>
        <n v="-16.38"/>
        <n v="15.041600000000001"/>
        <n v="327.50599999999997"/>
        <n v="34.284799999999997"/>
        <n v="-85.238399999999999"/>
        <n v="14.7582"/>
        <n v="52.793399999999998"/>
        <n v="55.896000000000001"/>
        <n v="41.534999999999997"/>
        <n v="-33.484000000000002"/>
        <n v="1.1996"/>
        <n v="19.824000000000002"/>
        <n v="204.07140000000001"/>
        <n v="12.993"/>
        <n v="14.4354"/>
        <n v="251.89109999999999"/>
        <n v="55.936"/>
        <n v="5.2560000000000002"/>
        <n v="-12.074999999999999"/>
        <n v="-16.884"/>
        <n v="2.8883999999999999"/>
        <n v="8.2615999999999996"/>
        <n v="4.5612000000000004"/>
        <n v="122.3856"/>
        <n v="-337.80599999999998"/>
        <n v="18.064800000000002"/>
        <n v="-54.595799999999997"/>
        <n v="-100.7944"/>
        <n v="-36.253"/>
        <n v="-219.1644"/>
        <n v="78.767099999999999"/>
        <n v="22.377600000000001"/>
        <n v="14.395200000000001"/>
        <n v="13.9152"/>
        <n v="6.9371999999999998"/>
        <n v="2.0592000000000001"/>
        <n v="-6.0490000000000004"/>
        <n v="0.25919999999999999"/>
        <n v="211.49549999999999"/>
        <n v="105.6456"/>
        <n v="213.68879999999999"/>
        <n v="10.760400000000001"/>
        <n v="70.554400000000001"/>
        <n v="12"/>
        <n v="-32.32"/>
        <n v="0.52439999999999998"/>
        <n v="140.68600000000001"/>
        <n v="7.56"/>
        <n v="61.389000000000003"/>
        <n v="2.7035999999999998"/>
        <n v="9.1313999999999993"/>
        <n v="27.69"/>
        <n v="239.9058"/>
        <n v="133.86240000000001"/>
        <n v="-35.617400000000004"/>
        <n v="3.6432000000000002"/>
        <n v="0.91"/>
        <n v="52.497900000000001"/>
        <n v="7.9527000000000001"/>
        <n v="156.751"/>
        <n v="290.30160000000001"/>
        <n v="30.7818"/>
        <n v="8.34"/>
        <n v="4.4711999999999996"/>
        <n v="52.634399999999999"/>
        <n v="2.1476000000000002"/>
        <n v="67.113900000000001"/>
        <n v="9.7812000000000001"/>
        <n v="1.0165999999999999"/>
        <n v="21.5397"/>
        <n v="-7.7747999999999999"/>
        <n v="-300.73500000000001"/>
        <n v="39.549999999999997"/>
        <n v="157.36320000000001"/>
        <n v="81.432000000000002"/>
        <n v="411.73649999999998"/>
        <n v="158.75190000000001"/>
        <n v="95.461200000000005"/>
        <n v="7.3205999999999998"/>
        <n v="35.3626"/>
        <n v="36.813000000000002"/>
        <n v="364.45949999999999"/>
        <n v="5.1294000000000004"/>
        <n v="20.780799999999999"/>
        <n v="-0.85580000000000001"/>
        <n v="4.9271000000000003"/>
        <n v="0.88200000000000001"/>
        <n v="-121.87350000000001"/>
        <n v="1.9925999999999999"/>
        <n v="-3.9624000000000001"/>
        <n v="2.5979999999999999"/>
        <n v="23.027999999999999"/>
        <n v="5.7149999999999999"/>
        <n v="2.7166000000000001"/>
        <n v="38.024999999999999"/>
        <n v="1.0842000000000001"/>
        <n v="6.7039999999999997"/>
        <n v="10.4496"/>
        <n v="3919.9888000000001"/>
        <n v="647.89200000000005"/>
        <n v="0.52990000000000004"/>
        <n v="9.1295999999999999"/>
        <n v="-935.95950000000005"/>
        <n v="-7.48"/>
        <n v="17.1828"/>
        <n v="4.2624000000000004"/>
        <n v="24.858000000000001"/>
        <n v="0.73919999999999997"/>
        <n v="-5.7839999999999998"/>
        <n v="9.3295999999999992"/>
        <n v="16.676400000000001"/>
        <n v="143.04"/>
        <n v="2.9990000000000001"/>
        <n v="67.442400000000006"/>
        <n v="4.1391"/>
        <n v="6.2855999999999996"/>
        <n v="23.652899999999999"/>
        <n v="20.120699999999999"/>
        <n v="19.998000000000001"/>
        <n v="3.5022000000000002"/>
        <n v="80.791200000000003"/>
        <n v="77.576400000000007"/>
        <n v="8.9543999999999997"/>
        <n v="65.435000000000002"/>
        <n v="99.432000000000002"/>
        <n v="494.97250000000003"/>
        <n v="4.2047999999999996"/>
        <n v="1.2948"/>
        <n v="-142.071"/>
        <n v="-2.0108000000000001"/>
        <n v="20.8719"/>
        <n v="9.5687999999999995"/>
        <n v="4.5881999999999996"/>
        <n v="29.668800000000001"/>
        <n v="212.1876"/>
        <n v="12.837999999999999"/>
        <n v="238.65299999999999"/>
        <n v="0.76649999999999996"/>
        <n v="4.3583999999999996"/>
        <n v="-8.1311999999999998"/>
        <n v="-16.776"/>
        <n v="42.074399999999997"/>
        <n v="152.0883"/>
        <n v="49.497"/>
        <n v="101.57940000000001"/>
        <n v="29.984999999999999"/>
        <n v="-2.4563999999999999"/>
        <n v="-6.5670000000000002"/>
        <n v="7.0650000000000004"/>
        <n v="1.64"/>
        <n v="-4.4550000000000001"/>
        <n v="5.6115000000000004"/>
        <n v="8.1432000000000002"/>
        <n v="37.366"/>
        <n v="4.0382999999999996"/>
        <n v="10.623200000000001"/>
        <n v="-16.425999999999998"/>
        <n v="-1811.0784000000001"/>
        <n v="7.4816000000000003"/>
        <n v="1.002"/>
        <n v="8.0765999999999991"/>
        <n v="5.9175000000000004"/>
        <n v="15.294"/>
        <n v="56.977200000000003"/>
        <n v="17.238"/>
        <n v="92.236800000000002"/>
        <n v="81.849599999999995"/>
        <n v="215.9973"/>
        <n v="-8.9795999999999996"/>
        <n v="9.1776"/>
        <n v="22.244399999999999"/>
        <n v="37.796999999999997"/>
        <n v="5.56"/>
        <n v="62.3904"/>
        <n v="15.1158"/>
        <n v="109.6113"/>
        <n v="12.18"/>
        <n v="6.7915000000000001"/>
        <n v="31.085599999999999"/>
        <n v="-71.994"/>
        <n v="-140.14080000000001"/>
        <n v="-1.3128"/>
        <n v="94.493700000000004"/>
        <n v="343.9828"/>
        <n v="21.506"/>
        <n v="19.974599999999999"/>
        <n v="2.1762000000000001"/>
        <n v="94.492500000000007"/>
        <n v="19.871600000000001"/>
        <n v="56.994300000000003"/>
        <n v="43.190399999999997"/>
        <n v="9.5448000000000004"/>
        <n v="1.5588"/>
        <n v="17.52"/>
        <n v="13.4292"/>
        <n v="100.4796"/>
        <n v="47.241"/>
        <n v="21.997800000000002"/>
        <n v="-130.0104"/>
        <n v="-1.3584000000000001"/>
        <n v="-6.0324"/>
        <n v="73.194000000000003"/>
        <n v="110.0528"/>
        <n v="22.529599999999999"/>
        <n v="2.2240000000000002"/>
        <n v="129.34800000000001"/>
        <n v="68.596500000000006"/>
        <n v="419.81849999999997"/>
        <n v="31.537199999999999"/>
        <n v="125.14319999999999"/>
        <n v="23.231999999999999"/>
        <n v="0.43559999999999999"/>
        <n v="36.917000000000002"/>
        <n v="-7.5768000000000004"/>
        <n v="-23.8855"/>
        <n v="0.66959999999999997"/>
        <n v="3.8681999999999999"/>
        <n v="312.67599999999999"/>
        <n v="-80.48"/>
        <n v="-0.62649999999999995"/>
        <n v="1.7990999999999999"/>
        <n v="14.17"/>
        <n v="5.7312000000000003"/>
        <n v="24.2256"/>
        <n v="4.5738000000000003"/>
        <n v="-13.797599999999999"/>
        <n v="6.2160000000000002"/>
        <n v="0.74250000000000005"/>
        <n v="29.6"/>
        <n v="9.68"/>
        <n v="-15.992000000000001"/>
        <n v="-15.5844"/>
        <n v="2.528"/>
        <n v="-24.803000000000001"/>
        <n v="1.4406000000000001"/>
        <n v="-23.975999999999999"/>
        <n v="7.5284000000000004"/>
        <n v="94.0702"/>
        <n v="38.357199999999999"/>
        <n v="6.5568999999999997"/>
        <n v="-18.146999999999998"/>
        <n v="4.1416000000000004"/>
        <n v="70.007999999999996"/>
        <n v="78.396000000000001"/>
        <n v="1.7729999999999999"/>
        <n v="5.7779999999999996"/>
        <n v="11.555999999999999"/>
        <n v="-2.0364"/>
        <n v="0.47099999999999997"/>
        <n v="56.392000000000003"/>
        <n v="28.078399999999998"/>
        <n v="84.5154"/>
        <n v="76.087800000000001"/>
        <n v="36.398699999999998"/>
        <n v="229.99080000000001"/>
        <n v="111.1035"/>
        <n v="51.57"/>
        <n v="15.185"/>
        <n v="27.359200000000001"/>
        <n v="315.74040000000002"/>
        <n v="2.3519999999999999"/>
        <n v="7.4694000000000003"/>
        <n v="0.55800000000000005"/>
        <n v="-2.9740000000000002"/>
        <n v="10.56"/>
        <n v="-97.231200000000001"/>
        <n v="-4.3583999999999996"/>
        <n v="37.9176"/>
        <n v="6.2910000000000004"/>
        <n v="-94.332999999999998"/>
        <n v="54.5916"/>
        <n v="4.1768999999999998"/>
        <n v="2.8313999999999999"/>
        <n v="39.520000000000003"/>
        <n v="31.285799999999998"/>
        <n v="284.98"/>
        <n v="83.209699999999998"/>
        <n v="-32.338799999999999"/>
        <n v="-0.9012"/>
        <n v="-12.0784"/>
        <n v="14.263199999999999"/>
        <n v="-1143.8910000000001"/>
        <n v="15.7584"/>
        <n v="1264.7559000000001"/>
        <n v="-5.6993999999999998"/>
        <n v="-12.956799999999999"/>
        <n v="13.235200000000001"/>
        <n v="6.8907999999999996"/>
        <n v="6.9088000000000003"/>
        <n v="10.4754"/>
        <n v="9.5081000000000007"/>
        <n v="100.196"/>
        <n v="98.272199999999998"/>
        <n v="374.62860000000001"/>
        <n v="140.59569999999999"/>
        <n v="22.6233"/>
        <n v="9.2568000000000001"/>
        <n v="-3.3119999999999998"/>
        <n v="-2.4359999999999999"/>
        <n v="1.0680000000000001"/>
        <n v="-35.364600000000003"/>
        <n v="1.7465999999999999"/>
        <n v="24.3384"/>
        <n v="2.9546999999999999"/>
        <n v="-5.7587999999999999"/>
        <n v="76.011600000000001"/>
        <n v="24.599799999999998"/>
        <n v="1.3513999999999999"/>
        <n v="91.789199999999994"/>
        <n v="12.72"/>
        <n v="-13.717499999999999"/>
        <n v="2.2271999999999998"/>
        <n v="-34.640999999999998"/>
        <n v="10.7325"/>
        <n v="12.99"/>
        <n v="8.6112000000000002"/>
        <n v="10.0464"/>
        <n v="20.853000000000002"/>
        <n v="119.996"/>
        <n v="-5.8346"/>
        <n v="6.048"/>
        <n v="84.943600000000004"/>
        <n v="8.3810000000000002"/>
        <n v="12.175800000000001"/>
        <n v="-7.7093999999999996"/>
        <n v="80.631200000000007"/>
        <n v="14.148"/>
        <n v="6.8723999999999998"/>
        <n v="0.22439999999999999"/>
        <n v="24.196000000000002"/>
        <n v="19.457999999999998"/>
        <n v="14.3376"/>
        <n v="35.287199999999999"/>
        <n v="5.6520000000000001"/>
        <n v="71.269199999999998"/>
        <n v="0.372"/>
        <n v="2.37"/>
        <n v="3.9512"/>
        <n v="12.3284"/>
        <n v="6.4649999999999999"/>
        <n v="-5.8230000000000004"/>
        <n v="3.04"/>
        <n v="8.9550000000000001"/>
        <n v="4.9497"/>
        <n v="7.9127999999999998"/>
        <n v="-1306.5504000000001"/>
        <n v="2.2302"/>
        <n v="2.73"/>
        <n v="10.8588"/>
        <n v="13.7193"/>
        <n v="26.9985"/>
        <n v="16.150500000000001"/>
        <n v="15.342599999999999"/>
        <n v="116.5976"/>
        <n v="89.159000000000006"/>
        <n v="14.558400000000001"/>
        <n v="427.43680000000001"/>
        <n v="40.5867"/>
        <n v="76.252499999999998"/>
        <n v="7.1059999999999999"/>
        <n v="16.464700000000001"/>
        <n v="11.025"/>
        <n v="22.736000000000001"/>
        <n v="20.539000000000001"/>
        <n v="13"/>
        <n v="9.9651999999999994"/>
        <n v="-5.6783999999999999"/>
        <n v="50.398800000000001"/>
        <n v="31.940999999999999"/>
        <n v="-1.9275"/>
        <n v="21.5824"/>
        <n v="19.247199999999999"/>
        <n v="9.1763999999999992"/>
        <n v="6.0739999999999998"/>
        <n v="8.2080000000000002"/>
        <n v="7.5839999999999996"/>
        <n v="-19.7712"/>
        <n v="3.0015999999999998"/>
        <n v="43.7136"/>
        <n v="-10.617599999999999"/>
        <n v="6.3612000000000002"/>
        <n v="-51.827199999999998"/>
        <n v="5.1840000000000002"/>
        <n v="5.3784000000000001"/>
        <n v="-2.6936"/>
        <n v="5.8708"/>
        <n v="87.350399999999993"/>
        <n v="4.3296000000000001"/>
        <n v="13.8528"/>
        <n v="3.8016000000000001"/>
        <n v="-170.8038"/>
        <n v="6.24"/>
        <n v="9.2927999999999997"/>
        <n v="152.11799999999999"/>
        <n v="0.77939999999999998"/>
        <n v="6.4960000000000004"/>
        <n v="10.9368"/>
        <n v="421.08240000000001"/>
        <n v="18.684000000000001"/>
        <n v="8.4024000000000001"/>
        <n v="0.64739999999999998"/>
        <n v="28.790400000000002"/>
        <n v="-172.49250000000001"/>
        <n v="3.8864000000000001"/>
        <n v="-7.2047999999999996"/>
        <n v="8.93"/>
        <n v="10.43"/>
        <n v="62.244"/>
        <n v="253.37200000000001"/>
        <n v="11.138400000000001"/>
        <n v="27.436499999999999"/>
        <n v="-9.2230000000000008"/>
        <n v="-3399.98"/>
        <n v="-15.835599999999999"/>
        <n v="-6.5735999999999999"/>
        <n v="-103.26600000000001"/>
        <n v="-172.7328"/>
        <n v="-33.32"/>
        <n v="0.2016"/>
        <n v="22.0077"/>
        <n v="28.65"/>
        <n v="-14.4588"/>
        <n v="17.6418"/>
        <n v="8.0730000000000004"/>
        <n v="2.6936"/>
        <n v="80.784000000000006"/>
        <n v="25.198"/>
        <n v="31.091200000000001"/>
        <n v="7.5370999999999997"/>
        <n v="-12.196"/>
        <n v="10.202999999999999"/>
        <n v="16.679600000000001"/>
        <n v="15.763999999999999"/>
        <n v="10.789199999999999"/>
        <n v="-6.4233000000000002"/>
        <n v="3.3439999999999999"/>
        <n v="10.8682"/>
        <n v="256.78399999999999"/>
        <n v="-255.74250000000001"/>
        <n v="3.6139999999999999"/>
        <n v="13.4925"/>
        <n v="66.073599999999999"/>
        <n v="18.211200000000002"/>
        <n v="134.654"/>
        <n v="2.4287999999999998"/>
        <n v="874.98749999999995"/>
        <n v="4.3007999999999997"/>
        <n v="15.12"/>
        <n v="10.3904"/>
        <n v="-3.3506"/>
        <n v="22.4955"/>
        <n v="9.7439999999999998"/>
        <n v="23.511600000000001"/>
        <n v="7.3479000000000001"/>
        <n v="25.423999999999999"/>
        <n v="49.257599999999996"/>
        <n v="88.129499999999993"/>
        <n v="138.3552"/>
        <n v="82.992000000000004"/>
        <n v="792.26909999999998"/>
        <n v="14.9292"/>
        <n v="26.565000000000001"/>
        <n v="28.614999999999998"/>
        <n v="18.454799999999999"/>
        <n v="38.572200000000002"/>
        <n v="-14.228999999999999"/>
        <n v="-140.196"/>
        <n v="15.111599999999999"/>
        <n v="28.0032"/>
        <n v="134.99250000000001"/>
        <n v="1.3257000000000001"/>
        <n v="-417.09359999999998"/>
        <n v="15.997999999999999"/>
        <n v="-2.6892"/>
        <n v="-32.479999999999997"/>
        <n v="25.62"/>
        <n v="188.1404"/>
        <n v="219.45140000000001"/>
        <n v="129.5865"/>
        <n v="2.7719999999999998"/>
        <n v="-13.5548"/>
        <n v="11.592000000000001"/>
        <n v="-42.1096"/>
        <n v="9.0882000000000005"/>
        <n v="34.758000000000003"/>
        <n v="50.825400000000002"/>
        <n v="-9.5017999999999994"/>
        <n v="26.115600000000001"/>
        <n v="10.0878"/>
        <n v="4.8587999999999996"/>
        <n v="3.7435999999999998"/>
        <n v="25.401599999999998"/>
        <n v="47.730600000000003"/>
        <n v="62.82"/>
        <n v="63.872999999999998"/>
        <n v="-39.952800000000003"/>
        <n v="11.206"/>
        <n v="0.1588"/>
        <n v="-182.637"/>
        <n v="31.198"/>
        <n v="7.3007999999999997"/>
        <n v="7.5960000000000001"/>
        <n v="-3.14"/>
        <n v="51.831200000000003"/>
        <n v="21.142800000000001"/>
        <n v="-47.396799999999999"/>
        <n v="39.5"/>
        <n v="70.556399999999996"/>
        <n v="6.3743999999999996"/>
        <n v="4.4352"/>
        <n v="-45.84"/>
        <n v="-15.590400000000001"/>
        <n v="8.4990000000000006"/>
        <n v="-0.55979999999999996"/>
        <n v="-17.7072"/>
        <n v="90.8292"/>
        <n v="-336.62720000000002"/>
        <n v="35.988"/>
        <n v="0.92820000000000003"/>
        <n v="-24.843"/>
        <n v="108.3528"/>
        <n v="7.7679"/>
        <n v="10.368"/>
        <n v="14.904"/>
        <n v="607.60799999999995"/>
        <n v="-2639.9911999999999"/>
        <n v="-16.998000000000001"/>
        <n v="69.001800000000003"/>
        <n v="331.19099999999997"/>
        <n v="33.721200000000003"/>
        <n v="5.9184999999999999"/>
        <n v="-17.996400000000001"/>
        <n v="-8.0289999999999999"/>
        <n v="7.3132000000000001"/>
        <n v="36.8245"/>
        <n v="17.334"/>
        <n v="23.9984"/>
        <n v="9.4815000000000005"/>
        <n v="32.159999999999997"/>
        <n v="-24.391999999999999"/>
        <n v="19.434999999999999"/>
        <n v="11.223599999999999"/>
        <n v="1.5065999999999999"/>
        <n v="50.9208"/>
        <n v="-240.78399999999999"/>
        <n v="9.0047999999999995"/>
        <n v="6.0726000000000004"/>
        <n v="18.190799999999999"/>
        <n v="68.822999999999993"/>
        <n v="355.44659999999999"/>
        <n v="473.61059999999998"/>
        <n v="157.87020000000001"/>
        <n v="-44.278199999999998"/>
        <n v="26.9526"/>
        <n v="32.1678"/>
        <n v="7.5864000000000003"/>
        <n v="-9.5549999999999997"/>
        <n v="-6.0191999999999997"/>
        <n v="0.2334"/>
        <n v="14.085900000000001"/>
        <n v="-2.2440000000000002"/>
        <n v="9.5968"/>
        <n v="2.3380000000000001"/>
        <n v="3.7307999999999999"/>
        <n v="5.7767999999999997"/>
        <n v="60.153599999999997"/>
        <n v="4.2861000000000002"/>
        <n v="28.007999999999999"/>
        <n v="14.896000000000001"/>
        <n v="18.3264"/>
        <n v="118.983"/>
        <n v="141.72300000000001"/>
        <n v="5.0220000000000002"/>
        <n v="-18.526199999999999"/>
        <n v="58.027200000000001"/>
        <n v="0.16919999999999999"/>
        <n v="52.4895"/>
        <n v="314.27190000000002"/>
        <n v="124.9552"/>
        <n v="23.004000000000001"/>
        <n v="32.4"/>
        <n v="3.4104000000000001"/>
        <n v="1.46"/>
        <n v="107.46"/>
        <n v="4.6284000000000001"/>
        <n v="-3.2639999999999998"/>
        <n v="-8.9499999999999996E-2"/>
        <n v="18.766999999999999"/>
        <n v="39.066000000000003"/>
        <n v="-4.7784000000000004"/>
        <n v="-7.7291999999999996"/>
        <n v="1.3944000000000001"/>
        <n v="-15.582599999999999"/>
        <n v="12.5832"/>
        <n v="15.951599999999999"/>
        <n v="-77.332999999999998"/>
        <n v="46.094999999999999"/>
        <n v="-2.8271999999999999"/>
        <n v="-22.895600000000002"/>
        <n v="24.727499999999999"/>
        <n v="-18.117599999999999"/>
        <n v="5.2896000000000001"/>
        <n v="7.9188000000000001"/>
        <n v="11.679500000000001"/>
        <n v="5.2773000000000003"/>
        <n v="2.2050000000000001"/>
        <n v="2.0388000000000002"/>
        <n v="9.4486000000000008"/>
        <n v="-29.323799999999999"/>
        <n v="-2.0621999999999998"/>
        <n v="-4.7039999999999997"/>
        <n v="7.9984000000000002"/>
        <n v="352.29599999999999"/>
        <n v="72.432000000000002"/>
        <n v="3.528"/>
        <n v="10.571400000000001"/>
        <n v="67.9833"/>
        <n v="33.994999999999997"/>
        <n v="12.586"/>
        <n v="1.3068"/>
        <n v="2.6814"/>
        <n v="22.940999999999999"/>
        <n v="1049.9849999999999"/>
        <n v="9.1199999999999992"/>
        <n v="9.1674000000000007"/>
        <n v="7.5768000000000004"/>
        <n v="8.4070999999999998"/>
        <n v="83.281000000000006"/>
        <n v="5.1816000000000004"/>
        <n v="-46.877600000000001"/>
        <n v="1.9024000000000001"/>
        <n v="3.4085999999999999"/>
        <n v="49.437600000000003"/>
        <n v="9.8550000000000004"/>
        <n v="27.3735"/>
        <n v="15.220800000000001"/>
        <n v="0.1191"/>
        <n v="1.1135999999999999"/>
        <n v="-52.631999999999998"/>
        <n v="767.20050000000003"/>
        <n v="-12.795999999999999"/>
        <n v="-40.797600000000003"/>
        <n v="-16.318300000000001"/>
        <n v="-107.9928"/>
        <n v="-1.4256"/>
        <n v="4.7066999999999997"/>
        <n v="19.038599999999999"/>
        <n v="28.767900000000001"/>
        <n v="-3.6576"/>
        <n v="8.8704000000000001"/>
        <n v="78.435000000000002"/>
        <n v="38.037999999999997"/>
        <n v="45.293999999999997"/>
        <n v="40.170200000000001"/>
        <n v="48.313600000000001"/>
        <n v="4.8518999999999997"/>
        <n v="-427.45"/>
        <n v="48.964500000000001"/>
        <n v="3.8073000000000001"/>
        <n v="20.681999999999999"/>
        <n v="50.239800000000002"/>
        <n v="-1480.0335"/>
        <n v="-1.9743999999999999"/>
        <n v="6.7560000000000002"/>
        <n v="7.8734999999999999"/>
        <n v="95.096800000000002"/>
        <n v="15.073499999999999"/>
        <n v="28.497"/>
        <n v="19.754999999999999"/>
        <n v="-1.3208"/>
        <n v="4.9648000000000003"/>
        <n v="37.797199999999997"/>
        <n v="10.393599999999999"/>
        <n v="28.436399999999999"/>
        <n v="42.464700000000001"/>
        <n v="54.950400000000002"/>
        <n v="24.84"/>
        <n v="20.966999999999999"/>
        <n v="28.785599999999999"/>
        <n v="36.692999999999998"/>
        <n v="13.92"/>
        <n v="13.208"/>
        <n v="-25.648"/>
        <n v="18.893699999999999"/>
        <n v="20.517600000000002"/>
        <n v="93.594800000000006"/>
        <n v="-4.032"/>
        <n v="1.8288"/>
        <n v="26.465399999999999"/>
        <n v="-5.2931999999999997"/>
        <n v="-3.2719999999999998"/>
        <n v="14.306800000000001"/>
        <n v="11.995200000000001"/>
        <n v="18.940000000000001"/>
        <n v="-3.8208000000000002"/>
        <n v="3.4196"/>
        <n v="4.4850000000000003"/>
        <n v="41.168399999999998"/>
        <n v="23.116800000000001"/>
        <n v="244.6155"/>
        <n v="9.0383999999999993"/>
        <n v="48.287999999999997"/>
        <n v="11.375999999999999"/>
        <n v="8.0980000000000008"/>
        <n v="10.3896"/>
        <n v="68.333200000000005"/>
        <n v="6.9794999999999998"/>
        <n v="-22.041599999999999"/>
        <n v="7.2144000000000004"/>
        <n v="0.97740000000000005"/>
        <n v="29.880199999999999"/>
        <n v="539.92499999999995"/>
        <n v="65.325599999999994"/>
        <n v="16.678799999999999"/>
        <n v="-33.636000000000003"/>
        <n v="2.14"/>
        <n v="68.197999999999993"/>
        <n v="-43.833599999999997"/>
        <n v="-11.0848"/>
        <n v="15.012"/>
        <n v="78.195400000000006"/>
        <n v="9.9872999999999994"/>
        <n v="301.96800000000002"/>
        <n v="9.6974999999999998"/>
        <n v="-8.9152000000000005"/>
        <n v="-52.339199999999998"/>
        <n v="-12.0588"/>
        <n v="-5.2416"/>
        <n v="7.8175999999999997"/>
        <n v="30.263400000000001"/>
        <n v="88.394800000000004"/>
        <n v="37.9848"/>
        <n v="15.808"/>
        <n v="0.65159999999999996"/>
        <n v="3.2669999999999999"/>
        <n v="78.671999999999997"/>
        <n v="7.8959999999999999"/>
        <n v="41.88"/>
        <n v="6.8579999999999997"/>
        <n v="394.26799999999997"/>
        <n v="11.102399999999999"/>
        <n v="-103.98820000000001"/>
        <n v="11.223000000000001"/>
        <n v="8.6390999999999991"/>
        <n v="15.468"/>
        <n v="8.3754000000000008"/>
        <n v="5.4287999999999998"/>
        <n v="-22.62"/>
        <n v="-12.751200000000001"/>
        <n v="-8.5007999999999999"/>
        <n v="-68.130200000000002"/>
        <n v="4.0644"/>
        <n v="1.5602"/>
        <n v="49.014000000000003"/>
        <n v="8.3699999999999992"/>
        <n v="626.18499999999995"/>
        <n v="-16.956800000000001"/>
        <n v="5.0830000000000002"/>
        <n v="33.313600000000001"/>
        <n v="8.8607999999999993"/>
        <n v="24.359500000000001"/>
        <n v="4.1916000000000002"/>
        <n v="29.495000000000001"/>
        <n v="27.011199999999999"/>
        <n v="0.83850000000000002"/>
        <n v="5.5674000000000001"/>
        <n v="19.793399999999998"/>
        <n v="2.2511999999999999"/>
        <n v="-2.7551999999999999"/>
        <n v="-412.61540000000002"/>
        <n v="55.436399999999999"/>
        <n v="74.565399999999997"/>
        <n v="1.651"/>
        <n v="7.1988000000000003"/>
        <n v="16.1096"/>
        <n v="83.250799999999998"/>
        <n v="125.46899999999999"/>
        <n v="58.687199999999997"/>
        <n v="16.183800000000002"/>
        <n v="3.5255999999999998"/>
        <n v="3.0133999999999999"/>
        <n v="47.0548"/>
        <n v="42.991399999999999"/>
        <n v="15.378"/>
        <n v="69.92"/>
        <n v="18.504000000000001"/>
        <n v="-195.47880000000001"/>
        <n v="2.7776000000000001"/>
        <n v="168.18549999999999"/>
        <n v="12.521599999999999"/>
        <n v="300.73500000000001"/>
        <n v="3.5640000000000001"/>
        <n v="2.7143999999999999"/>
        <n v="-29.436800000000002"/>
        <n v="-92.799599999999998"/>
        <n v="6.0025000000000004"/>
        <n v="48.994199999999999"/>
        <n v="3.7692000000000001"/>
        <n v="12.96"/>
        <n v="275.47800000000001"/>
        <n v="181.17599999999999"/>
        <n v="12.8256"/>
        <n v="136.61760000000001"/>
        <n v="5.3339999999999996"/>
        <n v="71.389799999999994"/>
        <n v="30.211200000000002"/>
        <n v="20.343900000000001"/>
        <n v="-5.0880000000000001"/>
        <n v="-19.874400000000001"/>
        <n v="-97.72"/>
        <n v="-127.372"/>
        <n v="-117.88200000000001"/>
        <n v="5.55"/>
        <n v="0.86399999999999999"/>
        <n v="8.6189999999999998"/>
        <n v="9.6300000000000008"/>
        <n v="4.4783999999999997"/>
        <n v="64.072800000000001"/>
        <n v="-525.64049999999997"/>
        <n v="4.3308"/>
        <n v="109.3338"/>
        <n v="29"/>
        <n v="49.316400000000002"/>
        <n v="257.9871"/>
        <n v="22.0032"/>
        <n v="-9.56"/>
        <n v="10.896000000000001"/>
        <n v="15.372"/>
        <n v="97.1892"/>
        <n v="3.8048000000000002"/>
        <n v="3.5474999999999999"/>
        <n v="3.6021999999999998"/>
        <n v="14.984999999999999"/>
        <n v="4.5359999999999996"/>
        <n v="9.4990000000000006"/>
        <n v="1.6055999999999999"/>
        <n v="-7.0979999999999999"/>
        <n v="0.3674"/>
        <n v="-74.745599999999996"/>
        <n v="4.2392000000000003"/>
        <n v="9.1638000000000002"/>
        <n v="14.4"/>
        <n v="15.934799999999999"/>
        <n v="-36.176400000000001"/>
        <n v="60.955199999999998"/>
        <n v="-5.9808000000000003"/>
        <n v="3.6714000000000002"/>
        <n v="7.6272000000000002"/>
        <n v="145.13399999999999"/>
        <n v="0.61919999999999997"/>
        <n v="-20.448"/>
        <n v="-3.0575999999999999"/>
        <n v="3.7440000000000002"/>
        <n v="7.9200000000000007E-2"/>
        <n v="757.41120000000001"/>
        <n v="-12.006399999999999"/>
        <n v="209.58"/>
        <n v="742.63199999999995"/>
        <n v="2.6972999999999998"/>
        <n v="5.4896000000000003"/>
        <n v="26.2"/>
        <n v="4.8924000000000003"/>
        <n v="2.3176999999999999"/>
        <n v="0.31559999999999999"/>
        <n v="32.094999999999999"/>
        <n v="388.81279999999998"/>
        <n v="50.328000000000003"/>
        <n v="1.5209999999999999"/>
        <n v="200.49"/>
        <n v="32.633200000000002"/>
        <n v="-253.43369999999999"/>
        <n v="33.312399999999997"/>
        <n v="375.42959999999999"/>
        <n v="0.36499999999999999"/>
        <n v="120.9468"/>
        <n v="-17.942399999999999"/>
        <n v="3.7519999999999998"/>
        <n v="-4.8528000000000002"/>
        <n v="5.0232000000000001"/>
        <n v="-31.6204"/>
        <n v="3.89"/>
        <n v="-93.99"/>
        <n v="8.5543999999999993"/>
        <n v="31.252800000000001"/>
        <n v="13.4964"/>
        <n v="47.061"/>
        <n v="2.0322"/>
        <n v="-37.733199999999997"/>
        <n v="16.794599999999999"/>
        <n v="5.5511999999999997"/>
        <n v="10.5754"/>
        <n v="8.7384000000000004"/>
        <n v="-7.3254999999999999"/>
        <n v="1.7375"/>
        <n v="65.355000000000004"/>
        <n v="4.5872999999999999"/>
        <n v="5.5944000000000003"/>
        <n v="52.688000000000002"/>
        <n v="42.588000000000001"/>
        <n v="1.0207999999999999"/>
        <n v="1.395"/>
        <n v="643.98249999999996"/>
        <n v="9.8010000000000002"/>
        <n v="23.977799999999998"/>
        <n v="19.465599999999998"/>
        <n v="45.806399999999996"/>
        <n v="-9.7902000000000005"/>
        <n v="32.468400000000003"/>
        <n v="7.5087000000000002"/>
        <n v="29.302"/>
        <n v="29.657599999999999"/>
        <n v="-29.0745"/>
        <n v="-46.591999999999999"/>
        <n v="12.298"/>
        <n v="1.1564000000000001"/>
        <n v="50.414000000000001"/>
        <n v="4.5007999999999999"/>
        <n v="18.5976"/>
        <n v="12.492000000000001"/>
        <n v="15.511200000000001"/>
        <n v="166.06979999999999"/>
        <n v="-21.294"/>
        <n v="1.7055"/>
        <n v="2.9321999999999999"/>
        <n v="3.86"/>
        <n v="1.4418"/>
        <n v="4.2249999999999996"/>
        <n v="93.203999999999994"/>
        <n v="9.0635999999999992"/>
        <n v="-4.5191999999999997"/>
        <n v="-2.6025"/>
        <n v="2.9304000000000001"/>
        <n v="3.2161"/>
        <n v="-30.933199999999999"/>
        <n v="5.056"/>
        <n v="209.23650000000001"/>
        <n v="20.015599999999999"/>
        <n v="42.045000000000002"/>
        <n v="32.537599999999998"/>
        <n v="70.545599999999993"/>
        <n v="21.403199999999998"/>
        <n v="28.480899999999998"/>
        <n v="3.2471999999999999"/>
        <n v="-2.2450000000000001"/>
        <n v="15.920999999999999"/>
        <n v="-45.995399999999997"/>
        <n v="164.99700000000001"/>
        <n v="30.786000000000001"/>
        <n v="3.6783999999999999"/>
        <n v="116.48"/>
        <n v="32.604599999999998"/>
        <n v="22.7136"/>
        <n v="5.9550000000000001"/>
        <n v="70.502799999999993"/>
        <n v="6.8273999999999999"/>
        <n v="3.7919999999999998"/>
        <n v="6.9383999999999997"/>
        <n v="8.8043999999999993"/>
        <n v="314.98950000000002"/>
        <n v="6.5537999999999998"/>
        <n v="-2.5472000000000001"/>
        <n v="-87.148799999999994"/>
        <n v="1.6632"/>
        <n v="6.3780000000000001"/>
        <n v="100.4255"/>
        <n v="34.146000000000001"/>
        <n v="1.1775"/>
        <n v="0.1512"/>
        <n v="107.4785"/>
        <n v="12.358000000000001"/>
        <n v="7.3788"/>
        <n v="6.9390000000000001"/>
        <n v="2.2320000000000002"/>
        <n v="-459.98750000000001"/>
        <n v="3.51"/>
        <n v="93.698800000000006"/>
        <n v="2.79"/>
        <n v="7.9724000000000004"/>
        <n v="129.9974"/>
        <n v="327.58179999999999"/>
        <n v="31.889199999999999"/>
        <n v="16.553100000000001"/>
        <n v="15.944599999999999"/>
        <n v="3.052"/>
        <n v="25.191600000000001"/>
        <n v="23.395399999999999"/>
        <n v="34.292499999999997"/>
        <n v="81.173400000000001"/>
        <n v="96.575999999999993"/>
        <n v="329.99400000000003"/>
        <n v="8.2360000000000007"/>
        <n v="15.5092"/>
        <n v="-56.343000000000004"/>
        <n v="8.3328000000000007"/>
        <n v="5.07"/>
        <n v="10.247999999999999"/>
        <n v="42.048000000000002"/>
        <n v="4.1748000000000003"/>
        <n v="-1.4196"/>
        <n v="11.996"/>
        <n v="101.3832"/>
        <n v="-325.572"/>
        <n v="22.647600000000001"/>
        <n v="2.3328000000000002"/>
        <n v="81.594899999999996"/>
        <n v="41.993000000000002"/>
        <n v="106.5408"/>
        <n v="8.9969999999999999"/>
        <n v="10.958399999999999"/>
        <n v="40.497300000000003"/>
        <n v="3.339"/>
        <n v="-63.005600000000001"/>
        <n v="8.2848000000000006"/>
        <n v="-2.61"/>
        <n v="282.20920000000001"/>
        <n v="1.0268999999999999"/>
        <n v="7.0172999999999996"/>
        <n v="9.0054999999999996"/>
        <n v="67.86"/>
        <n v="-3.3879000000000001"/>
        <n v="2.2044000000000001"/>
        <n v="-16.649999999999999"/>
        <n v="12.0252"/>
        <n v="-192.04679999999999"/>
        <n v="118.9965"/>
        <n v="10.2592"/>
        <n v="5.9598000000000004"/>
        <n v="1.4363999999999999"/>
        <n v="13.128"/>
        <n v="14.682"/>
        <n v="1.323"/>
        <n v="-4.0157999999999996"/>
        <n v="-3.7296"/>
        <n v="-72.039000000000001"/>
        <n v="10.0792"/>
        <n v="16.440300000000001"/>
        <n v="11.7782"/>
        <n v="6.4428000000000001"/>
        <n v="51.497500000000002"/>
        <n v="4.9950000000000001"/>
        <n v="306.48939999999999"/>
        <n v="4.3254000000000001"/>
        <n v="-15.717599999999999"/>
        <n v="8.9206000000000003"/>
        <n v="6.1559999999999997"/>
        <n v="257.71199999999999"/>
        <n v="10.744"/>
        <n v="423.00850000000003"/>
        <n v="7.4592000000000001"/>
        <n v="119.2"/>
        <n v="18.4604"/>
        <n v="26.649000000000001"/>
        <n v="9.3811999999999998"/>
        <n v="-209.994"/>
        <n v="-34.9176"/>
        <n v="0.82879999999999998"/>
        <n v="6.8903999999999996"/>
        <n v="113.998"/>
        <n v="-109.5822"/>
        <n v="36.182699999999997"/>
        <n v="70.097700000000003"/>
        <n v="10.647"/>
        <n v="6.2799999999999995E-2"/>
        <n v="14.4222"/>
        <n v="-36.293999999999997"/>
        <n v="318.30160000000001"/>
        <n v="40.401200000000003"/>
        <n v="14.500999999999999"/>
        <n v="-53.708799999999997"/>
        <n v="2.1779999999999999"/>
        <n v="-6.2370000000000001"/>
        <n v="0.89880000000000004"/>
        <n v="89.588800000000006"/>
        <n v="-269.33760000000001"/>
        <n v="10.9193"/>
        <n v="14.563800000000001"/>
        <n v="3.9498000000000002"/>
        <n v="2.7664"/>
        <n v="-182.352"/>
        <n v="55.922400000000003"/>
        <n v="63.7776"/>
        <n v="27.088200000000001"/>
        <n v="16.7972"/>
        <n v="5.6639999999999997"/>
        <n v="42.117600000000003"/>
        <n v="7.6284000000000001"/>
        <n v="-63.109200000000001"/>
        <n v="6.7990000000000004"/>
        <n v="-26.733000000000001"/>
        <n v="3.9072"/>
        <n v="2.99"/>
        <n v="-36.470399999999998"/>
        <n v="11.070399999999999"/>
        <n v="-20.617599999999999"/>
        <n v="37.758000000000003"/>
        <n v="2.6536"/>
        <n v="67.191599999999994"/>
        <n v="107.08199999999999"/>
        <n v="217.767"/>
        <n v="210.59399999999999"/>
        <n v="190.37280000000001"/>
        <n v="48.990200000000002"/>
        <n v="-16.466999999999999"/>
        <n v="18.093"/>
        <n v="1.2432000000000001"/>
        <n v="25.596800000000002"/>
        <n v="-1.1996"/>
        <n v="75.6952"/>
        <n v="18.396000000000001"/>
        <n v="-6.952"/>
        <n v="-3.2174999999999998"/>
        <n v="-9.7972000000000001"/>
        <n v="-211.47"/>
        <n v="3.2406000000000001"/>
        <n v="-448.89600000000002"/>
        <n v="10.098000000000001"/>
        <n v="5.2312000000000003"/>
        <n v="-6.1247999999999996"/>
        <n v="-42.896700000000003"/>
        <n v="16.653600000000001"/>
        <n v="30.700800000000001"/>
        <n v="35.997599999999998"/>
        <n v="9.3520000000000003"/>
        <n v="1.2112000000000001"/>
        <n v="16.220400000000001"/>
        <n v="-14.196"/>
        <n v="1.8792"/>
        <n v="16.373699999999999"/>
        <n v="1.6415999999999999"/>
        <n v="2.726"/>
        <n v="37"/>
        <n v="12.599"/>
        <n v="9.3444000000000003"/>
        <n v="-25.3764"/>
        <n v="356.22500000000002"/>
        <n v="6.2607999999999997"/>
        <n v="1.0286999999999999"/>
        <n v="16.703399999999998"/>
        <n v="15.5344"/>
        <n v="-0.66239999999999999"/>
        <n v="1.0347999999999999"/>
        <n v="15.8756"/>
        <n v="6.6311999999999998"/>
        <n v="-18.222000000000001"/>
        <n v="6.0368000000000004"/>
        <n v="13.9986"/>
        <n v="2.3521000000000001"/>
        <n v="23.808"/>
        <n v="-8.6456999999999997"/>
        <n v="0.33360000000000001"/>
        <n v="14.547000000000001"/>
        <n v="17.608799999999999"/>
        <n v="44.984999999999999"/>
        <n v="3.4668000000000001"/>
        <n v="12.0609"/>
        <n v="0.88560000000000005"/>
        <n v="22.8904"/>
        <n v="-32.508000000000003"/>
        <n v="-9.1647999999999996"/>
        <n v="13.2"/>
        <n v="24.219000000000001"/>
        <n v="20.633600000000001"/>
        <n v="6.74"/>
        <n v="124.2"/>
        <n v="14.981400000000001"/>
        <n v="11.1776"/>
        <n v="4.1124000000000001"/>
        <n v="-19.549199999999999"/>
        <n v="9.7911000000000001"/>
        <n v="-3.5996000000000001"/>
        <n v="944.98649999999998"/>
        <n v="24.235199999999999"/>
        <n v="621.97439999999995"/>
        <n v="10.487500000000001"/>
        <n v="13.846"/>
        <n v="20.1248"/>
        <n v="-64.427400000000006"/>
        <n v="14.299200000000001"/>
        <n v="4.6547999999999998"/>
        <n v="10.794"/>
        <n v="97.458600000000004"/>
        <n v="189.40459999999999"/>
        <n v="223.28550000000001"/>
        <n v="4.4939999999999998"/>
        <n v="82.077600000000004"/>
        <n v="5.798"/>
        <n v="19.041"/>
        <n v="58.65"/>
        <n v="-127.5792"/>
        <n v="33.589500000000001"/>
        <n v="11.895"/>
        <n v="0.49840000000000001"/>
        <n v="21.407399999999999"/>
        <n v="199.26060000000001"/>
        <n v="3.9296000000000002"/>
        <n v="152.0232"/>
        <n v="94.962000000000003"/>
        <n v="48.94"/>
        <n v="6.7236000000000002"/>
        <n v="-15.1767"/>
        <n v="6.5490000000000004"/>
        <n v="34.741999999999997"/>
        <n v="10.0116"/>
        <n v="2.87"/>
        <n v="13.438599999999999"/>
        <n v="-22.512"/>
        <n v="239.98500000000001"/>
        <n v="60.5488"/>
        <n v="66.326400000000007"/>
        <n v="-14.331300000000001"/>
        <n v="76.790400000000005"/>
        <n v="1.5509999999999999"/>
        <n v="8.2170000000000005"/>
        <n v="9.5039999999999996"/>
        <n v="287.98200000000003"/>
        <n v="19.197600000000001"/>
        <n v="126.3942"/>
        <n v="23.990400000000001"/>
        <n v="57.357999999999997"/>
        <n v="-13.734"/>
        <n v="-62.379199999999997"/>
        <n v="39.6312"/>
        <n v="191.96799999999999"/>
        <n v="49.804200000000002"/>
        <n v="-81.854399999999998"/>
        <n v="18.018000000000001"/>
        <n v="6.8015999999999996"/>
        <n v="-20.152799999999999"/>
        <n v="-8.0775000000000006"/>
        <n v="-15.4581"/>
        <n v="35.76"/>
        <n v="17.8794"/>
        <n v="7.8224999999999998"/>
        <n v="7.4984999999999999"/>
        <n v="1.7514000000000001"/>
        <n v="0.34920000000000001"/>
        <n v="1.41"/>
        <n v="15.537599999999999"/>
        <n v="110.1195"/>
        <n v="-21.681000000000001"/>
        <n v="-16.5396"/>
        <n v="-52.890799999999999"/>
        <n v="449.99099999999999"/>
        <n v="213.70439999999999"/>
        <n v="55.015999999999998"/>
        <n v="3.3088000000000002"/>
        <n v="22.518000000000001"/>
        <n v="-3.5154000000000001"/>
        <n v="-6.0236999999999998"/>
        <n v="30.238399999999999"/>
        <n v="7.0712999999999999"/>
        <n v="3.9771000000000001"/>
        <n v="172.48140000000001"/>
        <n v="3.2850000000000001"/>
        <n v="-55.256"/>
        <n v="1416.8"/>
        <n v="18.390799999999999"/>
        <n v="170.51130000000001"/>
        <n v="16.196000000000002"/>
        <n v="4630.4754999999996"/>
        <n v="6.47"/>
        <n v="-5.2072000000000003"/>
        <n v="-1.1100000000000001"/>
        <n v="47.507199999999997"/>
        <n v="7.0048000000000004"/>
        <n v="17.9955"/>
        <n v="4.6440000000000001"/>
        <n v="-6.8992000000000004"/>
        <n v="0.2792"/>
        <n v="-14.1639"/>
        <n v="20.927399999999999"/>
        <n v="0.95120000000000005"/>
        <n v="2.9889000000000001"/>
        <n v="13.857900000000001"/>
        <n v="381.23750000000001"/>
        <n v="0.99"/>
        <n v="54.583199999999998"/>
        <n v="29.702400000000001"/>
        <n v="-1.4279999999999999"/>
        <n v="17.667300000000001"/>
        <n v="9.4366000000000003"/>
        <n v="-2.2757999999999998"/>
        <n v="18.037800000000001"/>
        <n v="7.5762"/>
        <n v="-944.99459999999999"/>
        <n v="21.251200000000001"/>
        <n v="-23.891999999999999"/>
        <n v="4.0338000000000003"/>
        <n v="21.6"/>
        <n v="90.287099999999995"/>
        <n v="204.76820000000001"/>
        <n v="12.53"/>
        <n v="-10.385999999999999"/>
        <n v="2.3370000000000002"/>
        <n v="26.4132"/>
        <n v="5.7329999999999997"/>
        <n v="-13.588200000000001"/>
        <n v="-15.1311"/>
        <n v="1.2004999999999999"/>
        <n v="-2.0699999999999998"/>
        <n v="-58.305599999999998"/>
        <n v="9.8684999999999992"/>
        <n v="1.6524000000000001"/>
        <n v="-19.982399999999998"/>
        <n v="315.81180000000001"/>
        <n v="-14.793100000000001"/>
        <n v="14.7546"/>
        <n v="-65.035200000000003"/>
        <n v="0.97719999999999996"/>
        <n v="6.532"/>
        <n v="163.78700000000001"/>
        <n v="21.784500000000001"/>
        <n v="-6.36"/>
        <n v="115.18559999999999"/>
        <n v="10.347300000000001"/>
        <n v="20.484999999999999"/>
        <n v="-10.6547"/>
        <n v="-3.2934000000000001"/>
        <n v="4.4954999999999998"/>
        <n v="5039.9856"/>
        <n v="6.6"/>
        <n v="160.17660000000001"/>
        <n v="22.8582"/>
        <n v="15.074199999999999"/>
        <n v="10.374000000000001"/>
        <n v="10.3071"/>
        <n v="93.768799999999999"/>
        <n v="-14.553599999999999"/>
        <n v="249.995"/>
        <n v="18.988800000000001"/>
        <n v="18.715"/>
        <n v="4.7751999999999999"/>
        <n v="15.6768"/>
        <n v="7.7747999999999999"/>
        <n v="481.47"/>
        <n v="-60.607799999999997"/>
        <n v="4.2389999999999999"/>
        <n v="64.2"/>
        <n v="29.271599999999999"/>
        <n v="85.176000000000002"/>
        <n v="359.99880000000002"/>
        <n v="6.6294000000000004"/>
        <n v="130.20750000000001"/>
        <n v="1.0296000000000001"/>
        <n v="41.860799999999998"/>
        <n v="-3.2406000000000001"/>
        <n v="-42.492600000000003"/>
        <n v="-6.9282000000000004"/>
        <n v="10.3408"/>
        <n v="-348.62939999999998"/>
        <n v="-17.660699999999999"/>
        <n v="11.2752"/>
        <n v="-10.4214"/>
        <n v="7.0227000000000004"/>
        <n v="-18.836400000000001"/>
        <n v="0.7056"/>
        <n v="5.9489999999999998"/>
        <n v="11.8584"/>
        <n v="6.5754000000000001"/>
        <n v="13.0707"/>
        <n v="0.73799999999999999"/>
        <n v="7.524"/>
        <n v="40.516800000000003"/>
        <n v="150.38399999999999"/>
        <n v="177.42060000000001"/>
        <n v="-13.2867"/>
        <n v="2.2711999999999999"/>
        <n v="1.0346"/>
        <n v="-145.17599999999999"/>
        <n v="-6.8094000000000001"/>
        <n v="-6.8334000000000001"/>
        <n v="-22.138200000000001"/>
        <n v="23.99"/>
        <n v="24.143999999999998"/>
        <n v="-7.782"/>
        <n v="-160.29519999999999"/>
        <n v="-20.140799999999999"/>
        <n v="45.139499999999998"/>
        <n v="148.13800000000001"/>
        <n v="190.4298"/>
        <n v="85.181600000000003"/>
        <n v="6.2937000000000003"/>
        <n v="1.1225000000000001"/>
        <n v="-121.58"/>
        <n v="2365.9818"/>
        <n v="3.2867999999999999"/>
        <n v="11.891"/>
        <n v="14.622400000000001"/>
        <n v="496.78649999999999"/>
        <n v="-76.011600000000001"/>
        <n v="3.9474"/>
        <n v="-49.92"/>
        <n v="4.9307999999999996"/>
        <n v="22.408200000000001"/>
        <n v="68.040000000000006"/>
        <n v="-10.7964"/>
        <n v="54.343800000000002"/>
        <n v="0.54320000000000002"/>
        <n v="327.59219999999999"/>
        <n v="12.103199999999999"/>
        <n v="0.41760000000000003"/>
        <n v="2.9430000000000001"/>
        <n v="19.4194"/>
        <n v="3.1960000000000002"/>
        <n v="38.396000000000001"/>
        <n v="2.8100999999999998"/>
        <n v="11.748799999999999"/>
        <n v="66.634399999999999"/>
        <n v="-64.544399999999996"/>
        <n v="8.2260000000000009"/>
        <n v="139.99"/>
        <n v="4.1950000000000003"/>
        <n v="5.24"/>
        <n v="9.1268999999999991"/>
        <n v="78.894199999999998"/>
        <n v="25.537800000000001"/>
        <n v="-5.6943000000000001"/>
        <n v="7.9896000000000003"/>
        <n v="-80.995500000000007"/>
        <n v="-1.6763999999999999"/>
        <n v="0.89700000000000002"/>
        <n v="0.89970000000000006"/>
        <n v="2.3025000000000002"/>
        <n v="8.2799999999999994"/>
        <n v="19.3185"/>
        <n v="1.1200000000000001"/>
        <n v="8.0220000000000002"/>
        <n v="14.628"/>
        <n v="9.2178000000000004"/>
        <n v="22.6737"/>
        <n v="53.495399999999997"/>
        <n v="6.6905999999999999"/>
        <n v="-131.5008"/>
        <n v="10.949400000000001"/>
        <n v="85.982799999999997"/>
        <n v="140.39599999999999"/>
        <n v="26.1096"/>
        <n v="-15.1976"/>
        <n v="-41.587200000000003"/>
        <n v="-4.7460000000000004"/>
        <n v="-12.672000000000001"/>
        <n v="-1065.3720000000001"/>
        <n v="12.012"/>
        <n v="-66.061999999999998"/>
        <n v="-14.8704"/>
        <n v="8.4564000000000004"/>
        <n v="35.623800000000003"/>
        <n v="8.2943999999999996"/>
        <n v="162.09479999999999"/>
        <n v="3.4826999999999999"/>
        <n v="7.0949999999999998"/>
        <n v="3.29"/>
        <n v="6.42"/>
        <n v="50.351999999999997"/>
        <n v="16.268799999999999"/>
        <n v="11.182499999999999"/>
        <n v="16.8948"/>
        <n v="63.682499999999997"/>
        <n v="78.508799999999994"/>
        <n v="148.70400000000001"/>
        <n v="32.345999999999997"/>
        <n v="-31.646999999999998"/>
        <n v="-4.4640000000000004"/>
        <n v="-126.4816"/>
        <n v="-52.195999999999998"/>
        <n v="-25.2956"/>
        <n v="19.311599999999999"/>
        <n v="21.735499999999998"/>
        <n v="-5.1967999999999996"/>
        <n v="-21.888000000000002"/>
        <n v="27.103200000000001"/>
        <n v="-46.736199999999997"/>
        <n v="12.0764"/>
        <n v="89.954999999999998"/>
        <n v="297.64350000000002"/>
        <n v="252.59"/>
        <n v="2.5488"/>
        <n v="8.0711999999999993"/>
        <n v="2.1749999999999998"/>
        <n v="4.0860000000000003"/>
        <n v="2.3077000000000001"/>
        <n v="30.223199999999999"/>
        <n v="160.6722"/>
        <n v="26.864999999999998"/>
        <n v="182.3553"/>
        <n v="15.2"/>
        <n v="219.99039999999999"/>
        <n v="-21.470400000000001"/>
        <n v="-4.0216000000000003"/>
        <n v="3.069"/>
        <n v="4.4824000000000002"/>
        <n v="75.734999999999999"/>
        <n v="15.637499999999999"/>
        <n v="54.691200000000002"/>
        <n v="15.6744"/>
        <n v="12.231"/>
        <n v="523.70519999999999"/>
        <n v="18.446999999999999"/>
        <n v="9.6"/>
        <n v="2.0748000000000002"/>
        <n v="2.625"/>
        <n v="160.15860000000001"/>
        <n v="-3.6002999999999998"/>
        <n v="2.7383999999999999"/>
        <n v="-71.296199999999999"/>
        <n v="36.283499999999997"/>
        <n v="135.21899999999999"/>
        <n v="10.512"/>
        <n v="14.256"/>
        <n v="14.268800000000001"/>
        <n v="42.362499999999997"/>
        <n v="4.0191999999999997"/>
        <n v="8.6359999999999992"/>
        <n v="20.661200000000001"/>
        <n v="225.73500000000001"/>
        <n v="0.55840000000000001"/>
        <n v="2.1492"/>
        <n v="-299.8116"/>
        <n v="3.2776000000000001"/>
        <n v="26.224"/>
        <n v="1.1151"/>
        <n v="7.3710000000000004"/>
        <n v="-16.078399999999998"/>
        <n v="-23.7822"/>
        <n v="-15.4666"/>
        <n v="65.993399999999994"/>
        <n v="-189.321"/>
        <n v="7.4367999999999999"/>
        <n v="23.316299999999998"/>
        <n v="54.775599999999997"/>
        <n v="5.0358000000000001"/>
        <n v="14.2956"/>
        <n v="15.799200000000001"/>
        <n v="3.0211999999999999"/>
        <n v="-25.218499999999999"/>
        <n v="-14.688000000000001"/>
        <n v="-7.8224999999999998"/>
        <n v="5.2286999999999999"/>
        <n v="109.998"/>
        <n v="1.4224000000000001"/>
        <n v="-51.984000000000002"/>
        <n v="75.593699999999998"/>
        <n v="19.051200000000001"/>
        <n v="-462.86239999999998"/>
        <n v="8.1199999999999992"/>
        <n v="7.1928000000000001"/>
        <n v="17.365600000000001"/>
        <n v="101.3488"/>
        <n v="13.198499999999999"/>
        <n v="51.148499999999999"/>
        <n v="0.2034"/>
        <n v="17.158000000000001"/>
        <n v="39.340800000000002"/>
        <n v="-40.180799999999998"/>
        <n v="75.654799999999994"/>
        <n v="10.058"/>
        <n v="15.815799999999999"/>
        <n v="6.9551999999999996"/>
        <n v="84.22"/>
        <n v="22.4316"/>
        <n v="3.0653999999999999"/>
        <n v="16.035599999999999"/>
        <n v="24.1218"/>
        <n v="67.495000000000005"/>
        <n v="47.951999999999998"/>
        <n v="14.4596"/>
        <n v="33.589199999999998"/>
        <n v="-3.9032"/>
        <n v="10.5144"/>
        <n v="30.2316"/>
        <n v="6.2016"/>
        <n v="1.0598000000000001"/>
        <n v="-28.224"/>
        <n v="-8.9039999999999999"/>
        <n v="149.8956"/>
        <n v="-5.4801000000000002"/>
        <n v="53.754399999999997"/>
        <n v="-2.9883999999999999"/>
        <n v="0.69120000000000004"/>
        <n v="-2.1339999999999999"/>
        <n v="4.3902000000000001"/>
        <n v="28.41"/>
        <n v="14.202"/>
        <n v="-6.5618999999999996"/>
        <n v="17.968399999999999"/>
        <n v="-9.1334999999999997"/>
        <n v="122.148"/>
        <n v="8.2764000000000006"/>
        <n v="13.832000000000001"/>
        <n v="-57.6312"/>
        <n v="-1.2587999999999999"/>
        <n v="-21.1068"/>
        <n v="-17.285399999999999"/>
        <n v="60.141199999999998"/>
        <n v="89.997"/>
        <n v="184.22040000000001"/>
        <n v="8.7048000000000005"/>
        <n v="6.7149999999999999"/>
        <n v="56.55"/>
        <n v="32.232199999999999"/>
        <n v="105.468"/>
        <n v="3.8448000000000002"/>
        <n v="7.9703999999999997"/>
        <n v="38.29"/>
        <n v="4.2240000000000002"/>
        <n v="206.6232"/>
        <n v="0.16739999999999999"/>
        <n v="10.5084"/>
        <n v="22.627500000000001"/>
        <n v="4.9728000000000003"/>
        <n v="-5.4882"/>
        <n v="2.0539999999999998"/>
        <n v="33.851700000000001"/>
        <n v="13.2288"/>
        <n v="5.8887"/>
        <n v="26.564"/>
        <n v="43.784199999999998"/>
        <n v="63.134999999999998"/>
        <n v="5.4143999999999997"/>
        <n v="5.9383999999999997"/>
        <n v="53.8048"/>
        <n v="50.383200000000002"/>
        <n v="13.3371"/>
        <n v="160.62299999999999"/>
        <n v="2.0573999999999999"/>
        <n v="15.68"/>
        <n v="8.218"/>
        <n v="-166.39349999999999"/>
        <n v="4.266"/>
        <n v="6.7187999999999999"/>
        <n v="147.47499999999999"/>
        <n v="141.1644"/>
        <n v="1007.9832"/>
        <n v="33.93"/>
        <n v="21.713999999999999"/>
        <n v="-1.9872000000000001"/>
        <n v="62.137599999999999"/>
        <n v="-3.2309999999999999"/>
        <n v="4.2408000000000001"/>
        <n v="20.163"/>
        <n v="6.9664000000000001"/>
        <n v="39.409999999999997"/>
        <n v="6.1703999999999999"/>
        <n v="11.1564"/>
        <n v="34.494"/>
        <n v="3.2391999999999999"/>
        <n v="33.458399999999997"/>
        <n v="751.9624"/>
        <n v="5.4340999999999999"/>
        <n v="-2.5344000000000002"/>
        <n v="-28.956800000000001"/>
        <n v="-8.0980000000000008"/>
        <n v="6.1289999999999996"/>
        <n v="62.782200000000003"/>
        <n v="206.88929999999999"/>
        <n v="1.9319999999999999"/>
        <n v="97.88"/>
        <n v="5.7624000000000004"/>
        <n v="39.948"/>
        <n v="1.3535999999999999"/>
        <n v="3.9592000000000001"/>
        <n v="14.2272"/>
        <n v="2.0474999999999999"/>
        <n v="-0.34439999999999998"/>
        <n v="-9.5939999999999994"/>
        <n v="1.05"/>
        <n v="-6.0048000000000004"/>
        <n v="5.7960000000000003"/>
        <n v="34.365600000000001"/>
        <n v="13.296200000000001"/>
        <n v="-18.802"/>
        <n v="-119.1918"/>
        <n v="-57.951000000000001"/>
        <n v="72.358000000000004"/>
        <n v="165.34960000000001"/>
        <n v="33.3172"/>
        <n v="30.023399999999999"/>
        <n v="11.167199999999999"/>
        <n v="6.6239999999999997"/>
        <n v="20.165600000000001"/>
        <n v="13.3245"/>
        <n v="86.392799999999994"/>
        <n v="-56.448"/>
        <n v="-81.94"/>
        <n v="-2.7888000000000002"/>
        <n v="123.45480000000001"/>
        <n v="-4.7625000000000002"/>
        <n v="21.5928"/>
        <n v="-42.4116"/>
        <n v="77.671999999999997"/>
        <n v="14.4648"/>
        <n v="48.470399999999998"/>
        <n v="38.437199999999997"/>
        <n v="136.66499999999999"/>
        <n v="14.8491"/>
        <n v="-14.8832"/>
        <n v="-6.9965000000000002"/>
        <n v="-19.602"/>
        <n v="18.8993"/>
        <n v="17.324000000000002"/>
        <n v="39.213000000000001"/>
        <n v="3.0367999999999999"/>
        <n v="-0.59640000000000004"/>
        <n v="-74.952600000000004"/>
        <n v="38.779200000000003"/>
        <n v="88.733199999999997"/>
        <n v="2.2193999999999998"/>
        <n v="9.4717000000000002"/>
        <n v="27.882000000000001"/>
        <n v="-209.76929999999999"/>
        <n v="2.9561999999999999"/>
        <n v="7.2176999999999998"/>
        <n v="-6.9215999999999998"/>
        <n v="50.3658"/>
        <n v="-37.943399999999997"/>
        <n v="46.179000000000002"/>
        <n v="3.3098999999999998"/>
        <n v="99.940799999999996"/>
        <n v="4.5401999999999996"/>
        <n v="20.767499999999998"/>
        <n v="146.38800000000001"/>
        <n v="13.428000000000001"/>
        <n v="14.9556"/>
        <n v="28.087599999999998"/>
        <n v="-0.88859999999999995"/>
        <n v="57.501600000000003"/>
        <n v="62.700400000000002"/>
        <n v="9.1580999999999992"/>
        <n v="7.6050000000000004"/>
        <n v="-23.5764"/>
        <n v="6.4307999999999996"/>
        <n v="-2.5880000000000001"/>
        <n v="-1.5264"/>
        <n v="-69.395200000000003"/>
        <n v="219.50880000000001"/>
        <n v="18.335999999999999"/>
        <n v="2.8477999999999999"/>
        <n v="1.0284"/>
        <n v="85.981800000000007"/>
        <n v="9.9936000000000007"/>
        <n v="29.798999999999999"/>
        <n v="22.4925"/>
        <n v="9.1872000000000007"/>
        <n v="4.1832000000000003"/>
        <n v="1.8720000000000001"/>
        <n v="83.512799999999999"/>
        <n v="-4.04"/>
        <n v="6.0735999999999999"/>
        <n v="6.6845999999999997"/>
        <n v="33.310200000000002"/>
        <n v="-2.214"/>
        <n v="3.5623"/>
        <n v="-143.79040000000001"/>
        <n v="-6.5339999999999998"/>
        <n v="15.069599999999999"/>
        <n v="10.984"/>
        <n v="-248.166"/>
        <n v="9.6936"/>
        <n v="11.231999999999999"/>
        <n v="18.114599999999999"/>
        <n v="-44.1462"/>
        <n v="8.3027999999999995"/>
        <n v="4.3600000000000003"/>
        <n v="0.41720000000000002"/>
        <n v="-7.6120000000000001"/>
        <n v="-9.8208000000000002"/>
        <n v="-7.2588999999999997"/>
        <n v="19.339200000000002"/>
        <n v="19.260000000000002"/>
        <n v="21.197700000000001"/>
        <n v="91.950800000000001"/>
        <n v="71.97"/>
        <n v="-21.717600000000001"/>
        <n v="179.99639999999999"/>
        <n v="9.7151999999999994"/>
        <n v="6.1641000000000004"/>
        <n v="5.6315999999999997"/>
        <n v="8.1552000000000007"/>
        <n v="-42.588000000000001"/>
        <n v="5.0763999999999996"/>
        <n v="-1181.2824000000001"/>
        <n v="47.994"/>
        <n v="-35.884799999999998"/>
        <n v="-24.276"/>
        <n v="-9.1110000000000007"/>
        <n v="15.590400000000001"/>
        <n v="4.9055999999999997"/>
        <n v="1.6355999999999999"/>
        <n v="4.4771999999999998"/>
        <n v="68.846400000000003"/>
        <n v="5.8232999999999997"/>
        <n v="13.473000000000001"/>
        <n v="-2.6585999999999999"/>
        <n v="10.0572"/>
        <n v="-34.314799999999998"/>
        <n v="11.583600000000001"/>
        <n v="-4.0721999999999996"/>
        <n v="-54.881999999999998"/>
        <n v="0.29920000000000002"/>
        <n v="3.6791999999999998"/>
        <n v="19.797000000000001"/>
        <n v="17.908000000000001"/>
        <n v="121.99"/>
        <n v="91.152000000000001"/>
        <n v="19.435199999999998"/>
        <n v="4.5144000000000002"/>
        <n v="0.62580000000000002"/>
        <n v="92.97"/>
        <n v="1.0192000000000001"/>
        <n v="265.42320000000001"/>
        <n v="7.3834"/>
        <n v="16.823699999999999"/>
        <n v="150.29400000000001"/>
        <n v="190.0206"/>
        <n v="-14.997999999999999"/>
        <n v="0.61560000000000004"/>
        <n v="-46.716000000000001"/>
        <n v="-11.5938"/>
        <n v="-1.9601999999999999"/>
        <n v="4.6176000000000004"/>
        <n v="0.46439999999999998"/>
        <n v="-1.476"/>
        <n v="2.6067999999999998"/>
        <n v="292.77600000000001"/>
        <n v="517.47929999999997"/>
        <n v="16.7776"/>
        <n v="0.87360000000000004"/>
        <n v="52.974299999999999"/>
        <n v="6.1020000000000003"/>
        <n v="315.82499999999999"/>
        <n v="2.5577999999999999"/>
        <n v="1.1759999999999999"/>
        <n v="2.2728000000000002"/>
        <n v="22.992000000000001"/>
        <n v="30.360399999999998"/>
        <n v="-7.8587999999999996"/>
        <n v="-18.446400000000001"/>
        <n v="3.6347999999999998"/>
        <n v="42.131399999999999"/>
        <n v="-19.258800000000001"/>
        <n v="11.0016"/>
        <n v="16.193999999999999"/>
        <n v="-8.6592000000000002"/>
        <n v="-2.0773999999999999"/>
        <n v="6.6467999999999998"/>
        <n v="6.9989999999999997"/>
        <n v="-4.577"/>
        <n v="-1.8391999999999999"/>
        <n v="10.4284"/>
        <n v="5.4200999999999997"/>
        <n v="5.8750999999999998"/>
        <n v="-32.6646"/>
        <n v="38.266800000000003"/>
        <n v="67.274199999999993"/>
        <n v="46.118400000000001"/>
        <n v="1.1946000000000001"/>
        <n v="23.524799999999999"/>
        <n v="3.72"/>
        <n v="-67.543499999999995"/>
        <n v="251.202"/>
        <n v="16.170000000000002"/>
        <n v="6.93"/>
        <n v="4.2309000000000001"/>
        <n v="0.84599999999999997"/>
        <n v="1.6776"/>
        <n v="15.5204"/>
        <n v="3.9293999999999998"/>
        <n v="266.4522"/>
        <n v="82.336799999999997"/>
        <n v="3.9420000000000002"/>
        <n v="1.7876000000000001"/>
        <n v="13.742800000000001"/>
        <n v="41.120800000000003"/>
        <n v="20.844000000000001"/>
        <n v="2.577"/>
        <n v="4.6955999999999998"/>
        <n v="14.212"/>
        <n v="-4.3959999999999999"/>
        <n v="6.1307999999999998"/>
        <n v="6.1192000000000002"/>
        <n v="18.316800000000001"/>
        <n v="5.4801000000000002"/>
        <n v="-5.1760000000000002"/>
        <n v="58.38"/>
        <n v="3.8654999999999999"/>
        <n v="4.1159999999999997"/>
        <n v="83.991600000000005"/>
        <n v="15.5372"/>
        <n v="-28.597799999999999"/>
        <n v="12.639200000000001"/>
        <n v="5.7797999999999998"/>
        <n v="6.3209999999999997"/>
        <n v="152.38800000000001"/>
        <n v="7.2089999999999996"/>
        <n v="2.3408000000000002"/>
        <n v="224.4426"/>
        <n v="1.5426"/>
        <n v="-11.761200000000001"/>
        <n v="2.4011999999999998"/>
        <n v="22.9068"/>
        <n v="1.1765000000000001"/>
        <n v="149.148"/>
        <n v="-2.1756000000000002"/>
        <n v="77.558400000000006"/>
        <n v="-2929.4845"/>
        <n v="18.878399999999999"/>
        <n v="5.9904000000000002"/>
        <n v="3.556"/>
        <n v="18.873200000000001"/>
        <n v="-10.0372"/>
        <n v="8.2194000000000003"/>
        <m/>
      </sharedItems>
    </cacheField>
    <cacheField name="Revnue" numFmtId="0">
      <sharedItems containsString="0" containsBlank="1" containsNumber="1" minValue="8.3333611112037034E-4" maxValue="2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s v="Dulce"/>
    <s v="Abril"/>
    <s v="Female"/>
    <s v="United States"/>
    <n v="32"/>
    <s v="15/10/2017"/>
    <n v="1562"/>
    <s v="Dulce Abril"/>
    <x v="0"/>
    <x v="0"/>
    <n v="42420"/>
    <x v="0"/>
    <x v="0"/>
    <n v="261.95999999999998"/>
    <n v="2"/>
    <n v="0"/>
    <x v="0"/>
    <n v="1.5269506794930525E-2"/>
  </r>
  <r>
    <n v="2"/>
    <s v="Mara"/>
    <s v="Hashimoto"/>
    <s v="Female"/>
    <s v="Great Britain"/>
    <n v="25"/>
    <s v="16/08/2016"/>
    <n v="1582"/>
    <s v="Mara Hashimoto"/>
    <x v="0"/>
    <x v="0"/>
    <n v="42420"/>
    <x v="0"/>
    <x v="1"/>
    <n v="731.94"/>
    <n v="3"/>
    <n v="0"/>
    <x v="1"/>
    <n v="1.2296089843429787E-2"/>
  </r>
  <r>
    <n v="3"/>
    <s v="Philip"/>
    <s v="Gent"/>
    <s v="Male"/>
    <s v="France"/>
    <n v="36"/>
    <s v="21/05/2015"/>
    <n v="2587"/>
    <s v="Philip Gent"/>
    <x v="0"/>
    <x v="1"/>
    <n v="90036"/>
    <x v="1"/>
    <x v="2"/>
    <n v="14.62"/>
    <n v="2"/>
    <n v="0"/>
    <x v="2"/>
    <n v="0.27359781121751026"/>
  </r>
  <r>
    <n v="4"/>
    <s v="Kathleen"/>
    <s v="Hanner"/>
    <s v="Female"/>
    <s v="United States"/>
    <n v="25"/>
    <s v="15/10/2017"/>
    <n v="3549"/>
    <s v="Kathleen Hanner"/>
    <x v="1"/>
    <x v="0"/>
    <n v="33311"/>
    <x v="0"/>
    <x v="3"/>
    <n v="957.57749999999999"/>
    <n v="5"/>
    <n v="0.45"/>
    <x v="3"/>
    <n v="2.6107547430886793E-2"/>
  </r>
  <r>
    <n v="5"/>
    <s v="Nereida"/>
    <s v="Magwood"/>
    <s v="Female"/>
    <s v="United States"/>
    <n v="58"/>
    <s v="16/08/2016"/>
    <n v="2468"/>
    <s v="Nereida Magwood"/>
    <x v="1"/>
    <x v="0"/>
    <n v="33311"/>
    <x v="1"/>
    <x v="4"/>
    <n v="22.367999999999999"/>
    <n v="2"/>
    <n v="0.2"/>
    <x v="4"/>
    <n v="0.17882689556509301"/>
  </r>
  <r>
    <n v="6"/>
    <s v="Gaston"/>
    <s v="Brumm"/>
    <s v="Male"/>
    <s v="United States"/>
    <n v="24"/>
    <s v="21/05/2015"/>
    <n v="2554"/>
    <s v="Gaston Brumm"/>
    <x v="1"/>
    <x v="0"/>
    <n v="90032"/>
    <x v="0"/>
    <x v="5"/>
    <n v="48.86"/>
    <n v="7"/>
    <n v="0"/>
    <x v="5"/>
    <n v="1.002865329512894"/>
  </r>
  <r>
    <n v="7"/>
    <s v="Etta"/>
    <s v="Hurn"/>
    <s v="Female"/>
    <s v="Great Britain"/>
    <n v="56"/>
    <s v="15/10/2017"/>
    <n v="3598"/>
    <s v="Etta Hurn"/>
    <x v="1"/>
    <x v="0"/>
    <n v="90032"/>
    <x v="1"/>
    <x v="6"/>
    <n v="7.28"/>
    <n v="4"/>
    <n v="0"/>
    <x v="6"/>
    <n v="2.1978021978021975"/>
  </r>
  <r>
    <n v="8"/>
    <s v="Earlean"/>
    <s v="Melgar"/>
    <s v="Female"/>
    <s v="United States"/>
    <n v="27"/>
    <s v="16/08/2016"/>
    <n v="2456"/>
    <s v="Earlean Melgar"/>
    <x v="1"/>
    <x v="0"/>
    <n v="90032"/>
    <x v="2"/>
    <x v="7"/>
    <n v="907.15200000000004"/>
    <n v="6"/>
    <n v="0.2"/>
    <x v="7"/>
    <n v="3.9684639398909989E-2"/>
  </r>
  <r>
    <n v="9"/>
    <s v="Vincenza"/>
    <s v="Weiland"/>
    <s v="Female"/>
    <s v="United States"/>
    <n v="40"/>
    <s v="21/05/2015"/>
    <n v="6548"/>
    <s v="Vincenza Weiland"/>
    <x v="1"/>
    <x v="0"/>
    <n v="90032"/>
    <x v="1"/>
    <x v="8"/>
    <n v="18.504000000000001"/>
    <n v="3"/>
    <n v="0.2"/>
    <x v="8"/>
    <n v="0.48638132295719838"/>
  </r>
  <r>
    <n v="10"/>
    <s v="Fallon"/>
    <s v="Winward"/>
    <s v="Female"/>
    <s v="Great Britain"/>
    <n v="28"/>
    <s v="16/08/2016"/>
    <n v="5486"/>
    <s v="Fallon Winward"/>
    <x v="1"/>
    <x v="0"/>
    <n v="90032"/>
    <x v="1"/>
    <x v="9"/>
    <n v="114.9"/>
    <n v="5"/>
    <n v="0"/>
    <x v="9"/>
    <n v="0.2175805047867711"/>
  </r>
  <r>
    <n v="11"/>
    <s v="Arcelia"/>
    <s v="Bouska"/>
    <s v="Female"/>
    <s v="Great Britain"/>
    <n v="39"/>
    <s v="21/05/2015"/>
    <n v="1258"/>
    <s v="Arcelia Bouska"/>
    <x v="1"/>
    <x v="0"/>
    <n v="90032"/>
    <x v="0"/>
    <x v="3"/>
    <n v="1706.184"/>
    <n v="9"/>
    <n v="0.2"/>
    <x v="10"/>
    <n v="4.7474363843524499E-2"/>
  </r>
  <r>
    <n v="12"/>
    <s v="Franklyn"/>
    <s v="Unknow"/>
    <s v="Male"/>
    <s v="France"/>
    <n v="38"/>
    <s v="15/10/2017"/>
    <n v="2579"/>
    <s v="Franklyn Unknow"/>
    <x v="1"/>
    <x v="0"/>
    <n v="90032"/>
    <x v="2"/>
    <x v="7"/>
    <n v="911.42399999999998"/>
    <n v="4"/>
    <n v="0.2"/>
    <x v="11"/>
    <n v="1.755494698406011E-2"/>
  </r>
  <r>
    <n v="13"/>
    <s v="Sherron"/>
    <s v="Ascencio"/>
    <s v="Female"/>
    <s v="Great Britain"/>
    <n v="32"/>
    <s v="16/08/2016"/>
    <n v="3256"/>
    <s v="Sherron Ascencio"/>
    <x v="1"/>
    <x v="0"/>
    <n v="28027"/>
    <x v="1"/>
    <x v="10"/>
    <n v="15.552"/>
    <n v="3"/>
    <n v="0.2"/>
    <x v="12"/>
    <n v="0.57870370370370372"/>
  </r>
  <r>
    <n v="14"/>
    <s v="Marcel"/>
    <s v="Zabriskie"/>
    <s v="Male"/>
    <s v="Great Britain"/>
    <n v="26"/>
    <s v="21/05/2015"/>
    <n v="2587"/>
    <s v="Marcel Zabriskie"/>
    <x v="1"/>
    <x v="0"/>
    <n v="98103"/>
    <x v="1"/>
    <x v="8"/>
    <n v="407.976"/>
    <n v="3"/>
    <n v="0.2"/>
    <x v="13"/>
    <n v="2.2060121183599034E-2"/>
  </r>
  <r>
    <n v="15"/>
    <s v="Kina"/>
    <s v="Hazelton"/>
    <s v="Female"/>
    <s v="Great Britain"/>
    <n v="31"/>
    <s v="16/08/2016"/>
    <n v="3259"/>
    <s v="Kina Hazelton"/>
    <x v="1"/>
    <x v="2"/>
    <n v="76106"/>
    <x v="1"/>
    <x v="9"/>
    <n v="68.81"/>
    <n v="5"/>
    <n v="0.8"/>
    <x v="14"/>
    <n v="0.36331928498764715"/>
  </r>
  <r>
    <n v="16"/>
    <s v="Shavonne"/>
    <s v="Pia"/>
    <s v="Female"/>
    <s v="France"/>
    <n v="24"/>
    <s v="21/05/2015"/>
    <n v="1546"/>
    <s v="Shavonne Pia"/>
    <x v="1"/>
    <x v="2"/>
    <n v="76106"/>
    <x v="1"/>
    <x v="8"/>
    <n v="2.544"/>
    <n v="3"/>
    <n v="0.8"/>
    <x v="15"/>
    <n v="3.5377358490566042"/>
  </r>
  <r>
    <n v="17"/>
    <s v="Shavon"/>
    <s v="Benito"/>
    <s v="Female"/>
    <s v="France"/>
    <n v="39"/>
    <s v="15/10/2017"/>
    <n v="3579"/>
    <s v="Shavon Benito"/>
    <x v="1"/>
    <x v="0"/>
    <n v="53711"/>
    <x v="1"/>
    <x v="4"/>
    <n v="665.88"/>
    <n v="6"/>
    <n v="0"/>
    <x v="16"/>
    <n v="5.4063795278428542E-2"/>
  </r>
  <r>
    <n v="18"/>
    <s v="Lauralee"/>
    <s v="Perrine"/>
    <s v="Female"/>
    <s v="Great Britain"/>
    <n v="28"/>
    <s v="16/08/2016"/>
    <n v="6597"/>
    <s v="Lauralee Perrine"/>
    <x v="0"/>
    <x v="0"/>
    <n v="84084"/>
    <x v="1"/>
    <x v="4"/>
    <n v="55.5"/>
    <n v="2"/>
    <n v="0"/>
    <x v="17"/>
    <n v="7.2072072072072071E-2"/>
  </r>
  <r>
    <n v="19"/>
    <s v="Loreta"/>
    <s v="Curren"/>
    <s v="Female"/>
    <s v="France"/>
    <n v="26"/>
    <s v="21/05/2015"/>
    <n v="9654"/>
    <s v="Loreta Curren"/>
    <x v="0"/>
    <x v="0"/>
    <n v="94109"/>
    <x v="1"/>
    <x v="6"/>
    <n v="8.56"/>
    <n v="2"/>
    <n v="0"/>
    <x v="18"/>
    <n v="0.46728971962616822"/>
  </r>
  <r>
    <n v="20"/>
    <s v="Teresa"/>
    <s v="Strawn"/>
    <s v="Female"/>
    <s v="France"/>
    <n v="46"/>
    <s v="21/05/2015"/>
    <n v="3569"/>
    <s v="Teresa Strawn"/>
    <x v="0"/>
    <x v="0"/>
    <n v="94109"/>
    <x v="2"/>
    <x v="7"/>
    <n v="213.48"/>
    <n v="3"/>
    <n v="0.2"/>
    <x v="19"/>
    <n v="4.2158516020236084E-2"/>
  </r>
  <r>
    <n v="21"/>
    <s v="Belinda"/>
    <s v="Partain"/>
    <s v="Female"/>
    <s v="United States"/>
    <n v="37"/>
    <s v="15/10/2017"/>
    <n v="2564"/>
    <s v="Belinda Partain"/>
    <x v="0"/>
    <x v="0"/>
    <n v="94109"/>
    <x v="1"/>
    <x v="8"/>
    <n v="22.72"/>
    <n v="4"/>
    <n v="0.2"/>
    <x v="20"/>
    <n v="0.70422535211267612"/>
  </r>
  <r>
    <n v="22"/>
    <s v="Holly"/>
    <s v="Eudy"/>
    <s v="Female"/>
    <s v="United States"/>
    <n v="52"/>
    <s v="16/08/2016"/>
    <n v="8561"/>
    <s v="Holly Eudy"/>
    <x v="1"/>
    <x v="1"/>
    <n v="68025"/>
    <x v="1"/>
    <x v="6"/>
    <n v="19.46"/>
    <n v="7"/>
    <n v="0"/>
    <x v="21"/>
    <n v="2.5179856115107913"/>
  </r>
  <r>
    <n v="23"/>
    <s v="Many"/>
    <s v="Cuccia"/>
    <s v="Female"/>
    <s v="Great Britain"/>
    <n v="46"/>
    <s v="21/05/2015"/>
    <n v="5489"/>
    <s v="Many Cuccia"/>
    <x v="1"/>
    <x v="1"/>
    <n v="68025"/>
    <x v="1"/>
    <x v="9"/>
    <n v="60.34"/>
    <n v="7"/>
    <n v="0"/>
    <x v="22"/>
    <n v="0.81206496519721572"/>
  </r>
  <r>
    <n v="24"/>
    <s v="Libbie"/>
    <s v="Dalby"/>
    <s v="Female"/>
    <s v="France"/>
    <n v="42"/>
    <s v="21/05/2015"/>
    <n v="5489"/>
    <s v="Libbie Dalby"/>
    <x v="0"/>
    <x v="0"/>
    <n v="19140"/>
    <x v="0"/>
    <x v="1"/>
    <n v="71.372"/>
    <n v="2"/>
    <n v="0.3"/>
    <x v="23"/>
    <n v="5.6044387154626465E-2"/>
  </r>
  <r>
    <n v="25"/>
    <s v="Lester"/>
    <s v="Prothro"/>
    <s v="Male"/>
    <s v="France"/>
    <n v="21"/>
    <s v="15/10/2017"/>
    <n v="6574"/>
    <s v="Lester Prothro"/>
    <x v="1"/>
    <x v="0"/>
    <n v="84057"/>
    <x v="0"/>
    <x v="3"/>
    <n v="1044.6300000000001"/>
    <n v="3"/>
    <n v="0"/>
    <x v="24"/>
    <n v="8.6154906521926419E-3"/>
  </r>
  <r>
    <n v="26"/>
    <s v="Marvel"/>
    <s v="Hail"/>
    <s v="Female"/>
    <s v="Great Britain"/>
    <n v="28"/>
    <s v="16/08/2016"/>
    <n v="5555"/>
    <s v="Marvel Hail"/>
    <x v="0"/>
    <x v="0"/>
    <n v="90049"/>
    <x v="1"/>
    <x v="8"/>
    <n v="11.648"/>
    <n v="2"/>
    <n v="0.2"/>
    <x v="25"/>
    <n v="0.34340659340659341"/>
  </r>
  <r>
    <n v="27"/>
    <s v="Angelyn"/>
    <s v="Vong"/>
    <s v="Female"/>
    <s v="United States"/>
    <n v="29"/>
    <s v="21/05/2015"/>
    <n v="6125"/>
    <s v="Angelyn Vong"/>
    <x v="0"/>
    <x v="0"/>
    <n v="90049"/>
    <x v="2"/>
    <x v="11"/>
    <n v="90.57"/>
    <n v="3"/>
    <n v="0"/>
    <x v="26"/>
    <n v="9.9370652533951664E-2"/>
  </r>
  <r>
    <n v="28"/>
    <s v="Francesca"/>
    <s v="Beaudreau"/>
    <s v="Female"/>
    <s v="France"/>
    <n v="23"/>
    <s v="15/10/2017"/>
    <n v="5412"/>
    <s v="Francesca Beaudreau"/>
    <x v="1"/>
    <x v="0"/>
    <n v="19140"/>
    <x v="0"/>
    <x v="0"/>
    <n v="3083.43"/>
    <n v="7"/>
    <n v="0.5"/>
    <x v="27"/>
    <n v="1.5891393675225317E-2"/>
  </r>
  <r>
    <n v="29"/>
    <s v="Garth"/>
    <s v="Gangi"/>
    <s v="Male"/>
    <s v="United States"/>
    <n v="41"/>
    <s v="16/08/2016"/>
    <n v="3256"/>
    <s v="Garth Gangi"/>
    <x v="1"/>
    <x v="0"/>
    <n v="19140"/>
    <x v="1"/>
    <x v="8"/>
    <n v="9.6180000000000003"/>
    <n v="2"/>
    <n v="0.7"/>
    <x v="28"/>
    <n v="0.41588687876897484"/>
  </r>
  <r>
    <n v="30"/>
    <s v="Carla"/>
    <s v="Trumbull"/>
    <s v="Female"/>
    <s v="Great Britain"/>
    <n v="28"/>
    <s v="21/05/2015"/>
    <n v="3264"/>
    <s v="Carla Trumbull"/>
    <x v="1"/>
    <x v="0"/>
    <n v="19140"/>
    <x v="0"/>
    <x v="5"/>
    <n v="124.2"/>
    <n v="3"/>
    <n v="0.2"/>
    <x v="29"/>
    <n v="7.2463768115942032E-2"/>
  </r>
  <r>
    <n v="31"/>
    <s v="Veta"/>
    <s v="Muntz"/>
    <s v="Female"/>
    <s v="Great Britain"/>
    <n v="37"/>
    <s v="15/10/2017"/>
    <n v="4569"/>
    <s v="Veta Muntz"/>
    <x v="1"/>
    <x v="0"/>
    <n v="19140"/>
    <x v="1"/>
    <x v="12"/>
    <n v="3.2639999999999998"/>
    <n v="2"/>
    <n v="0.2"/>
    <x v="30"/>
    <n v="1.2254901960784315"/>
  </r>
  <r>
    <n v="32"/>
    <s v="Stasia"/>
    <s v="Becker"/>
    <s v="Female"/>
    <s v="Great Britain"/>
    <n v="34"/>
    <s v="16/08/2016"/>
    <n v="7521"/>
    <s v="Stasia Becker"/>
    <x v="1"/>
    <x v="0"/>
    <n v="19140"/>
    <x v="1"/>
    <x v="6"/>
    <n v="86.304000000000002"/>
    <n v="6"/>
    <n v="0.2"/>
    <x v="31"/>
    <n v="0.41713014460511677"/>
  </r>
  <r>
    <n v="33"/>
    <s v="Jona"/>
    <s v="Grindle"/>
    <s v="Female"/>
    <s v="Great Britain"/>
    <n v="26"/>
    <s v="21/05/2015"/>
    <n v="6458"/>
    <s v="Jona Grindle"/>
    <x v="1"/>
    <x v="0"/>
    <n v="19140"/>
    <x v="1"/>
    <x v="8"/>
    <n v="6.8579999999999997"/>
    <n v="6"/>
    <n v="0.7"/>
    <x v="32"/>
    <n v="5.2493438320209975"/>
  </r>
  <r>
    <n v="34"/>
    <s v="Judie"/>
    <s v="Claywell"/>
    <s v="Female"/>
    <s v="France"/>
    <n v="35"/>
    <s v="16/08/2016"/>
    <n v="7569"/>
    <s v="Judie Claywell"/>
    <x v="1"/>
    <x v="0"/>
    <n v="19140"/>
    <x v="1"/>
    <x v="6"/>
    <n v="15.76"/>
    <n v="2"/>
    <n v="0.2"/>
    <x v="33"/>
    <n v="0.25380710659898476"/>
  </r>
  <r>
    <n v="35"/>
    <s v="Dewitt"/>
    <s v="Borger"/>
    <s v="Male"/>
    <s v="United States"/>
    <n v="36"/>
    <s v="21/05/2015"/>
    <n v="8514"/>
    <s v="Dewitt Borger"/>
    <x v="0"/>
    <x v="2"/>
    <n v="77095"/>
    <x v="1"/>
    <x v="10"/>
    <n v="29.472000000000001"/>
    <n v="3"/>
    <n v="0.2"/>
    <x v="34"/>
    <n v="0.30537459283387619"/>
  </r>
  <r>
    <n v="36"/>
    <s v="Nena"/>
    <s v="Hacker"/>
    <s v="Female"/>
    <s v="United States"/>
    <n v="29"/>
    <s v="15/10/2017"/>
    <n v="8563"/>
    <s v="Nena Hacker"/>
    <x v="2"/>
    <x v="1"/>
    <n v="75080"/>
    <x v="2"/>
    <x v="7"/>
    <n v="1097.5440000000001"/>
    <n v="7"/>
    <n v="0.2"/>
    <x v="35"/>
    <n v="4.4645134955865091E-2"/>
  </r>
  <r>
    <n v="37"/>
    <s v="Kelsie"/>
    <s v="Wachtel"/>
    <s v="Female"/>
    <s v="France"/>
    <n v="27"/>
    <s v="16/08/2016"/>
    <n v="8642"/>
    <s v="Kelsie Wachtel"/>
    <x v="2"/>
    <x v="1"/>
    <n v="75080"/>
    <x v="0"/>
    <x v="5"/>
    <n v="190.92"/>
    <n v="5"/>
    <n v="0.6"/>
    <x v="36"/>
    <n v="0.13094489838675888"/>
  </r>
  <r>
    <n v="38"/>
    <s v="Sau"/>
    <s v="Pfau"/>
    <s v="Female"/>
    <s v="United States"/>
    <n v="25"/>
    <s v="21/05/2015"/>
    <n v="9536"/>
    <s v="Sau Pfau"/>
    <x v="1"/>
    <x v="2"/>
    <n v="77041"/>
    <x v="1"/>
    <x v="12"/>
    <n v="113.328"/>
    <n v="9"/>
    <n v="0.2"/>
    <x v="37"/>
    <n v="0.71473951715374839"/>
  </r>
  <r>
    <n v="39"/>
    <s v="Shanice"/>
    <s v="Mccrystal"/>
    <s v="Female"/>
    <s v="United States"/>
    <n v="36"/>
    <s v="21/05/2015"/>
    <n v="2567"/>
    <s v="Shanice Mccrystal"/>
    <x v="1"/>
    <x v="2"/>
    <n v="77041"/>
    <x v="0"/>
    <x v="0"/>
    <n v="532.39919999999995"/>
    <n v="3"/>
    <n v="0.32"/>
    <x v="38"/>
    <n v="1.6904608421650522E-2"/>
  </r>
  <r>
    <n v="40"/>
    <s v="Chase"/>
    <s v="Karner"/>
    <s v="Male"/>
    <s v="United States"/>
    <n v="37"/>
    <s v="15/10/2017"/>
    <n v="2154"/>
    <s v="Chase Karner"/>
    <x v="1"/>
    <x v="2"/>
    <n v="77041"/>
    <x v="0"/>
    <x v="1"/>
    <n v="212.05799999999999"/>
    <n v="3"/>
    <n v="0.3"/>
    <x v="39"/>
    <n v="4.2441218911807146E-2"/>
  </r>
  <r>
    <n v="41"/>
    <s v="Tommie"/>
    <s v="Underdahl"/>
    <s v="Male"/>
    <s v="United States"/>
    <n v="26"/>
    <s v="16/08/2016"/>
    <n v="3265"/>
    <s v="Tommie Underdahl"/>
    <x v="1"/>
    <x v="2"/>
    <n v="77041"/>
    <x v="2"/>
    <x v="7"/>
    <n v="371.16800000000001"/>
    <n v="4"/>
    <n v="0.2"/>
    <x v="40"/>
    <n v="4.3107164410725061E-2"/>
  </r>
  <r>
    <n v="42"/>
    <s v="Dorcas"/>
    <s v="Darity"/>
    <s v="Female"/>
    <s v="United States"/>
    <n v="37"/>
    <s v="21/05/2015"/>
    <n v="8765"/>
    <s v="Dorcas Darity"/>
    <x v="1"/>
    <x v="1"/>
    <n v="60540"/>
    <x v="2"/>
    <x v="7"/>
    <n v="147.16800000000001"/>
    <n v="4"/>
    <n v="0.2"/>
    <x v="41"/>
    <n v="0.10871928680147858"/>
  </r>
  <r>
    <n v="43"/>
    <s v="Angel"/>
    <s v="Sanor"/>
    <s v="Male"/>
    <s v="France"/>
    <n v="24"/>
    <s v="15/10/2017"/>
    <n v="3259"/>
    <s v="Angel Sanor"/>
    <x v="1"/>
    <x v="1"/>
    <n v="90049"/>
    <x v="1"/>
    <x v="4"/>
    <n v="77.88"/>
    <n v="2"/>
    <n v="0"/>
    <x v="42"/>
    <n v="5.1361068310220859E-2"/>
  </r>
  <r>
    <n v="44"/>
    <s v="Willodean"/>
    <s v="Harn"/>
    <s v="Female"/>
    <s v="United States"/>
    <n v="39"/>
    <s v="16/08/2016"/>
    <n v="3567"/>
    <s v="Willodean Harn"/>
    <x v="1"/>
    <x v="1"/>
    <n v="32935"/>
    <x v="1"/>
    <x v="4"/>
    <n v="95.616"/>
    <n v="2"/>
    <n v="0.2"/>
    <x v="43"/>
    <n v="4.1834002677376171E-2"/>
  </r>
  <r>
    <n v="45"/>
    <s v="Weston"/>
    <s v="Martina"/>
    <s v="Male"/>
    <s v="United States"/>
    <n v="26"/>
    <s v="21/05/2015"/>
    <n v="6540"/>
    <s v="Weston Martina"/>
    <x v="2"/>
    <x v="1"/>
    <n v="55122"/>
    <x v="2"/>
    <x v="11"/>
    <n v="45.98"/>
    <n v="2"/>
    <n v="0"/>
    <x v="44"/>
    <n v="8.6994345367551115E-2"/>
  </r>
  <r>
    <n v="46"/>
    <s v="Roma"/>
    <s v="Lafollette"/>
    <s v="Female"/>
    <s v="United States"/>
    <n v="34"/>
    <s v="15/10/2017"/>
    <n v="2654"/>
    <s v="Roma Lafollette"/>
    <x v="2"/>
    <x v="1"/>
    <n v="55122"/>
    <x v="1"/>
    <x v="8"/>
    <n v="17.46"/>
    <n v="2"/>
    <n v="0"/>
    <x v="45"/>
    <n v="0.22909507445589919"/>
  </r>
  <r>
    <n v="47"/>
    <s v="Felisa"/>
    <s v="Cail"/>
    <s v="Female"/>
    <s v="United States"/>
    <n v="28"/>
    <s v="16/08/2016"/>
    <n v="6525"/>
    <s v="Felisa Cail"/>
    <x v="0"/>
    <x v="0"/>
    <n v="48185"/>
    <x v="1"/>
    <x v="4"/>
    <n v="211.96"/>
    <n v="4"/>
    <n v="0"/>
    <x v="46"/>
    <n v="7.5485940743536512E-2"/>
  </r>
  <r>
    <n v="48"/>
    <s v="Demetria"/>
    <s v="Abbey"/>
    <s v="Female"/>
    <s v="United States"/>
    <n v="32"/>
    <s v="21/05/2015"/>
    <n v="3265"/>
    <s v="Demetria Abbey"/>
    <x v="1"/>
    <x v="0"/>
    <n v="19901"/>
    <x v="2"/>
    <x v="11"/>
    <n v="45"/>
    <n v="3"/>
    <n v="0"/>
    <x v="47"/>
    <n v="0.2"/>
  </r>
  <r>
    <n v="49"/>
    <s v="Jeromy"/>
    <s v="Danz"/>
    <s v="Male"/>
    <s v="United States"/>
    <n v="39"/>
    <s v="15/10/2017"/>
    <n v="3265"/>
    <s v="Jeromy Danz"/>
    <x v="1"/>
    <x v="0"/>
    <n v="19901"/>
    <x v="2"/>
    <x v="7"/>
    <n v="21.8"/>
    <n v="2"/>
    <n v="0"/>
    <x v="48"/>
    <n v="0.18348623853211007"/>
  </r>
  <r>
    <n v="50"/>
    <s v="Rasheeda"/>
    <s v="Alkire"/>
    <s v="Female"/>
    <s v="United States"/>
    <n v="29"/>
    <s v="16/08/2016"/>
    <n v="6125"/>
    <s v="Rasheeda Alkire"/>
    <x v="1"/>
    <x v="0"/>
    <n v="47150"/>
    <x v="1"/>
    <x v="8"/>
    <n v="38.22"/>
    <n v="6"/>
    <n v="0"/>
    <x v="49"/>
    <n v="0.9419152276295133"/>
  </r>
  <r>
    <n v="51"/>
    <s v="Dulce"/>
    <s v="Abril"/>
    <s v="Female"/>
    <s v="United States"/>
    <n v="32"/>
    <s v="15/10/2017"/>
    <n v="1562"/>
    <s v="Dulce Abril"/>
    <x v="1"/>
    <x v="0"/>
    <n v="47150"/>
    <x v="1"/>
    <x v="2"/>
    <n v="75.180000000000007"/>
    <n v="6"/>
    <n v="0"/>
    <x v="50"/>
    <n v="0.47885075818036704"/>
  </r>
  <r>
    <n v="52"/>
    <s v="Mara"/>
    <s v="Hashimoto"/>
    <s v="Female"/>
    <s v="Great Britain"/>
    <n v="25"/>
    <s v="16/08/2016"/>
    <n v="1582"/>
    <s v="Mara Hashimoto"/>
    <x v="1"/>
    <x v="0"/>
    <n v="47150"/>
    <x v="0"/>
    <x v="5"/>
    <n v="6.16"/>
    <n v="2"/>
    <n v="0"/>
    <x v="51"/>
    <n v="0.64935064935064934"/>
  </r>
  <r>
    <n v="53"/>
    <s v="Philip"/>
    <s v="Gent"/>
    <s v="Male"/>
    <s v="France"/>
    <n v="36"/>
    <s v="21/05/2015"/>
    <n v="2587"/>
    <s v="Philip Gent"/>
    <x v="1"/>
    <x v="0"/>
    <n v="47150"/>
    <x v="0"/>
    <x v="1"/>
    <n v="89.99"/>
    <n v="1"/>
    <n v="0"/>
    <x v="52"/>
    <n v="1.1112345816201801E-2"/>
  </r>
  <r>
    <n v="54"/>
    <s v="Kathleen"/>
    <s v="Hanner"/>
    <s v="Female"/>
    <s v="United States"/>
    <n v="25"/>
    <s v="15/10/2017"/>
    <n v="3549"/>
    <s v="Kathleen Hanner"/>
    <x v="1"/>
    <x v="1"/>
    <n v="10024"/>
    <x v="1"/>
    <x v="13"/>
    <n v="15.26"/>
    <n v="7"/>
    <n v="0"/>
    <x v="53"/>
    <n v="3.2110091743119269"/>
  </r>
  <r>
    <n v="55"/>
    <s v="Nereida"/>
    <s v="Magwood"/>
    <s v="Female"/>
    <s v="United States"/>
    <n v="58"/>
    <s v="16/08/2016"/>
    <n v="2468"/>
    <s v="Nereida Magwood"/>
    <x v="1"/>
    <x v="1"/>
    <n v="10024"/>
    <x v="2"/>
    <x v="7"/>
    <n v="1029.95"/>
    <n v="5"/>
    <n v="0"/>
    <x v="54"/>
    <n v="2.4273022962279719E-2"/>
  </r>
  <r>
    <n v="56"/>
    <s v="Gaston"/>
    <s v="Brumm"/>
    <s v="Male"/>
    <s v="United States"/>
    <n v="24"/>
    <s v="21/05/2015"/>
    <n v="2554"/>
    <s v="Gaston Brumm"/>
    <x v="2"/>
    <x v="0"/>
    <n v="12180"/>
    <x v="1"/>
    <x v="4"/>
    <n v="208.56"/>
    <n v="6"/>
    <n v="0"/>
    <x v="55"/>
    <n v="0.17261219792865362"/>
  </r>
  <r>
    <n v="57"/>
    <s v="Etta"/>
    <s v="Hurn"/>
    <s v="Female"/>
    <s v="Great Britain"/>
    <n v="56"/>
    <s v="15/10/2017"/>
    <n v="3598"/>
    <s v="Etta Hurn"/>
    <x v="2"/>
    <x v="0"/>
    <n v="12180"/>
    <x v="1"/>
    <x v="10"/>
    <n v="32.4"/>
    <n v="5"/>
    <n v="0"/>
    <x v="56"/>
    <n v="0.77160493827160503"/>
  </r>
  <r>
    <n v="58"/>
    <s v="Earlean"/>
    <s v="Melgar"/>
    <s v="Female"/>
    <s v="United States"/>
    <n v="27"/>
    <s v="16/08/2016"/>
    <n v="2456"/>
    <s v="Earlean Melgar"/>
    <x v="2"/>
    <x v="0"/>
    <n v="12180"/>
    <x v="0"/>
    <x v="1"/>
    <n v="319.41000000000003"/>
    <n v="5"/>
    <n v="0.1"/>
    <x v="57"/>
    <n v="7.8269309038539805E-2"/>
  </r>
  <r>
    <n v="59"/>
    <s v="Vincenza"/>
    <s v="Weiland"/>
    <s v="Female"/>
    <s v="United States"/>
    <n v="40"/>
    <s v="21/05/2015"/>
    <n v="6548"/>
    <s v="Vincenza Weiland"/>
    <x v="2"/>
    <x v="0"/>
    <n v="12180"/>
    <x v="1"/>
    <x v="10"/>
    <n v="14.56"/>
    <n v="2"/>
    <n v="0"/>
    <x v="58"/>
    <n v="0.27472527472527469"/>
  </r>
  <r>
    <n v="60"/>
    <s v="Fallon"/>
    <s v="Winward"/>
    <s v="Female"/>
    <s v="Great Britain"/>
    <n v="28"/>
    <s v="16/08/2016"/>
    <n v="5486"/>
    <s v="Fallon Winward"/>
    <x v="2"/>
    <x v="0"/>
    <n v="12180"/>
    <x v="2"/>
    <x v="11"/>
    <n v="30"/>
    <n v="2"/>
    <n v="0"/>
    <x v="59"/>
    <n v="0.13333333333333333"/>
  </r>
  <r>
    <n v="61"/>
    <s v="Arcelia"/>
    <s v="Bouska"/>
    <s v="Female"/>
    <s v="Great Britain"/>
    <n v="39"/>
    <s v="21/05/2015"/>
    <n v="1258"/>
    <s v="Arcelia Bouska"/>
    <x v="2"/>
    <x v="0"/>
    <n v="12180"/>
    <x v="1"/>
    <x v="8"/>
    <n v="48.48"/>
    <n v="4"/>
    <n v="0.2"/>
    <x v="60"/>
    <n v="0.33003300330033003"/>
  </r>
  <r>
    <n v="62"/>
    <s v="Franklyn"/>
    <s v="Unknow"/>
    <s v="Male"/>
    <s v="France"/>
    <n v="38"/>
    <s v="15/10/2017"/>
    <n v="2579"/>
    <s v="Franklyn Unknow"/>
    <x v="2"/>
    <x v="0"/>
    <n v="12180"/>
    <x v="1"/>
    <x v="6"/>
    <n v="1.68"/>
    <n v="1"/>
    <n v="0"/>
    <x v="61"/>
    <n v="0.59523809523809523"/>
  </r>
  <r>
    <n v="63"/>
    <s v="Sherron"/>
    <s v="Ascencio"/>
    <s v="Female"/>
    <s v="Great Britain"/>
    <n v="32"/>
    <s v="16/08/2016"/>
    <n v="3256"/>
    <s v="Sherron Ascencio"/>
    <x v="1"/>
    <x v="0"/>
    <n v="90004"/>
    <x v="2"/>
    <x v="11"/>
    <n v="13.98"/>
    <n v="2"/>
    <n v="0"/>
    <x v="62"/>
    <n v="0.28612303290414876"/>
  </r>
  <r>
    <n v="64"/>
    <s v="Marcel"/>
    <s v="Zabriskie"/>
    <s v="Male"/>
    <s v="Great Britain"/>
    <n v="26"/>
    <s v="21/05/2015"/>
    <n v="2587"/>
    <s v="Marcel Zabriskie"/>
    <x v="1"/>
    <x v="0"/>
    <n v="90004"/>
    <x v="1"/>
    <x v="8"/>
    <n v="25.824000000000002"/>
    <n v="6"/>
    <n v="0.2"/>
    <x v="63"/>
    <n v="1.3940520446096654"/>
  </r>
  <r>
    <n v="65"/>
    <s v="Kina"/>
    <s v="Hazelton"/>
    <s v="Female"/>
    <s v="Great Britain"/>
    <n v="31"/>
    <s v="16/08/2016"/>
    <n v="3259"/>
    <s v="Kina Hazelton"/>
    <x v="1"/>
    <x v="0"/>
    <n v="90004"/>
    <x v="1"/>
    <x v="10"/>
    <n v="146.72999999999999"/>
    <n v="3"/>
    <n v="0"/>
    <x v="64"/>
    <n v="6.1337149867102841E-2"/>
  </r>
  <r>
    <n v="66"/>
    <s v="Shavonne"/>
    <s v="Pia"/>
    <s v="Female"/>
    <s v="France"/>
    <n v="24"/>
    <s v="21/05/2015"/>
    <n v="1546"/>
    <s v="Shavonne Pia"/>
    <x v="1"/>
    <x v="0"/>
    <n v="90004"/>
    <x v="0"/>
    <x v="5"/>
    <n v="79.760000000000005"/>
    <n v="4"/>
    <n v="0"/>
    <x v="65"/>
    <n v="0.20060180541624872"/>
  </r>
  <r>
    <n v="67"/>
    <s v="Shavon"/>
    <s v="Benito"/>
    <s v="Female"/>
    <s v="France"/>
    <n v="39"/>
    <s v="15/10/2017"/>
    <n v="3579"/>
    <s v="Shavon Benito"/>
    <x v="1"/>
    <x v="2"/>
    <n v="60610"/>
    <x v="0"/>
    <x v="1"/>
    <n v="213.11500000000001"/>
    <n v="5"/>
    <n v="0.3"/>
    <x v="66"/>
    <n v="0.1173075569528189"/>
  </r>
  <r>
    <n v="68"/>
    <s v="Lauralee"/>
    <s v="Perrine"/>
    <s v="Female"/>
    <s v="Great Britain"/>
    <n v="28"/>
    <s v="16/08/2016"/>
    <n v="6597"/>
    <s v="Lauralee Perrine"/>
    <x v="1"/>
    <x v="1"/>
    <n v="85234"/>
    <x v="1"/>
    <x v="6"/>
    <n v="1113.0239999999999"/>
    <n v="8"/>
    <n v="0.2"/>
    <x v="67"/>
    <n v="5.7501006267609692E-2"/>
  </r>
  <r>
    <n v="69"/>
    <s v="Loreta"/>
    <s v="Curren"/>
    <s v="Female"/>
    <s v="France"/>
    <n v="26"/>
    <s v="21/05/2015"/>
    <n v="9654"/>
    <s v="Loreta Curren"/>
    <x v="1"/>
    <x v="1"/>
    <n v="85234"/>
    <x v="2"/>
    <x v="7"/>
    <n v="167.96799999999999"/>
    <n v="4"/>
    <n v="0.2"/>
    <x v="68"/>
    <n v="9.5256239283673091E-2"/>
  </r>
  <r>
    <n v="70"/>
    <s v="Teresa"/>
    <s v="Strawn"/>
    <s v="Female"/>
    <s v="France"/>
    <n v="46"/>
    <s v="21/05/2015"/>
    <n v="3569"/>
    <s v="Teresa Strawn"/>
    <x v="2"/>
    <x v="0"/>
    <n v="22153"/>
    <x v="1"/>
    <x v="10"/>
    <n v="75.88"/>
    <n v="2"/>
    <n v="0"/>
    <x v="69"/>
    <n v="5.2714812862414341E-2"/>
  </r>
  <r>
    <n v="71"/>
    <s v="Belinda"/>
    <s v="Partain"/>
    <s v="Female"/>
    <s v="United States"/>
    <n v="37"/>
    <s v="15/10/2017"/>
    <n v="2564"/>
    <s v="Belinda Partain"/>
    <x v="1"/>
    <x v="0"/>
    <n v="10009"/>
    <x v="1"/>
    <x v="8"/>
    <n v="4.6159999999999997"/>
    <n v="1"/>
    <n v="0.2"/>
    <x v="70"/>
    <n v="0.21663778162911612"/>
  </r>
  <r>
    <n v="72"/>
    <s v="Holly"/>
    <s v="Eudy"/>
    <s v="Female"/>
    <s v="United States"/>
    <n v="52"/>
    <s v="16/08/2016"/>
    <n v="8561"/>
    <s v="Holly Eudy"/>
    <x v="0"/>
    <x v="0"/>
    <n v="49201"/>
    <x v="1"/>
    <x v="10"/>
    <n v="19.05"/>
    <n v="3"/>
    <n v="0"/>
    <x v="71"/>
    <n v="0.47244094488188976"/>
  </r>
  <r>
    <n v="73"/>
    <s v="Many"/>
    <s v="Cuccia"/>
    <s v="Female"/>
    <s v="Great Britain"/>
    <n v="46"/>
    <s v="21/05/2015"/>
    <n v="5489"/>
    <s v="Many Cuccia"/>
    <x v="1"/>
    <x v="0"/>
    <n v="38109"/>
    <x v="0"/>
    <x v="1"/>
    <n v="831.93600000000004"/>
    <n v="8"/>
    <n v="0.2"/>
    <x v="72"/>
    <n v="7.692899453804139E-2"/>
  </r>
  <r>
    <n v="74"/>
    <s v="Libbie"/>
    <s v="Dalby"/>
    <s v="Female"/>
    <s v="France"/>
    <n v="42"/>
    <s v="21/05/2015"/>
    <n v="5489"/>
    <s v="Libbie Dalby"/>
    <x v="1"/>
    <x v="0"/>
    <n v="38109"/>
    <x v="0"/>
    <x v="5"/>
    <n v="97.04"/>
    <n v="2"/>
    <n v="0.2"/>
    <x v="73"/>
    <n v="4.1220115416323165E-2"/>
  </r>
  <r>
    <n v="75"/>
    <s v="Lester"/>
    <s v="Prothro"/>
    <s v="Male"/>
    <s v="France"/>
    <n v="21"/>
    <s v="15/10/2017"/>
    <n v="6574"/>
    <s v="Lester Prothro"/>
    <x v="1"/>
    <x v="0"/>
    <n v="38109"/>
    <x v="1"/>
    <x v="4"/>
    <n v="72.784000000000006"/>
    <n v="1"/>
    <n v="0.2"/>
    <x v="74"/>
    <n v="1.3739283358979995E-2"/>
  </r>
  <r>
    <n v="76"/>
    <s v="Marvel"/>
    <s v="Hail"/>
    <s v="Female"/>
    <s v="Great Britain"/>
    <n v="28"/>
    <s v="16/08/2016"/>
    <n v="5555"/>
    <s v="Marvel Hail"/>
    <x v="2"/>
    <x v="1"/>
    <n v="77041"/>
    <x v="1"/>
    <x v="8"/>
    <n v="1.248"/>
    <n v="3"/>
    <n v="0.8"/>
    <x v="75"/>
    <n v="7.2115384615384617"/>
  </r>
  <r>
    <n v="77"/>
    <s v="Angelyn"/>
    <s v="Vong"/>
    <s v="Female"/>
    <s v="United States"/>
    <n v="29"/>
    <s v="21/05/2015"/>
    <n v="6125"/>
    <s v="Angelyn Vong"/>
    <x v="2"/>
    <x v="1"/>
    <n v="77041"/>
    <x v="0"/>
    <x v="5"/>
    <n v="9.7080000000000002"/>
    <n v="3"/>
    <n v="0.6"/>
    <x v="76"/>
    <n v="0.92707045735475901"/>
  </r>
  <r>
    <n v="78"/>
    <s v="Francesca"/>
    <s v="Beaudreau"/>
    <s v="Female"/>
    <s v="France"/>
    <n v="23"/>
    <s v="15/10/2017"/>
    <n v="5412"/>
    <s v="Francesca Beaudreau"/>
    <x v="2"/>
    <x v="1"/>
    <n v="77041"/>
    <x v="1"/>
    <x v="4"/>
    <n v="27.24"/>
    <n v="3"/>
    <n v="0.2"/>
    <x v="77"/>
    <n v="0.33039647577092512"/>
  </r>
  <r>
    <n v="79"/>
    <s v="Garth"/>
    <s v="Gangi"/>
    <s v="Male"/>
    <s v="United States"/>
    <n v="41"/>
    <s v="16/08/2016"/>
    <n v="3256"/>
    <s v="Garth Gangi"/>
    <x v="0"/>
    <x v="0"/>
    <n v="77070"/>
    <x v="0"/>
    <x v="5"/>
    <n v="19.3"/>
    <n v="5"/>
    <n v="0.6"/>
    <x v="78"/>
    <n v="1.2953367875647668"/>
  </r>
  <r>
    <n v="80"/>
    <s v="Carla"/>
    <s v="Trumbull"/>
    <s v="Female"/>
    <s v="Great Britain"/>
    <n v="28"/>
    <s v="21/05/2015"/>
    <n v="3264"/>
    <s v="Carla Trumbull"/>
    <x v="2"/>
    <x v="1"/>
    <n v="35601"/>
    <x v="1"/>
    <x v="9"/>
    <n v="208.16"/>
    <n v="1"/>
    <n v="0"/>
    <x v="79"/>
    <n v="4.8039969254419675E-3"/>
  </r>
  <r>
    <n v="81"/>
    <s v="Veta"/>
    <s v="Muntz"/>
    <s v="Female"/>
    <s v="Great Britain"/>
    <n v="37"/>
    <s v="15/10/2017"/>
    <n v="4569"/>
    <s v="Veta Muntz"/>
    <x v="2"/>
    <x v="1"/>
    <n v="35601"/>
    <x v="1"/>
    <x v="8"/>
    <n v="16.739999999999998"/>
    <n v="3"/>
    <n v="0"/>
    <x v="80"/>
    <n v="0.53763440860215062"/>
  </r>
  <r>
    <n v="82"/>
    <s v="Stasia"/>
    <s v="Becker"/>
    <s v="Female"/>
    <s v="Great Britain"/>
    <n v="34"/>
    <s v="16/08/2016"/>
    <n v="7521"/>
    <s v="Stasia Becker"/>
    <x v="1"/>
    <x v="0"/>
    <n v="94122"/>
    <x v="1"/>
    <x v="6"/>
    <n v="14.9"/>
    <n v="5"/>
    <n v="0"/>
    <x v="81"/>
    <n v="1.6778523489932886"/>
  </r>
  <r>
    <n v="83"/>
    <s v="Jona"/>
    <s v="Grindle"/>
    <s v="Female"/>
    <s v="Great Britain"/>
    <n v="26"/>
    <s v="21/05/2015"/>
    <n v="6458"/>
    <s v="Jona Grindle"/>
    <x v="1"/>
    <x v="0"/>
    <n v="94122"/>
    <x v="1"/>
    <x v="4"/>
    <n v="21.39"/>
    <n v="1"/>
    <n v="0"/>
    <x v="82"/>
    <n v="4.6750818139317439E-2"/>
  </r>
  <r>
    <n v="84"/>
    <s v="Judie"/>
    <s v="Claywell"/>
    <s v="Female"/>
    <s v="France"/>
    <n v="35"/>
    <s v="16/08/2016"/>
    <n v="7569"/>
    <s v="Judie Claywell"/>
    <x v="1"/>
    <x v="1"/>
    <n v="27707"/>
    <x v="1"/>
    <x v="12"/>
    <n v="200.98400000000001"/>
    <n v="7"/>
    <n v="0.2"/>
    <x v="83"/>
    <n v="0.2438005015324603"/>
  </r>
  <r>
    <n v="85"/>
    <s v="Dewitt"/>
    <s v="Borger"/>
    <s v="Male"/>
    <s v="United States"/>
    <n v="36"/>
    <s v="21/05/2015"/>
    <n v="8514"/>
    <s v="Dewitt Borger"/>
    <x v="2"/>
    <x v="2"/>
    <n v="60623"/>
    <x v="1"/>
    <x v="4"/>
    <n v="230.376"/>
    <n v="3"/>
    <n v="0.2"/>
    <x v="84"/>
    <n v="3.9066569434316072E-2"/>
  </r>
  <r>
    <n v="86"/>
    <s v="Nena"/>
    <s v="Hacker"/>
    <s v="Female"/>
    <s v="United States"/>
    <n v="29"/>
    <s v="15/10/2017"/>
    <n v="8563"/>
    <s v="Nena Hacker"/>
    <x v="0"/>
    <x v="0"/>
    <n v="29203"/>
    <x v="0"/>
    <x v="1"/>
    <n v="301.95999999999998"/>
    <n v="2"/>
    <n v="0"/>
    <x v="85"/>
    <n v="1.3246787653993907E-2"/>
  </r>
  <r>
    <n v="87"/>
    <s v="Kelsie"/>
    <s v="Wachtel"/>
    <s v="Female"/>
    <s v="France"/>
    <n v="27"/>
    <s v="16/08/2016"/>
    <n v="8642"/>
    <s v="Kelsie Wachtel"/>
    <x v="1"/>
    <x v="0"/>
    <n v="55901"/>
    <x v="2"/>
    <x v="11"/>
    <n v="19.989999999999998"/>
    <n v="1"/>
    <n v="0"/>
    <x v="86"/>
    <n v="5.002501250625313E-2"/>
  </r>
  <r>
    <n v="88"/>
    <s v="Sau"/>
    <s v="Pfau"/>
    <s v="Female"/>
    <s v="United States"/>
    <n v="25"/>
    <s v="21/05/2015"/>
    <n v="9536"/>
    <s v="Sau Pfau"/>
    <x v="1"/>
    <x v="0"/>
    <n v="55901"/>
    <x v="1"/>
    <x v="2"/>
    <n v="6.16"/>
    <n v="2"/>
    <n v="0"/>
    <x v="51"/>
    <n v="0.64935064935064934"/>
  </r>
  <r>
    <n v="89"/>
    <s v="Shanice"/>
    <s v="Mccrystal"/>
    <s v="Female"/>
    <s v="United States"/>
    <n v="36"/>
    <s v="21/05/2015"/>
    <n v="2567"/>
    <s v="Shanice Mccrystal"/>
    <x v="0"/>
    <x v="2"/>
    <n v="77095"/>
    <x v="1"/>
    <x v="4"/>
    <n v="158.36799999999999"/>
    <n v="7"/>
    <n v="0.2"/>
    <x v="87"/>
    <n v="0.3094059405940594"/>
  </r>
  <r>
    <n v="90"/>
    <s v="Chase"/>
    <s v="Karner"/>
    <s v="Male"/>
    <s v="United States"/>
    <n v="37"/>
    <s v="15/10/2017"/>
    <n v="2154"/>
    <s v="Chase Karner"/>
    <x v="1"/>
    <x v="1"/>
    <n v="90036"/>
    <x v="1"/>
    <x v="6"/>
    <n v="20.100000000000001"/>
    <n v="3"/>
    <n v="0"/>
    <x v="88"/>
    <n v="0.44776119402985071"/>
  </r>
  <r>
    <n v="91"/>
    <s v="Tommie"/>
    <s v="Underdahl"/>
    <s v="Male"/>
    <s v="United States"/>
    <n v="26"/>
    <s v="16/08/2016"/>
    <n v="3265"/>
    <s v="Tommie Underdahl"/>
    <x v="1"/>
    <x v="1"/>
    <n v="90036"/>
    <x v="2"/>
    <x v="7"/>
    <n v="73.584000000000003"/>
    <n v="2"/>
    <n v="0.2"/>
    <x v="89"/>
    <n v="5.4359643400739288E-2"/>
  </r>
  <r>
    <n v="92"/>
    <s v="Dorcas"/>
    <s v="Darity"/>
    <s v="Female"/>
    <s v="United States"/>
    <n v="37"/>
    <s v="21/05/2015"/>
    <n v="8765"/>
    <s v="Dorcas Darity"/>
    <x v="1"/>
    <x v="1"/>
    <n v="90036"/>
    <x v="1"/>
    <x v="10"/>
    <n v="6.48"/>
    <n v="1"/>
    <n v="0"/>
    <x v="90"/>
    <n v="0.15432098765432098"/>
  </r>
  <r>
    <n v="93"/>
    <s v="Angel"/>
    <s v="Sanor"/>
    <s v="Male"/>
    <s v="France"/>
    <n v="24"/>
    <s v="15/10/2017"/>
    <n v="3259"/>
    <s v="Angel Sanor"/>
    <x v="0"/>
    <x v="0"/>
    <n v="55407"/>
    <x v="1"/>
    <x v="10"/>
    <n v="12.96"/>
    <n v="2"/>
    <n v="0"/>
    <x v="91"/>
    <n v="0.30864197530864196"/>
  </r>
  <r>
    <n v="94"/>
    <s v="Willodean"/>
    <s v="Harn"/>
    <s v="Female"/>
    <s v="United States"/>
    <n v="39"/>
    <s v="16/08/2016"/>
    <n v="3567"/>
    <s v="Willodean Harn"/>
    <x v="0"/>
    <x v="0"/>
    <n v="55407"/>
    <x v="0"/>
    <x v="5"/>
    <n v="53.34"/>
    <n v="3"/>
    <n v="0"/>
    <x v="92"/>
    <n v="0.1687289088863892"/>
  </r>
  <r>
    <n v="95"/>
    <s v="Weston"/>
    <s v="Martina"/>
    <s v="Male"/>
    <s v="United States"/>
    <n v="26"/>
    <s v="21/05/2015"/>
    <n v="6540"/>
    <s v="Weston Martina"/>
    <x v="0"/>
    <x v="0"/>
    <n v="55407"/>
    <x v="1"/>
    <x v="8"/>
    <n v="32.96"/>
    <n v="2"/>
    <n v="0"/>
    <x v="93"/>
    <n v="0.12135922330097088"/>
  </r>
  <r>
    <n v="96"/>
    <s v="Roma"/>
    <s v="Lafollette"/>
    <s v="Female"/>
    <s v="United States"/>
    <n v="34"/>
    <s v="15/10/2017"/>
    <n v="2654"/>
    <s v="Roma Lafollette"/>
    <x v="1"/>
    <x v="2"/>
    <n v="97206"/>
    <x v="1"/>
    <x v="8"/>
    <n v="5.6820000000000004"/>
    <n v="1"/>
    <n v="0.7"/>
    <x v="94"/>
    <n v="0.17599436818021821"/>
  </r>
  <r>
    <n v="97"/>
    <s v="Felisa"/>
    <s v="Cail"/>
    <s v="Female"/>
    <s v="United States"/>
    <n v="28"/>
    <s v="16/08/2016"/>
    <n v="6525"/>
    <s v="Felisa Cail"/>
    <x v="0"/>
    <x v="2"/>
    <n v="10009"/>
    <x v="0"/>
    <x v="5"/>
    <n v="96.53"/>
    <n v="7"/>
    <n v="0"/>
    <x v="95"/>
    <n v="0.50761421319796951"/>
  </r>
  <r>
    <n v="98"/>
    <s v="Demetria"/>
    <s v="Abbey"/>
    <s v="Female"/>
    <s v="United States"/>
    <n v="32"/>
    <s v="21/05/2015"/>
    <n v="3265"/>
    <s v="Demetria Abbey"/>
    <x v="2"/>
    <x v="0"/>
    <n v="94122"/>
    <x v="1"/>
    <x v="8"/>
    <n v="51.311999999999998"/>
    <n v="3"/>
    <n v="0.2"/>
    <x v="96"/>
    <n v="0.1753975678203929"/>
  </r>
  <r>
    <n v="99"/>
    <s v="Jeromy"/>
    <s v="Danz"/>
    <s v="Male"/>
    <s v="United States"/>
    <n v="39"/>
    <s v="15/10/2017"/>
    <n v="3265"/>
    <s v="Jeromy Danz"/>
    <x v="1"/>
    <x v="1"/>
    <n v="55106"/>
    <x v="1"/>
    <x v="9"/>
    <n v="77.88"/>
    <n v="6"/>
    <n v="0"/>
    <x v="97"/>
    <n v="0.46224961479198773"/>
  </r>
  <r>
    <n v="100"/>
    <s v="Rasheeda"/>
    <s v="Alkire"/>
    <s v="Female"/>
    <s v="United States"/>
    <n v="29"/>
    <s v="16/08/2016"/>
    <n v="6125"/>
    <s v="Rasheeda Alkire"/>
    <x v="1"/>
    <x v="2"/>
    <n v="60610"/>
    <x v="1"/>
    <x v="10"/>
    <n v="64.623999999999995"/>
    <n v="7"/>
    <n v="0.2"/>
    <x v="98"/>
    <n v="0.75823223570190645"/>
  </r>
  <r>
    <n v="101"/>
    <s v="Dulce"/>
    <s v="Abril"/>
    <s v="Female"/>
    <s v="United States"/>
    <n v="32"/>
    <s v="15/10/2017"/>
    <n v="1562"/>
    <s v="Dulce Abril"/>
    <x v="1"/>
    <x v="2"/>
    <n v="60610"/>
    <x v="2"/>
    <x v="11"/>
    <n v="95.975999999999999"/>
    <n v="3"/>
    <n v="0.2"/>
    <x v="99"/>
    <n v="9.3773443360840217E-2"/>
  </r>
  <r>
    <n v="102"/>
    <s v="Mara"/>
    <s v="Hashimoto"/>
    <s v="Female"/>
    <s v="Great Britain"/>
    <n v="25"/>
    <s v="16/08/2016"/>
    <n v="1582"/>
    <s v="Mara Hashimoto"/>
    <x v="1"/>
    <x v="2"/>
    <n v="60610"/>
    <x v="1"/>
    <x v="8"/>
    <n v="1.788"/>
    <n v="3"/>
    <n v="0.8"/>
    <x v="100"/>
    <n v="5.0335570469798654"/>
  </r>
  <r>
    <n v="103"/>
    <s v="Philip"/>
    <s v="Gent"/>
    <s v="Male"/>
    <s v="France"/>
    <n v="36"/>
    <s v="21/05/2015"/>
    <n v="2587"/>
    <s v="Philip Gent"/>
    <x v="0"/>
    <x v="0"/>
    <n v="55901"/>
    <x v="1"/>
    <x v="10"/>
    <n v="23.92"/>
    <n v="4"/>
    <n v="0"/>
    <x v="101"/>
    <n v="0.66889632107023411"/>
  </r>
  <r>
    <n v="104"/>
    <s v="Kathleen"/>
    <s v="Hanner"/>
    <s v="Female"/>
    <s v="United States"/>
    <n v="25"/>
    <s v="15/10/2017"/>
    <n v="3549"/>
    <s v="Kathleen Hanner"/>
    <x v="1"/>
    <x v="0"/>
    <n v="80013"/>
    <x v="2"/>
    <x v="11"/>
    <n v="238.89599999999999"/>
    <n v="6"/>
    <n v="0.2"/>
    <x v="102"/>
    <n v="0.15069318866787221"/>
  </r>
  <r>
    <n v="105"/>
    <s v="Nereida"/>
    <s v="Magwood"/>
    <s v="Female"/>
    <s v="United States"/>
    <n v="58"/>
    <s v="16/08/2016"/>
    <n v="2468"/>
    <s v="Nereida Magwood"/>
    <x v="1"/>
    <x v="0"/>
    <n v="80013"/>
    <x v="0"/>
    <x v="5"/>
    <n v="102.36"/>
    <n v="3"/>
    <n v="0.2"/>
    <x v="103"/>
    <n v="8.792497069167643E-2"/>
  </r>
  <r>
    <n v="106"/>
    <s v="Gaston"/>
    <s v="Brumm"/>
    <s v="Male"/>
    <s v="United States"/>
    <n v="24"/>
    <s v="21/05/2015"/>
    <n v="2554"/>
    <s v="Gaston Brumm"/>
    <x v="1"/>
    <x v="0"/>
    <n v="80013"/>
    <x v="1"/>
    <x v="8"/>
    <n v="36.881999999999998"/>
    <n v="3"/>
    <n v="0.7"/>
    <x v="104"/>
    <n v="0.2440214738897023"/>
  </r>
  <r>
    <n v="107"/>
    <s v="Etta"/>
    <s v="Hurn"/>
    <s v="Female"/>
    <s v="Great Britain"/>
    <n v="56"/>
    <s v="15/10/2017"/>
    <n v="3598"/>
    <s v="Etta Hurn"/>
    <x v="1"/>
    <x v="0"/>
    <n v="28205"/>
    <x v="2"/>
    <x v="11"/>
    <n v="74.111999999999995"/>
    <n v="8"/>
    <n v="0.2"/>
    <x v="105"/>
    <n v="0.86355785837651133"/>
  </r>
  <r>
    <n v="108"/>
    <s v="Earlean"/>
    <s v="Melgar"/>
    <s v="Female"/>
    <s v="United States"/>
    <n v="27"/>
    <s v="16/08/2016"/>
    <n v="2456"/>
    <s v="Earlean Melgar"/>
    <x v="1"/>
    <x v="0"/>
    <n v="28205"/>
    <x v="2"/>
    <x v="7"/>
    <n v="27.992000000000001"/>
    <n v="1"/>
    <n v="0.2"/>
    <x v="106"/>
    <n v="3.5724492712203487E-2"/>
  </r>
  <r>
    <n v="109"/>
    <s v="Vincenza"/>
    <s v="Weiland"/>
    <s v="Female"/>
    <s v="United States"/>
    <n v="40"/>
    <s v="21/05/2015"/>
    <n v="6548"/>
    <s v="Vincenza Weiland"/>
    <x v="1"/>
    <x v="0"/>
    <n v="28205"/>
    <x v="1"/>
    <x v="6"/>
    <n v="3.3039999999999998"/>
    <n v="1"/>
    <n v="0.2"/>
    <x v="107"/>
    <n v="0.30266343825665859"/>
  </r>
  <r>
    <n v="110"/>
    <s v="Fallon"/>
    <s v="Winward"/>
    <s v="Female"/>
    <s v="Great Britain"/>
    <n v="28"/>
    <s v="16/08/2016"/>
    <n v="5486"/>
    <s v="Fallon Winward"/>
    <x v="1"/>
    <x v="2"/>
    <n v="60462"/>
    <x v="2"/>
    <x v="11"/>
    <n v="339.96"/>
    <n v="5"/>
    <n v="0.2"/>
    <x v="108"/>
    <n v="7.3538063301564885E-2"/>
  </r>
  <r>
    <n v="111"/>
    <s v="Arcelia"/>
    <s v="Bouska"/>
    <s v="Female"/>
    <s v="Great Britain"/>
    <n v="39"/>
    <s v="21/05/2015"/>
    <n v="1258"/>
    <s v="Arcelia Bouska"/>
    <x v="1"/>
    <x v="1"/>
    <n v="10035"/>
    <x v="0"/>
    <x v="5"/>
    <n v="41.96"/>
    <n v="2"/>
    <n v="0"/>
    <x v="109"/>
    <n v="9.532888465204957E-2"/>
  </r>
  <r>
    <n v="112"/>
    <s v="Franklyn"/>
    <s v="Unknow"/>
    <s v="Male"/>
    <s v="France"/>
    <n v="38"/>
    <s v="15/10/2017"/>
    <n v="2579"/>
    <s v="Franklyn Unknow"/>
    <x v="1"/>
    <x v="0"/>
    <n v="50322"/>
    <x v="1"/>
    <x v="6"/>
    <n v="75.959999999999994"/>
    <n v="2"/>
    <n v="0"/>
    <x v="110"/>
    <n v="5.2659294365455508E-2"/>
  </r>
  <r>
    <n v="113"/>
    <s v="Sherron"/>
    <s v="Ascencio"/>
    <s v="Female"/>
    <s v="Great Britain"/>
    <n v="32"/>
    <s v="16/08/2016"/>
    <n v="3256"/>
    <s v="Sherron Ascencio"/>
    <x v="1"/>
    <x v="0"/>
    <n v="50322"/>
    <x v="1"/>
    <x v="8"/>
    <n v="27.24"/>
    <n v="6"/>
    <n v="0"/>
    <x v="111"/>
    <n v="1.3215859030837005"/>
  </r>
  <r>
    <n v="114"/>
    <s v="Marcel"/>
    <s v="Zabriskie"/>
    <s v="Male"/>
    <s v="Great Britain"/>
    <n v="26"/>
    <s v="21/05/2015"/>
    <n v="2587"/>
    <s v="Marcel Zabriskie"/>
    <x v="0"/>
    <x v="0"/>
    <n v="43229"/>
    <x v="1"/>
    <x v="13"/>
    <n v="40.095999999999997"/>
    <n v="14"/>
    <n v="0.2"/>
    <x v="112"/>
    <n v="4.8882681564245818"/>
  </r>
  <r>
    <n v="115"/>
    <s v="Kina"/>
    <s v="Hazelton"/>
    <s v="Female"/>
    <s v="Great Britain"/>
    <n v="31"/>
    <s v="16/08/2016"/>
    <n v="3259"/>
    <s v="Kina Hazelton"/>
    <x v="0"/>
    <x v="0"/>
    <n v="43229"/>
    <x v="1"/>
    <x v="12"/>
    <n v="4.72"/>
    <n v="2"/>
    <n v="0.2"/>
    <x v="113"/>
    <n v="0.84745762711864414"/>
  </r>
  <r>
    <n v="116"/>
    <s v="Shavonne"/>
    <s v="Pia"/>
    <s v="Female"/>
    <s v="France"/>
    <n v="24"/>
    <s v="21/05/2015"/>
    <n v="1546"/>
    <s v="Shavonne Pia"/>
    <x v="0"/>
    <x v="0"/>
    <n v="43229"/>
    <x v="1"/>
    <x v="10"/>
    <n v="23.975999999999999"/>
    <n v="3"/>
    <n v="0.2"/>
    <x v="114"/>
    <n v="0.37537537537537541"/>
  </r>
  <r>
    <n v="117"/>
    <s v="Shavon"/>
    <s v="Benito"/>
    <s v="Female"/>
    <s v="France"/>
    <n v="39"/>
    <s v="15/10/2017"/>
    <n v="3579"/>
    <s v="Shavon Benito"/>
    <x v="0"/>
    <x v="0"/>
    <n v="43229"/>
    <x v="1"/>
    <x v="12"/>
    <n v="130.464"/>
    <n v="6"/>
    <n v="0.2"/>
    <x v="115"/>
    <n v="0.27593818984547464"/>
  </r>
  <r>
    <n v="118"/>
    <s v="Lauralee"/>
    <s v="Perrine"/>
    <s v="Female"/>
    <s v="Great Britain"/>
    <n v="28"/>
    <s v="16/08/2016"/>
    <n v="6597"/>
    <s v="Lauralee Perrine"/>
    <x v="1"/>
    <x v="0"/>
    <n v="98103"/>
    <x v="0"/>
    <x v="3"/>
    <n v="787.53"/>
    <n v="3"/>
    <n v="0"/>
    <x v="116"/>
    <n v="1.1428136071006819E-2"/>
  </r>
  <r>
    <n v="119"/>
    <s v="Loreta"/>
    <s v="Curren"/>
    <s v="Female"/>
    <s v="France"/>
    <n v="26"/>
    <s v="21/05/2015"/>
    <n v="9654"/>
    <s v="Loreta Curren"/>
    <x v="1"/>
    <x v="1"/>
    <n v="37620"/>
    <x v="1"/>
    <x v="8"/>
    <n v="157.79400000000001"/>
    <n v="1"/>
    <n v="0.7"/>
    <x v="117"/>
    <n v="6.3373765795911117E-3"/>
  </r>
  <r>
    <n v="120"/>
    <s v="Teresa"/>
    <s v="Strawn"/>
    <s v="Female"/>
    <s v="France"/>
    <n v="46"/>
    <s v="21/05/2015"/>
    <n v="3569"/>
    <s v="Teresa Strawn"/>
    <x v="2"/>
    <x v="0"/>
    <n v="19805"/>
    <x v="0"/>
    <x v="5"/>
    <n v="47.04"/>
    <n v="3"/>
    <n v="0"/>
    <x v="118"/>
    <n v="0.19132653061224492"/>
  </r>
  <r>
    <n v="121"/>
    <s v="Belinda"/>
    <s v="Partain"/>
    <s v="Female"/>
    <s v="United States"/>
    <n v="37"/>
    <s v="15/10/2017"/>
    <n v="2564"/>
    <s v="Belinda Partain"/>
    <x v="2"/>
    <x v="0"/>
    <n v="19805"/>
    <x v="1"/>
    <x v="8"/>
    <n v="30.84"/>
    <n v="4"/>
    <n v="0"/>
    <x v="119"/>
    <n v="0.51880674448767838"/>
  </r>
  <r>
    <n v="122"/>
    <s v="Holly"/>
    <s v="Eudy"/>
    <s v="Female"/>
    <s v="United States"/>
    <n v="52"/>
    <s v="16/08/2016"/>
    <n v="8561"/>
    <s v="Holly Eudy"/>
    <x v="2"/>
    <x v="0"/>
    <n v="19805"/>
    <x v="1"/>
    <x v="4"/>
    <n v="226.56"/>
    <n v="6"/>
    <n v="0"/>
    <x v="120"/>
    <n v="0.15889830508474576"/>
  </r>
  <r>
    <n v="123"/>
    <s v="Many"/>
    <s v="Cuccia"/>
    <s v="Female"/>
    <s v="Great Britain"/>
    <n v="46"/>
    <s v="21/05/2015"/>
    <n v="5489"/>
    <s v="Many Cuccia"/>
    <x v="2"/>
    <x v="0"/>
    <n v="19805"/>
    <x v="1"/>
    <x v="12"/>
    <n v="115.02"/>
    <n v="9"/>
    <n v="0"/>
    <x v="121"/>
    <n v="0.70422535211267612"/>
  </r>
  <r>
    <n v="124"/>
    <s v="Libbie"/>
    <s v="Dalby"/>
    <s v="Female"/>
    <s v="France"/>
    <n v="42"/>
    <s v="21/05/2015"/>
    <n v="5489"/>
    <s v="Libbie Dalby"/>
    <x v="2"/>
    <x v="0"/>
    <n v="19805"/>
    <x v="2"/>
    <x v="7"/>
    <n v="68.040000000000006"/>
    <n v="7"/>
    <n v="0"/>
    <x v="122"/>
    <n v="0.72016460905349788"/>
  </r>
  <r>
    <n v="125"/>
    <s v="Lester"/>
    <s v="Prothro"/>
    <s v="Male"/>
    <s v="France"/>
    <n v="21"/>
    <s v="15/10/2017"/>
    <n v="6574"/>
    <s v="Lester Prothro"/>
    <x v="0"/>
    <x v="2"/>
    <n v="77041"/>
    <x v="0"/>
    <x v="1"/>
    <n v="600.55799999999999"/>
    <n v="3"/>
    <n v="0.3"/>
    <x v="123"/>
    <n v="1.4986062961445857E-2"/>
  </r>
  <r>
    <n v="126"/>
    <s v="Marvel"/>
    <s v="Hail"/>
    <s v="Female"/>
    <s v="Great Britain"/>
    <n v="28"/>
    <s v="16/08/2016"/>
    <n v="5555"/>
    <s v="Marvel Hail"/>
    <x v="1"/>
    <x v="0"/>
    <n v="61701"/>
    <x v="0"/>
    <x v="3"/>
    <n v="617.70000000000005"/>
    <n v="6"/>
    <n v="0.5"/>
    <x v="124"/>
    <n v="5.8280718795531809E-2"/>
  </r>
  <r>
    <n v="127"/>
    <s v="Angelyn"/>
    <s v="Vong"/>
    <s v="Female"/>
    <s v="United States"/>
    <n v="29"/>
    <s v="21/05/2015"/>
    <n v="6125"/>
    <s v="Angelyn Vong"/>
    <x v="1"/>
    <x v="0"/>
    <n v="85023"/>
    <x v="1"/>
    <x v="8"/>
    <n v="2.3879999999999999"/>
    <n v="2"/>
    <n v="0.7"/>
    <x v="125"/>
    <n v="1.6750418760469012"/>
  </r>
  <r>
    <n v="128"/>
    <s v="Francesca"/>
    <s v="Beaudreau"/>
    <s v="Female"/>
    <s v="France"/>
    <n v="23"/>
    <s v="15/10/2017"/>
    <n v="5412"/>
    <s v="Francesca Beaudreau"/>
    <x v="1"/>
    <x v="0"/>
    <n v="85023"/>
    <x v="1"/>
    <x v="4"/>
    <n v="243.99199999999999"/>
    <n v="7"/>
    <n v="0.2"/>
    <x v="126"/>
    <n v="0.200826256598577"/>
  </r>
  <r>
    <n v="129"/>
    <s v="Garth"/>
    <s v="Gangi"/>
    <s v="Male"/>
    <s v="United States"/>
    <n v="41"/>
    <s v="16/08/2016"/>
    <n v="3256"/>
    <s v="Garth Gangi"/>
    <x v="0"/>
    <x v="2"/>
    <n v="90004"/>
    <x v="0"/>
    <x v="1"/>
    <n v="81.424000000000007"/>
    <n v="2"/>
    <n v="0.2"/>
    <x v="127"/>
    <n v="4.9125564943996849E-2"/>
  </r>
  <r>
    <n v="130"/>
    <s v="Carla"/>
    <s v="Trumbull"/>
    <s v="Female"/>
    <s v="Great Britain"/>
    <n v="28"/>
    <s v="21/05/2015"/>
    <n v="3264"/>
    <s v="Carla Trumbull"/>
    <x v="0"/>
    <x v="2"/>
    <n v="90004"/>
    <x v="0"/>
    <x v="5"/>
    <n v="238.56"/>
    <n v="3"/>
    <n v="0"/>
    <x v="128"/>
    <n v="3.7726358148893357E-2"/>
  </r>
  <r>
    <n v="131"/>
    <s v="Veta"/>
    <s v="Muntz"/>
    <s v="Female"/>
    <s v="Great Britain"/>
    <n v="37"/>
    <s v="15/10/2017"/>
    <n v="4569"/>
    <s v="Veta Muntz"/>
    <x v="2"/>
    <x v="1"/>
    <n v="43229"/>
    <x v="2"/>
    <x v="7"/>
    <n v="59.97"/>
    <n v="5"/>
    <n v="0.4"/>
    <x v="129"/>
    <n v="0.41687510421877605"/>
  </r>
  <r>
    <n v="132"/>
    <s v="Stasia"/>
    <s v="Becker"/>
    <s v="Female"/>
    <s v="Great Britain"/>
    <n v="34"/>
    <s v="16/08/2016"/>
    <n v="7521"/>
    <s v="Stasia Becker"/>
    <x v="2"/>
    <x v="1"/>
    <n v="43229"/>
    <x v="1"/>
    <x v="10"/>
    <n v="78.304000000000002"/>
    <n v="2"/>
    <n v="0.2"/>
    <x v="130"/>
    <n v="5.1082958724969346E-2"/>
  </r>
  <r>
    <n v="133"/>
    <s v="Jona"/>
    <s v="Grindle"/>
    <s v="Female"/>
    <s v="Great Britain"/>
    <n v="26"/>
    <s v="21/05/2015"/>
    <n v="6458"/>
    <s v="Jona Grindle"/>
    <x v="2"/>
    <x v="1"/>
    <n v="43229"/>
    <x v="1"/>
    <x v="13"/>
    <n v="21.456"/>
    <n v="9"/>
    <n v="0.2"/>
    <x v="131"/>
    <n v="3.7751677852348995"/>
  </r>
  <r>
    <n v="134"/>
    <s v="Judie"/>
    <s v="Claywell"/>
    <s v="Female"/>
    <s v="France"/>
    <n v="35"/>
    <s v="16/08/2016"/>
    <n v="7569"/>
    <s v="Judie Claywell"/>
    <x v="1"/>
    <x v="0"/>
    <n v="95661"/>
    <x v="1"/>
    <x v="10"/>
    <n v="20.04"/>
    <n v="3"/>
    <n v="0"/>
    <x v="132"/>
    <n v="0.44910179640718567"/>
  </r>
  <r>
    <n v="135"/>
    <s v="Dewitt"/>
    <s v="Borger"/>
    <s v="Male"/>
    <s v="United States"/>
    <n v="36"/>
    <s v="21/05/2015"/>
    <n v="8514"/>
    <s v="Dewitt Borger"/>
    <x v="1"/>
    <x v="0"/>
    <n v="95661"/>
    <x v="1"/>
    <x v="10"/>
    <n v="35.44"/>
    <n v="1"/>
    <n v="0"/>
    <x v="133"/>
    <n v="2.8216704288939055E-2"/>
  </r>
  <r>
    <n v="136"/>
    <s v="Nena"/>
    <s v="Hacker"/>
    <s v="Female"/>
    <s v="United States"/>
    <n v="29"/>
    <s v="15/10/2017"/>
    <n v="8563"/>
    <s v="Nena Hacker"/>
    <x v="1"/>
    <x v="0"/>
    <n v="95661"/>
    <x v="1"/>
    <x v="6"/>
    <n v="11.52"/>
    <n v="4"/>
    <n v="0"/>
    <x v="134"/>
    <n v="1.3888888888888888"/>
  </r>
  <r>
    <n v="137"/>
    <s v="Kelsie"/>
    <s v="Wachtel"/>
    <s v="Female"/>
    <s v="France"/>
    <n v="27"/>
    <s v="16/08/2016"/>
    <n v="8642"/>
    <s v="Kelsie Wachtel"/>
    <x v="1"/>
    <x v="0"/>
    <n v="95661"/>
    <x v="1"/>
    <x v="13"/>
    <n v="4.0199999999999996"/>
    <n v="2"/>
    <n v="0"/>
    <x v="135"/>
    <n v="0.99502487562189068"/>
  </r>
  <r>
    <n v="138"/>
    <s v="Sau"/>
    <s v="Pfau"/>
    <s v="Female"/>
    <s v="United States"/>
    <n v="25"/>
    <s v="21/05/2015"/>
    <n v="9536"/>
    <s v="Sau Pfau"/>
    <x v="1"/>
    <x v="0"/>
    <n v="95661"/>
    <x v="1"/>
    <x v="8"/>
    <n v="76.176000000000002"/>
    <n v="3"/>
    <n v="0.2"/>
    <x v="136"/>
    <n v="0.11814744801512286"/>
  </r>
  <r>
    <n v="139"/>
    <s v="Shanice"/>
    <s v="Mccrystal"/>
    <s v="Female"/>
    <s v="United States"/>
    <n v="36"/>
    <s v="21/05/2015"/>
    <n v="2567"/>
    <s v="Shanice Mccrystal"/>
    <x v="1"/>
    <x v="0"/>
    <n v="95661"/>
    <x v="1"/>
    <x v="14"/>
    <n v="65.88"/>
    <n v="6"/>
    <n v="0"/>
    <x v="137"/>
    <n v="0.54644808743169404"/>
  </r>
  <r>
    <n v="140"/>
    <s v="Chase"/>
    <s v="Karner"/>
    <s v="Male"/>
    <s v="United States"/>
    <n v="37"/>
    <s v="15/10/2017"/>
    <n v="2154"/>
    <s v="Chase Karner"/>
    <x v="1"/>
    <x v="0"/>
    <n v="95661"/>
    <x v="0"/>
    <x v="5"/>
    <n v="43.12"/>
    <n v="14"/>
    <n v="0"/>
    <x v="138"/>
    <n v="4.545454545454545"/>
  </r>
  <r>
    <n v="141"/>
    <s v="Tommie"/>
    <s v="Underdahl"/>
    <s v="Male"/>
    <s v="United States"/>
    <n v="26"/>
    <s v="16/08/2016"/>
    <n v="3265"/>
    <s v="Tommie Underdahl"/>
    <x v="0"/>
    <x v="1"/>
    <n v="19140"/>
    <x v="0"/>
    <x v="5"/>
    <n v="82.8"/>
    <n v="2"/>
    <n v="0.2"/>
    <x v="139"/>
    <n v="4.8309178743961352E-2"/>
  </r>
  <r>
    <n v="142"/>
    <s v="Dorcas"/>
    <s v="Darity"/>
    <s v="Female"/>
    <s v="United States"/>
    <n v="37"/>
    <s v="21/05/2015"/>
    <n v="8765"/>
    <s v="Dorcas Darity"/>
    <x v="1"/>
    <x v="1"/>
    <n v="94122"/>
    <x v="1"/>
    <x v="6"/>
    <n v="8.82"/>
    <n v="3"/>
    <n v="0"/>
    <x v="140"/>
    <n v="1.0204081632653061"/>
  </r>
  <r>
    <n v="143"/>
    <s v="Angel"/>
    <s v="Sanor"/>
    <s v="Male"/>
    <s v="France"/>
    <n v="24"/>
    <s v="15/10/2017"/>
    <n v="3259"/>
    <s v="Angel Sanor"/>
    <x v="1"/>
    <x v="1"/>
    <n v="94122"/>
    <x v="1"/>
    <x v="12"/>
    <n v="10.86"/>
    <n v="3"/>
    <n v="0"/>
    <x v="141"/>
    <n v="0.82872928176795591"/>
  </r>
  <r>
    <n v="144"/>
    <s v="Willodean"/>
    <s v="Harn"/>
    <s v="Female"/>
    <s v="United States"/>
    <n v="39"/>
    <s v="16/08/2016"/>
    <n v="3567"/>
    <s v="Willodean Harn"/>
    <x v="1"/>
    <x v="1"/>
    <n v="94122"/>
    <x v="1"/>
    <x v="10"/>
    <n v="143.69999999999999"/>
    <n v="3"/>
    <n v="0"/>
    <x v="142"/>
    <n v="6.2630480167014627E-2"/>
  </r>
  <r>
    <n v="145"/>
    <s v="Weston"/>
    <s v="Martina"/>
    <s v="Male"/>
    <s v="United States"/>
    <n v="26"/>
    <s v="21/05/2015"/>
    <n v="6540"/>
    <s v="Weston Martina"/>
    <x v="1"/>
    <x v="0"/>
    <n v="64055"/>
    <x v="1"/>
    <x v="9"/>
    <n v="839.43"/>
    <n v="3"/>
    <n v="0"/>
    <x v="143"/>
    <n v="1.0721561059290233E-2"/>
  </r>
  <r>
    <n v="146"/>
    <s v="Roma"/>
    <s v="Lafollette"/>
    <s v="Female"/>
    <s v="United States"/>
    <n v="34"/>
    <s v="15/10/2017"/>
    <n v="2654"/>
    <s v="Roma Lafollette"/>
    <x v="1"/>
    <x v="0"/>
    <n v="91104"/>
    <x v="1"/>
    <x v="4"/>
    <n v="671.93"/>
    <n v="7"/>
    <n v="0"/>
    <x v="144"/>
    <n v="7.2924262944056684E-2"/>
  </r>
  <r>
    <n v="147"/>
    <s v="Felisa"/>
    <s v="Cail"/>
    <s v="Female"/>
    <s v="United States"/>
    <n v="28"/>
    <s v="16/08/2016"/>
    <n v="6525"/>
    <s v="Felisa Cail"/>
    <x v="1"/>
    <x v="2"/>
    <n v="43055"/>
    <x v="0"/>
    <x v="5"/>
    <n v="93.888000000000005"/>
    <n v="4"/>
    <n v="0.2"/>
    <x v="145"/>
    <n v="0.17041581458759372"/>
  </r>
  <r>
    <n v="148"/>
    <s v="Demetria"/>
    <s v="Abbey"/>
    <s v="Female"/>
    <s v="United States"/>
    <n v="32"/>
    <s v="21/05/2015"/>
    <n v="3265"/>
    <s v="Demetria Abbey"/>
    <x v="1"/>
    <x v="1"/>
    <n v="53132"/>
    <x v="2"/>
    <x v="7"/>
    <n v="384.45"/>
    <n v="11"/>
    <n v="0"/>
    <x v="146"/>
    <n v="0.31473533619456368"/>
  </r>
  <r>
    <n v="149"/>
    <s v="Jeromy"/>
    <s v="Danz"/>
    <s v="Male"/>
    <s v="United States"/>
    <n v="39"/>
    <s v="15/10/2017"/>
    <n v="3265"/>
    <s v="Jeromy Danz"/>
    <x v="1"/>
    <x v="1"/>
    <n v="53132"/>
    <x v="2"/>
    <x v="7"/>
    <n v="149.97"/>
    <n v="3"/>
    <n v="0"/>
    <x v="147"/>
    <n v="6.0012002400480102E-2"/>
  </r>
  <r>
    <n v="150"/>
    <s v="Rasheeda"/>
    <s v="Alkire"/>
    <s v="Female"/>
    <s v="United States"/>
    <n v="29"/>
    <s v="16/08/2016"/>
    <n v="6125"/>
    <s v="Rasheeda Alkire"/>
    <x v="1"/>
    <x v="1"/>
    <n v="53132"/>
    <x v="0"/>
    <x v="1"/>
    <n v="1951.84"/>
    <n v="8"/>
    <n v="0"/>
    <x v="148"/>
    <n v="3.2789572915812776E-2"/>
  </r>
  <r>
    <n v="151"/>
    <s v="Dulce"/>
    <s v="Abril"/>
    <s v="Female"/>
    <s v="United States"/>
    <n v="32"/>
    <s v="15/10/2017"/>
    <n v="1562"/>
    <s v="Dulce Abril"/>
    <x v="1"/>
    <x v="1"/>
    <n v="53132"/>
    <x v="1"/>
    <x v="8"/>
    <n v="171.55"/>
    <n v="5"/>
    <n v="0"/>
    <x v="149"/>
    <n v="0.14573010784027979"/>
  </r>
  <r>
    <n v="152"/>
    <s v="Mara"/>
    <s v="Hashimoto"/>
    <s v="Female"/>
    <s v="Great Britain"/>
    <n v="25"/>
    <s v="16/08/2016"/>
    <n v="1582"/>
    <s v="Mara Hashimoto"/>
    <x v="2"/>
    <x v="2"/>
    <n v="85254"/>
    <x v="1"/>
    <x v="9"/>
    <n v="157.91999999999999"/>
    <n v="5"/>
    <n v="0.2"/>
    <x v="150"/>
    <n v="0.15830800405268491"/>
  </r>
  <r>
    <n v="153"/>
    <s v="Philip"/>
    <s v="Gent"/>
    <s v="Male"/>
    <s v="France"/>
    <n v="36"/>
    <s v="21/05/2015"/>
    <n v="2587"/>
    <s v="Philip Gent"/>
    <x v="2"/>
    <x v="2"/>
    <n v="85254"/>
    <x v="2"/>
    <x v="7"/>
    <n v="203.184"/>
    <n v="2"/>
    <n v="0.2"/>
    <x v="151"/>
    <n v="1.9686589495235846E-2"/>
  </r>
  <r>
    <n v="154"/>
    <s v="Kathleen"/>
    <s v="Hanner"/>
    <s v="Female"/>
    <s v="United States"/>
    <n v="25"/>
    <s v="15/10/2017"/>
    <n v="3549"/>
    <s v="Kathleen Hanner"/>
    <x v="2"/>
    <x v="1"/>
    <n v="95123"/>
    <x v="1"/>
    <x v="10"/>
    <n v="58.38"/>
    <n v="7"/>
    <n v="0"/>
    <x v="152"/>
    <n v="0.83932853717026368"/>
  </r>
  <r>
    <n v="155"/>
    <s v="Nereida"/>
    <s v="Magwood"/>
    <s v="Female"/>
    <s v="United States"/>
    <n v="58"/>
    <s v="16/08/2016"/>
    <n v="2468"/>
    <s v="Nereida Magwood"/>
    <x v="2"/>
    <x v="1"/>
    <n v="95123"/>
    <x v="1"/>
    <x v="10"/>
    <n v="105.52"/>
    <n v="4"/>
    <n v="0"/>
    <x v="153"/>
    <n v="0.15163002274450341"/>
  </r>
  <r>
    <n v="156"/>
    <s v="Gaston"/>
    <s v="Brumm"/>
    <s v="Male"/>
    <s v="United States"/>
    <n v="24"/>
    <s v="21/05/2015"/>
    <n v="2554"/>
    <s v="Gaston Brumm"/>
    <x v="2"/>
    <x v="1"/>
    <n v="95123"/>
    <x v="1"/>
    <x v="4"/>
    <n v="80.88"/>
    <n v="6"/>
    <n v="0"/>
    <x v="154"/>
    <n v="0.44510385756676563"/>
  </r>
  <r>
    <n v="157"/>
    <s v="Etta"/>
    <s v="Hurn"/>
    <s v="Female"/>
    <s v="Great Britain"/>
    <n v="56"/>
    <s v="15/10/2017"/>
    <n v="3598"/>
    <s v="Etta Hurn"/>
    <x v="1"/>
    <x v="2"/>
    <n v="98105"/>
    <x v="1"/>
    <x v="6"/>
    <n v="6.63"/>
    <n v="3"/>
    <n v="0"/>
    <x v="155"/>
    <n v="1.3574660633484164"/>
  </r>
  <r>
    <n v="158"/>
    <s v="Earlean"/>
    <s v="Melgar"/>
    <s v="Female"/>
    <s v="United States"/>
    <n v="27"/>
    <s v="16/08/2016"/>
    <n v="2456"/>
    <s v="Earlean Melgar"/>
    <x v="0"/>
    <x v="0"/>
    <n v="98115"/>
    <x v="0"/>
    <x v="1"/>
    <n v="457.56799999999998"/>
    <n v="2"/>
    <n v="0.2"/>
    <x v="156"/>
    <n v="8.7418700608434159E-3"/>
  </r>
  <r>
    <n v="159"/>
    <s v="Vincenza"/>
    <s v="Weiland"/>
    <s v="Female"/>
    <s v="United States"/>
    <n v="40"/>
    <s v="21/05/2015"/>
    <n v="6548"/>
    <s v="Vincenza Weiland"/>
    <x v="1"/>
    <x v="0"/>
    <n v="73034"/>
    <x v="1"/>
    <x v="2"/>
    <n v="14.62"/>
    <n v="2"/>
    <n v="0"/>
    <x v="2"/>
    <n v="0.27359781121751026"/>
  </r>
  <r>
    <n v="160"/>
    <s v="Fallon"/>
    <s v="Winward"/>
    <s v="Female"/>
    <s v="Great Britain"/>
    <n v="28"/>
    <s v="16/08/2016"/>
    <n v="5486"/>
    <s v="Fallon Winward"/>
    <x v="1"/>
    <x v="0"/>
    <n v="73034"/>
    <x v="2"/>
    <x v="7"/>
    <n v="944.93"/>
    <n v="7"/>
    <n v="0"/>
    <x v="157"/>
    <n v="5.1855693014297363E-2"/>
  </r>
  <r>
    <n v="161"/>
    <s v="Arcelia"/>
    <s v="Bouska"/>
    <s v="Female"/>
    <s v="Great Britain"/>
    <n v="39"/>
    <s v="21/05/2015"/>
    <n v="1258"/>
    <s v="Arcelia Bouska"/>
    <x v="2"/>
    <x v="0"/>
    <n v="90045"/>
    <x v="1"/>
    <x v="10"/>
    <n v="5.98"/>
    <n v="1"/>
    <n v="0"/>
    <x v="158"/>
    <n v="0.16722408026755853"/>
  </r>
  <r>
    <n v="162"/>
    <s v="Franklyn"/>
    <s v="Unknow"/>
    <s v="Male"/>
    <s v="France"/>
    <n v="38"/>
    <s v="15/10/2017"/>
    <n v="2579"/>
    <s v="Franklyn Unknow"/>
    <x v="0"/>
    <x v="0"/>
    <n v="19134"/>
    <x v="2"/>
    <x v="11"/>
    <n v="54.384"/>
    <n v="2"/>
    <n v="0.2"/>
    <x v="159"/>
    <n v="7.3551044424830833E-2"/>
  </r>
  <r>
    <n v="163"/>
    <s v="Sherron"/>
    <s v="Ascencio"/>
    <s v="Female"/>
    <s v="Great Britain"/>
    <n v="32"/>
    <s v="16/08/2016"/>
    <n v="3256"/>
    <s v="Sherron Ascencio"/>
    <x v="1"/>
    <x v="0"/>
    <n v="88220"/>
    <x v="1"/>
    <x v="12"/>
    <n v="28.4"/>
    <n v="5"/>
    <n v="0"/>
    <x v="160"/>
    <n v="0.88028169014084512"/>
  </r>
  <r>
    <n v="164"/>
    <s v="Marcel"/>
    <s v="Zabriskie"/>
    <s v="Male"/>
    <s v="Great Britain"/>
    <n v="26"/>
    <s v="21/05/2015"/>
    <n v="2587"/>
    <s v="Marcel Zabriskie"/>
    <x v="1"/>
    <x v="0"/>
    <n v="98115"/>
    <x v="1"/>
    <x v="8"/>
    <n v="27.68"/>
    <n v="2"/>
    <n v="0.2"/>
    <x v="161"/>
    <n v="0.14450867052023122"/>
  </r>
  <r>
    <n v="165"/>
    <s v="Kina"/>
    <s v="Hazelton"/>
    <s v="Female"/>
    <s v="Great Britain"/>
    <n v="31"/>
    <s v="16/08/2016"/>
    <n v="3259"/>
    <s v="Kina Hazelton"/>
    <x v="1"/>
    <x v="0"/>
    <n v="78207"/>
    <x v="1"/>
    <x v="6"/>
    <n v="9.9359999999999999"/>
    <n v="3"/>
    <n v="0.2"/>
    <x v="162"/>
    <n v="0.90579710144927539"/>
  </r>
  <r>
    <n v="166"/>
    <s v="Shavonne"/>
    <s v="Pia"/>
    <s v="Female"/>
    <s v="France"/>
    <n v="24"/>
    <s v="21/05/2015"/>
    <n v="1546"/>
    <s v="Shavonne Pia"/>
    <x v="1"/>
    <x v="0"/>
    <n v="78207"/>
    <x v="2"/>
    <x v="15"/>
    <n v="8159.9520000000002"/>
    <n v="8"/>
    <n v="0.4"/>
    <x v="163"/>
    <n v="7.8431833912748512E-3"/>
  </r>
  <r>
    <n v="167"/>
    <s v="Shavon"/>
    <s v="Benito"/>
    <s v="Female"/>
    <s v="France"/>
    <n v="39"/>
    <s v="15/10/2017"/>
    <n v="3579"/>
    <s v="Shavon Benito"/>
    <x v="1"/>
    <x v="0"/>
    <n v="78207"/>
    <x v="1"/>
    <x v="4"/>
    <n v="275.928"/>
    <n v="3"/>
    <n v="0.2"/>
    <x v="164"/>
    <n v="3.2617204488127334E-2"/>
  </r>
  <r>
    <n v="168"/>
    <s v="Lauralee"/>
    <s v="Perrine"/>
    <s v="Female"/>
    <s v="Great Britain"/>
    <n v="28"/>
    <s v="16/08/2016"/>
    <n v="6597"/>
    <s v="Lauralee Perrine"/>
    <x v="1"/>
    <x v="0"/>
    <n v="78207"/>
    <x v="0"/>
    <x v="1"/>
    <n v="1740.06"/>
    <n v="9"/>
    <n v="0.3"/>
    <x v="165"/>
    <n v="4.6550118961415123E-2"/>
  </r>
  <r>
    <n v="169"/>
    <s v="Loreta"/>
    <s v="Curren"/>
    <s v="Female"/>
    <s v="France"/>
    <n v="26"/>
    <s v="21/05/2015"/>
    <n v="9654"/>
    <s v="Loreta Curren"/>
    <x v="1"/>
    <x v="0"/>
    <n v="78207"/>
    <x v="1"/>
    <x v="6"/>
    <n v="32.064"/>
    <n v="6"/>
    <n v="0.2"/>
    <x v="166"/>
    <n v="1.1227544910179641"/>
  </r>
  <r>
    <n v="170"/>
    <s v="Teresa"/>
    <s v="Strawn"/>
    <s v="Female"/>
    <s v="France"/>
    <n v="46"/>
    <s v="21/05/2015"/>
    <n v="3569"/>
    <s v="Teresa Strawn"/>
    <x v="1"/>
    <x v="0"/>
    <n v="78207"/>
    <x v="1"/>
    <x v="9"/>
    <n v="177.98"/>
    <n v="5"/>
    <n v="0.8"/>
    <x v="167"/>
    <n v="0.14046522081132712"/>
  </r>
  <r>
    <n v="171"/>
    <s v="Belinda"/>
    <s v="Partain"/>
    <s v="Female"/>
    <s v="United States"/>
    <n v="37"/>
    <s v="15/10/2017"/>
    <n v="2564"/>
    <s v="Belinda Partain"/>
    <x v="1"/>
    <x v="0"/>
    <n v="78207"/>
    <x v="2"/>
    <x v="7"/>
    <n v="143.976"/>
    <n v="3"/>
    <n v="0.2"/>
    <x v="168"/>
    <n v="6.2510418403067175E-2"/>
  </r>
  <r>
    <n v="172"/>
    <s v="Holly"/>
    <s v="Eudy"/>
    <s v="Female"/>
    <s v="United States"/>
    <n v="52"/>
    <s v="16/08/2016"/>
    <n v="8561"/>
    <s v="Holly Eudy"/>
    <x v="1"/>
    <x v="0"/>
    <n v="90004"/>
    <x v="1"/>
    <x v="10"/>
    <n v="20.94"/>
    <n v="3"/>
    <n v="0"/>
    <x v="169"/>
    <n v="0.42979942693409739"/>
  </r>
  <r>
    <n v="173"/>
    <s v="Many"/>
    <s v="Cuccia"/>
    <s v="Female"/>
    <s v="Great Britain"/>
    <n v="46"/>
    <s v="21/05/2015"/>
    <n v="5489"/>
    <s v="Many Cuccia"/>
    <x v="1"/>
    <x v="0"/>
    <n v="90004"/>
    <x v="1"/>
    <x v="10"/>
    <n v="110.96"/>
    <n v="2"/>
    <n v="0"/>
    <x v="170"/>
    <n v="3.6049026676279745E-2"/>
  </r>
  <r>
    <n v="174"/>
    <s v="Libbie"/>
    <s v="Dalby"/>
    <s v="Female"/>
    <s v="France"/>
    <n v="42"/>
    <s v="21/05/2015"/>
    <n v="5489"/>
    <s v="Libbie Dalby"/>
    <x v="1"/>
    <x v="0"/>
    <n v="90004"/>
    <x v="0"/>
    <x v="1"/>
    <n v="340.14400000000001"/>
    <n v="7"/>
    <n v="0.2"/>
    <x v="171"/>
    <n v="0.1440566348370102"/>
  </r>
  <r>
    <n v="175"/>
    <s v="Lester"/>
    <s v="Prothro"/>
    <s v="Male"/>
    <s v="France"/>
    <n v="21"/>
    <s v="15/10/2017"/>
    <n v="6574"/>
    <s v="Lester Prothro"/>
    <x v="1"/>
    <x v="1"/>
    <n v="60623"/>
    <x v="1"/>
    <x v="9"/>
    <n v="52.448"/>
    <n v="2"/>
    <n v="0.8"/>
    <x v="172"/>
    <n v="7.6266015863331302E-2"/>
  </r>
  <r>
    <n v="176"/>
    <s v="Marvel"/>
    <s v="Hail"/>
    <s v="Female"/>
    <s v="Great Britain"/>
    <n v="28"/>
    <s v="16/08/2016"/>
    <n v="5555"/>
    <s v="Marvel Hail"/>
    <x v="1"/>
    <x v="1"/>
    <n v="60623"/>
    <x v="1"/>
    <x v="2"/>
    <n v="20.16"/>
    <n v="4"/>
    <n v="0.2"/>
    <x v="173"/>
    <n v="0.79365079365079361"/>
  </r>
  <r>
    <n v="177"/>
    <s v="Angelyn"/>
    <s v="Vong"/>
    <s v="Female"/>
    <s v="United States"/>
    <n v="29"/>
    <s v="21/05/2015"/>
    <n v="6125"/>
    <s v="Angelyn Vong"/>
    <x v="0"/>
    <x v="0"/>
    <n v="77036"/>
    <x v="1"/>
    <x v="9"/>
    <n v="97.263999999999996"/>
    <n v="4"/>
    <n v="0.8"/>
    <x v="174"/>
    <n v="0.16450074025333114"/>
  </r>
  <r>
    <n v="178"/>
    <s v="Francesca"/>
    <s v="Beaudreau"/>
    <s v="Female"/>
    <s v="France"/>
    <n v="23"/>
    <s v="15/10/2017"/>
    <n v="5412"/>
    <s v="Francesca Beaudreau"/>
    <x v="0"/>
    <x v="0"/>
    <n v="43055"/>
    <x v="0"/>
    <x v="1"/>
    <n v="396.80200000000002"/>
    <n v="7"/>
    <n v="0.3"/>
    <x v="175"/>
    <n v="0.12348728081007655"/>
  </r>
  <r>
    <n v="179"/>
    <s v="Garth"/>
    <s v="Gangi"/>
    <s v="Male"/>
    <s v="United States"/>
    <n v="41"/>
    <s v="16/08/2016"/>
    <n v="3256"/>
    <s v="Garth Gangi"/>
    <x v="0"/>
    <x v="0"/>
    <n v="43055"/>
    <x v="1"/>
    <x v="14"/>
    <n v="15.88"/>
    <n v="5"/>
    <n v="0.2"/>
    <x v="176"/>
    <n v="1.574307304785894"/>
  </r>
  <r>
    <n v="180"/>
    <s v="Carla"/>
    <s v="Trumbull"/>
    <s v="Female"/>
    <s v="Great Britain"/>
    <n v="28"/>
    <s v="21/05/2015"/>
    <n v="3264"/>
    <s v="Carla Trumbull"/>
    <x v="1"/>
    <x v="2"/>
    <n v="10009"/>
    <x v="1"/>
    <x v="6"/>
    <n v="3.28"/>
    <n v="1"/>
    <n v="0"/>
    <x v="177"/>
    <n v="0.3048780487804878"/>
  </r>
  <r>
    <n v="181"/>
    <s v="Veta"/>
    <s v="Muntz"/>
    <s v="Female"/>
    <s v="Great Britain"/>
    <n v="37"/>
    <s v="15/10/2017"/>
    <n v="4569"/>
    <s v="Veta Muntz"/>
    <x v="0"/>
    <x v="1"/>
    <n v="62521"/>
    <x v="1"/>
    <x v="4"/>
    <n v="24.815999999999999"/>
    <n v="2"/>
    <n v="0.2"/>
    <x v="178"/>
    <n v="0.16118633139909735"/>
  </r>
  <r>
    <n v="182"/>
    <s v="Stasia"/>
    <s v="Becker"/>
    <s v="Female"/>
    <s v="Great Britain"/>
    <n v="34"/>
    <s v="16/08/2016"/>
    <n v="7521"/>
    <s v="Stasia Becker"/>
    <x v="0"/>
    <x v="1"/>
    <n v="62521"/>
    <x v="2"/>
    <x v="11"/>
    <n v="408.74400000000003"/>
    <n v="7"/>
    <n v="0.2"/>
    <x v="179"/>
    <n v="0.11987943553911493"/>
  </r>
  <r>
    <n v="183"/>
    <s v="Jona"/>
    <s v="Grindle"/>
    <s v="Female"/>
    <s v="Great Britain"/>
    <n v="26"/>
    <s v="21/05/2015"/>
    <n v="6458"/>
    <s v="Jona Grindle"/>
    <x v="0"/>
    <x v="2"/>
    <n v="71203"/>
    <x v="2"/>
    <x v="7"/>
    <n v="503.96"/>
    <n v="4"/>
    <n v="0"/>
    <x v="180"/>
    <n v="3.1748551472339077E-2"/>
  </r>
  <r>
    <n v="184"/>
    <s v="Judie"/>
    <s v="Claywell"/>
    <s v="Female"/>
    <s v="France"/>
    <n v="35"/>
    <s v="16/08/2016"/>
    <n v="7569"/>
    <s v="Judie Claywell"/>
    <x v="0"/>
    <x v="2"/>
    <n v="71203"/>
    <x v="2"/>
    <x v="7"/>
    <n v="149.94999999999999"/>
    <n v="5"/>
    <n v="0"/>
    <x v="181"/>
    <n v="0.16672224074691566"/>
  </r>
  <r>
    <n v="185"/>
    <s v="Dewitt"/>
    <s v="Borger"/>
    <s v="Male"/>
    <s v="United States"/>
    <n v="36"/>
    <s v="21/05/2015"/>
    <n v="8514"/>
    <s v="Dewitt Borger"/>
    <x v="0"/>
    <x v="2"/>
    <n v="71203"/>
    <x v="2"/>
    <x v="11"/>
    <n v="29"/>
    <n v="2"/>
    <n v="0"/>
    <x v="182"/>
    <n v="0.13793103448275862"/>
  </r>
  <r>
    <n v="186"/>
    <s v="Nena"/>
    <s v="Hacker"/>
    <s v="Female"/>
    <s v="United States"/>
    <n v="29"/>
    <s v="15/10/2017"/>
    <n v="8563"/>
    <s v="Nena Hacker"/>
    <x v="1"/>
    <x v="0"/>
    <n v="6824"/>
    <x v="1"/>
    <x v="8"/>
    <n v="7.16"/>
    <n v="2"/>
    <n v="0"/>
    <x v="183"/>
    <n v="0.55865921787709494"/>
  </r>
  <r>
    <n v="187"/>
    <s v="Kelsie"/>
    <s v="Wachtel"/>
    <s v="Female"/>
    <s v="France"/>
    <n v="27"/>
    <s v="16/08/2016"/>
    <n v="8642"/>
    <s v="Kelsie Wachtel"/>
    <x v="1"/>
    <x v="2"/>
    <n v="90032"/>
    <x v="2"/>
    <x v="11"/>
    <n v="176.8"/>
    <n v="8"/>
    <n v="0"/>
    <x v="184"/>
    <n v="0.36199095022624433"/>
  </r>
  <r>
    <n v="188"/>
    <s v="Sau"/>
    <s v="Pfau"/>
    <s v="Female"/>
    <s v="United States"/>
    <n v="25"/>
    <s v="21/05/2015"/>
    <n v="9536"/>
    <s v="Sau Pfau"/>
    <x v="1"/>
    <x v="1"/>
    <n v="75051"/>
    <x v="1"/>
    <x v="4"/>
    <n v="37.223999999999997"/>
    <n v="3"/>
    <n v="0.2"/>
    <x v="185"/>
    <n v="0.24177949709864607"/>
  </r>
  <r>
    <n v="189"/>
    <s v="Shanice"/>
    <s v="Mccrystal"/>
    <s v="Female"/>
    <s v="United States"/>
    <n v="36"/>
    <s v="21/05/2015"/>
    <n v="2567"/>
    <s v="Shanice Mccrystal"/>
    <x v="1"/>
    <x v="1"/>
    <n v="75051"/>
    <x v="1"/>
    <x v="10"/>
    <n v="20.015999999999998"/>
    <n v="3"/>
    <n v="0.2"/>
    <x v="186"/>
    <n v="0.44964028776978421"/>
  </r>
  <r>
    <n v="190"/>
    <s v="Chase"/>
    <s v="Karner"/>
    <s v="Male"/>
    <s v="United States"/>
    <n v="37"/>
    <s v="15/10/2017"/>
    <n v="2154"/>
    <s v="Chase Karner"/>
    <x v="2"/>
    <x v="2"/>
    <n v="10035"/>
    <x v="0"/>
    <x v="0"/>
    <n v="899.13599999999997"/>
    <n v="4"/>
    <n v="0.2"/>
    <x v="187"/>
    <n v="1.7794860844188198E-2"/>
  </r>
  <r>
    <n v="191"/>
    <s v="Tommie"/>
    <s v="Underdahl"/>
    <s v="Male"/>
    <s v="United States"/>
    <n v="26"/>
    <s v="16/08/2016"/>
    <n v="3265"/>
    <s v="Tommie Underdahl"/>
    <x v="2"/>
    <x v="2"/>
    <n v="10035"/>
    <x v="2"/>
    <x v="7"/>
    <n v="71.760000000000005"/>
    <n v="6"/>
    <n v="0"/>
    <x v="188"/>
    <n v="0.50167224080267558"/>
  </r>
  <r>
    <n v="192"/>
    <s v="Dorcas"/>
    <s v="Darity"/>
    <s v="Female"/>
    <s v="United States"/>
    <n v="37"/>
    <s v="21/05/2015"/>
    <n v="8765"/>
    <s v="Dorcas Darity"/>
    <x v="2"/>
    <x v="2"/>
    <n v="10035"/>
    <x v="1"/>
    <x v="10"/>
    <n v="51.84"/>
    <n v="8"/>
    <n v="0"/>
    <x v="189"/>
    <n v="1.2345679012345678"/>
  </r>
  <r>
    <n v="193"/>
    <s v="Angel"/>
    <s v="Sanor"/>
    <s v="Male"/>
    <s v="France"/>
    <n v="24"/>
    <s v="15/10/2017"/>
    <n v="3259"/>
    <s v="Angel Sanor"/>
    <x v="2"/>
    <x v="2"/>
    <n v="10035"/>
    <x v="0"/>
    <x v="0"/>
    <n v="626.35199999999998"/>
    <n v="3"/>
    <n v="0.2"/>
    <x v="190"/>
    <n v="1.4368917158402945E-2"/>
  </r>
  <r>
    <n v="194"/>
    <s v="Willodean"/>
    <s v="Harn"/>
    <s v="Female"/>
    <s v="United States"/>
    <n v="39"/>
    <s v="16/08/2016"/>
    <n v="3567"/>
    <s v="Willodean Harn"/>
    <x v="2"/>
    <x v="2"/>
    <n v="10035"/>
    <x v="1"/>
    <x v="6"/>
    <n v="19.899999999999999"/>
    <n v="5"/>
    <n v="0"/>
    <x v="191"/>
    <n v="1.256281407035176"/>
  </r>
  <r>
    <n v="195"/>
    <s v="Weston"/>
    <s v="Martina"/>
    <s v="Male"/>
    <s v="United States"/>
    <n v="26"/>
    <s v="21/05/2015"/>
    <n v="6540"/>
    <s v="Weston Martina"/>
    <x v="1"/>
    <x v="1"/>
    <n v="92374"/>
    <x v="1"/>
    <x v="12"/>
    <n v="14.28"/>
    <n v="7"/>
    <n v="0"/>
    <x v="192"/>
    <n v="3.4313725490196081"/>
  </r>
  <r>
    <n v="196"/>
    <s v="Roma"/>
    <s v="Lafollette"/>
    <s v="Female"/>
    <s v="United States"/>
    <n v="34"/>
    <s v="15/10/2017"/>
    <n v="2654"/>
    <s v="Roma Lafollette"/>
    <x v="1"/>
    <x v="0"/>
    <n v="45011"/>
    <x v="1"/>
    <x v="6"/>
    <n v="7.4080000000000004"/>
    <n v="2"/>
    <n v="0.2"/>
    <x v="193"/>
    <n v="0.5399568034557235"/>
  </r>
  <r>
    <n v="197"/>
    <s v="Felisa"/>
    <s v="Cail"/>
    <s v="Female"/>
    <s v="United States"/>
    <n v="28"/>
    <s v="16/08/2016"/>
    <n v="6525"/>
    <s v="Felisa Cail"/>
    <x v="1"/>
    <x v="0"/>
    <n v="45011"/>
    <x v="1"/>
    <x v="6"/>
    <n v="6.048"/>
    <n v="3"/>
    <n v="0.2"/>
    <x v="194"/>
    <n v="1.4880952380952381"/>
  </r>
  <r>
    <n v="198"/>
    <s v="Demetria"/>
    <s v="Abbey"/>
    <s v="Female"/>
    <s v="United States"/>
    <n v="32"/>
    <s v="21/05/2015"/>
    <n v="3265"/>
    <s v="Demetria Abbey"/>
    <x v="1"/>
    <x v="2"/>
    <n v="7090"/>
    <x v="1"/>
    <x v="4"/>
    <n v="46.26"/>
    <n v="3"/>
    <n v="0"/>
    <x v="195"/>
    <n v="0.19455252918287941"/>
  </r>
  <r>
    <n v="199"/>
    <s v="Jeromy"/>
    <s v="Danz"/>
    <s v="Male"/>
    <s v="United States"/>
    <n v="39"/>
    <s v="15/10/2017"/>
    <n v="3265"/>
    <s v="Jeromy Danz"/>
    <x v="1"/>
    <x v="1"/>
    <n v="19120"/>
    <x v="1"/>
    <x v="8"/>
    <n v="2.9460000000000002"/>
    <n v="2"/>
    <n v="0.7"/>
    <x v="196"/>
    <n v="1.3577732518669381"/>
  </r>
  <r>
    <n v="200"/>
    <s v="Rasheeda"/>
    <s v="Alkire"/>
    <s v="Female"/>
    <s v="United States"/>
    <n v="29"/>
    <s v="16/08/2016"/>
    <n v="6125"/>
    <s v="Rasheeda Alkire"/>
    <x v="1"/>
    <x v="1"/>
    <n v="19120"/>
    <x v="1"/>
    <x v="10"/>
    <n v="16.056000000000001"/>
    <n v="3"/>
    <n v="0.2"/>
    <x v="197"/>
    <n v="0.5605381165919282"/>
  </r>
  <r>
    <n v="201"/>
    <s v="Dulce"/>
    <s v="Abril"/>
    <s v="Female"/>
    <s v="United States"/>
    <n v="32"/>
    <s v="15/10/2017"/>
    <n v="1562"/>
    <s v="Dulce Abril"/>
    <x v="1"/>
    <x v="0"/>
    <n v="44312"/>
    <x v="1"/>
    <x v="10"/>
    <n v="21.744"/>
    <n v="3"/>
    <n v="0.2"/>
    <x v="198"/>
    <n v="0.41390728476821192"/>
  </r>
  <r>
    <n v="202"/>
    <s v="Mara"/>
    <s v="Hashimoto"/>
    <s v="Female"/>
    <s v="Great Britain"/>
    <n v="25"/>
    <s v="16/08/2016"/>
    <n v="1582"/>
    <s v="Mara Hashimoto"/>
    <x v="2"/>
    <x v="0"/>
    <n v="80219"/>
    <x v="0"/>
    <x v="3"/>
    <n v="218.75"/>
    <n v="2"/>
    <n v="0.5"/>
    <x v="199"/>
    <n v="1.8285714285714287E-2"/>
  </r>
  <r>
    <n v="203"/>
    <s v="Philip"/>
    <s v="Gent"/>
    <s v="Male"/>
    <s v="France"/>
    <n v="36"/>
    <s v="21/05/2015"/>
    <n v="2587"/>
    <s v="Philip Gent"/>
    <x v="2"/>
    <x v="0"/>
    <n v="80219"/>
    <x v="1"/>
    <x v="9"/>
    <n v="2.6"/>
    <n v="1"/>
    <n v="0.2"/>
    <x v="200"/>
    <n v="0.38461538461538458"/>
  </r>
  <r>
    <n v="204"/>
    <s v="Kathleen"/>
    <s v="Hanner"/>
    <s v="Female"/>
    <s v="United States"/>
    <n v="25"/>
    <s v="15/10/2017"/>
    <n v="3549"/>
    <s v="Kathleen Hanner"/>
    <x v="0"/>
    <x v="0"/>
    <n v="75220"/>
    <x v="1"/>
    <x v="9"/>
    <n v="66.284000000000006"/>
    <n v="2"/>
    <n v="0.8"/>
    <x v="201"/>
    <n v="6.0346388268662114E-2"/>
  </r>
  <r>
    <n v="205"/>
    <s v="Nereida"/>
    <s v="Magwood"/>
    <s v="Female"/>
    <s v="United States"/>
    <n v="58"/>
    <s v="16/08/2016"/>
    <n v="2468"/>
    <s v="Nereida Magwood"/>
    <x v="1"/>
    <x v="1"/>
    <n v="37064"/>
    <x v="0"/>
    <x v="5"/>
    <n v="35.167999999999999"/>
    <n v="7"/>
    <n v="0.2"/>
    <x v="202"/>
    <n v="1.3933121019108281"/>
  </r>
  <r>
    <n v="206"/>
    <s v="Gaston"/>
    <s v="Brumm"/>
    <s v="Male"/>
    <s v="United States"/>
    <n v="24"/>
    <s v="21/05/2015"/>
    <n v="2554"/>
    <s v="Gaston Brumm"/>
    <x v="1"/>
    <x v="0"/>
    <n v="90604"/>
    <x v="2"/>
    <x v="7"/>
    <n v="444.76799999999997"/>
    <n v="4"/>
    <n v="0.2"/>
    <x v="203"/>
    <n v="3.5973811065544287E-2"/>
  </r>
  <r>
    <n v="207"/>
    <s v="Etta"/>
    <s v="Hurn"/>
    <s v="Female"/>
    <s v="Great Britain"/>
    <n v="56"/>
    <s v="15/10/2017"/>
    <n v="3598"/>
    <s v="Etta Hurn"/>
    <x v="1"/>
    <x v="0"/>
    <n v="48601"/>
    <x v="1"/>
    <x v="4"/>
    <n v="83.92"/>
    <n v="4"/>
    <n v="0"/>
    <x v="204"/>
    <n v="0.19065776930409914"/>
  </r>
  <r>
    <n v="208"/>
    <s v="Earlean"/>
    <s v="Melgar"/>
    <s v="Female"/>
    <s v="United States"/>
    <n v="27"/>
    <s v="16/08/2016"/>
    <n v="2456"/>
    <s v="Earlean Melgar"/>
    <x v="1"/>
    <x v="0"/>
    <n v="48601"/>
    <x v="2"/>
    <x v="7"/>
    <n v="131.97999999999999"/>
    <n v="2"/>
    <n v="0"/>
    <x v="205"/>
    <n v="3.0307622367025309E-2"/>
  </r>
  <r>
    <n v="209"/>
    <s v="Vincenza"/>
    <s v="Weiland"/>
    <s v="Female"/>
    <s v="United States"/>
    <n v="40"/>
    <s v="21/05/2015"/>
    <n v="6548"/>
    <s v="Vincenza Weiland"/>
    <x v="1"/>
    <x v="0"/>
    <n v="48601"/>
    <x v="1"/>
    <x v="8"/>
    <n v="15.92"/>
    <n v="4"/>
    <n v="0"/>
    <x v="206"/>
    <n v="1.0050251256281406"/>
  </r>
  <r>
    <n v="210"/>
    <s v="Fallon"/>
    <s v="Winward"/>
    <s v="Female"/>
    <s v="Great Britain"/>
    <n v="28"/>
    <s v="16/08/2016"/>
    <n v="5486"/>
    <s v="Fallon Winward"/>
    <x v="1"/>
    <x v="0"/>
    <n v="48601"/>
    <x v="1"/>
    <x v="13"/>
    <n v="52.29"/>
    <n v="9"/>
    <n v="0"/>
    <x v="207"/>
    <n v="1.5490533562822719"/>
  </r>
  <r>
    <n v="211"/>
    <s v="Arcelia"/>
    <s v="Bouska"/>
    <s v="Female"/>
    <s v="Great Britain"/>
    <n v="39"/>
    <s v="21/05/2015"/>
    <n v="1258"/>
    <s v="Arcelia Bouska"/>
    <x v="1"/>
    <x v="0"/>
    <n v="48601"/>
    <x v="1"/>
    <x v="4"/>
    <n v="91.99"/>
    <n v="1"/>
    <n v="0"/>
    <x v="208"/>
    <n v="1.0870746820306556E-2"/>
  </r>
  <r>
    <n v="212"/>
    <s v="Franklyn"/>
    <s v="Unknow"/>
    <s v="Male"/>
    <s v="France"/>
    <n v="38"/>
    <s v="15/10/2017"/>
    <n v="2579"/>
    <s v="Franklyn Unknow"/>
    <x v="0"/>
    <x v="1"/>
    <n v="75220"/>
    <x v="2"/>
    <x v="11"/>
    <n v="20.8"/>
    <n v="2"/>
    <n v="0.2"/>
    <x v="209"/>
    <n v="0.19230769230769229"/>
  </r>
  <r>
    <n v="213"/>
    <s v="Sherron"/>
    <s v="Ascencio"/>
    <s v="Female"/>
    <s v="Great Britain"/>
    <n v="32"/>
    <s v="16/08/2016"/>
    <n v="3256"/>
    <s v="Sherron Ascencio"/>
    <x v="1"/>
    <x v="1"/>
    <n v="44256"/>
    <x v="1"/>
    <x v="2"/>
    <n v="23.68"/>
    <n v="2"/>
    <n v="0.2"/>
    <x v="210"/>
    <n v="0.16891891891891891"/>
  </r>
  <r>
    <n v="214"/>
    <s v="Marcel"/>
    <s v="Zabriskie"/>
    <s v="Male"/>
    <s v="Great Britain"/>
    <n v="26"/>
    <s v="21/05/2015"/>
    <n v="2587"/>
    <s v="Marcel Zabriskie"/>
    <x v="1"/>
    <x v="1"/>
    <n v="44256"/>
    <x v="0"/>
    <x v="0"/>
    <n v="452.45"/>
    <n v="5"/>
    <n v="0.5"/>
    <x v="211"/>
    <n v="5.5254724278925853E-2"/>
  </r>
  <r>
    <n v="215"/>
    <s v="Kina"/>
    <s v="Hazelton"/>
    <s v="Female"/>
    <s v="Great Britain"/>
    <n v="31"/>
    <s v="16/08/2016"/>
    <n v="3259"/>
    <s v="Kina Hazelton"/>
    <x v="1"/>
    <x v="1"/>
    <n v="44256"/>
    <x v="2"/>
    <x v="7"/>
    <n v="62.981999999999999"/>
    <n v="3"/>
    <n v="0.4"/>
    <x v="212"/>
    <n v="0.14289797084881395"/>
  </r>
  <r>
    <n v="216"/>
    <s v="Shavonne"/>
    <s v="Pia"/>
    <s v="Female"/>
    <s v="France"/>
    <n v="24"/>
    <s v="21/05/2015"/>
    <n v="1546"/>
    <s v="Shavonne Pia"/>
    <x v="1"/>
    <x v="1"/>
    <n v="44256"/>
    <x v="2"/>
    <x v="15"/>
    <n v="1188"/>
    <n v="9"/>
    <n v="0.7"/>
    <x v="213"/>
    <n v="6.8181818181818177E-2"/>
  </r>
  <r>
    <n v="217"/>
    <s v="Shavon"/>
    <s v="Benito"/>
    <s v="Female"/>
    <s v="France"/>
    <n v="39"/>
    <s v="15/10/2017"/>
    <n v="3579"/>
    <s v="Shavon Benito"/>
    <x v="1"/>
    <x v="1"/>
    <n v="44256"/>
    <x v="2"/>
    <x v="11"/>
    <n v="89.584000000000003"/>
    <n v="2"/>
    <n v="0.2"/>
    <x v="214"/>
    <n v="4.4650830505447402E-2"/>
  </r>
  <r>
    <n v="218"/>
    <s v="Lauralee"/>
    <s v="Perrine"/>
    <s v="Female"/>
    <s v="Great Britain"/>
    <n v="28"/>
    <s v="16/08/2016"/>
    <n v="6597"/>
    <s v="Lauralee Perrine"/>
    <x v="1"/>
    <x v="0"/>
    <n v="90032"/>
    <x v="1"/>
    <x v="4"/>
    <n v="93.06"/>
    <n v="6"/>
    <n v="0"/>
    <x v="215"/>
    <n v="0.38684719535783368"/>
  </r>
  <r>
    <n v="219"/>
    <s v="Loreta"/>
    <s v="Curren"/>
    <s v="Female"/>
    <s v="France"/>
    <n v="26"/>
    <s v="21/05/2015"/>
    <n v="9654"/>
    <s v="Loreta Curren"/>
    <x v="1"/>
    <x v="0"/>
    <n v="90032"/>
    <x v="2"/>
    <x v="7"/>
    <n v="302.37599999999998"/>
    <n v="3"/>
    <n v="0.2"/>
    <x v="216"/>
    <n v="2.9764267005317882E-2"/>
  </r>
  <r>
    <n v="220"/>
    <s v="Teresa"/>
    <s v="Strawn"/>
    <s v="Female"/>
    <s v="France"/>
    <n v="46"/>
    <s v="21/05/2015"/>
    <n v="3569"/>
    <s v="Teresa Strawn"/>
    <x v="2"/>
    <x v="0"/>
    <n v="43017"/>
    <x v="1"/>
    <x v="13"/>
    <n v="5.5839999999999996"/>
    <n v="2"/>
    <n v="0.2"/>
    <x v="217"/>
    <n v="0.71633237822349571"/>
  </r>
  <r>
    <n v="221"/>
    <s v="Belinda"/>
    <s v="Partain"/>
    <s v="Female"/>
    <s v="United States"/>
    <n v="37"/>
    <s v="15/10/2017"/>
    <n v="2564"/>
    <s v="Belinda Partain"/>
    <x v="2"/>
    <x v="0"/>
    <n v="43017"/>
    <x v="1"/>
    <x v="10"/>
    <n v="22.704000000000001"/>
    <n v="6"/>
    <n v="0.2"/>
    <x v="218"/>
    <n v="1.5856236786469344"/>
  </r>
  <r>
    <n v="222"/>
    <s v="Holly"/>
    <s v="Eudy"/>
    <s v="Female"/>
    <s v="United States"/>
    <n v="52"/>
    <s v="16/08/2016"/>
    <n v="8561"/>
    <s v="Holly Eudy"/>
    <x v="2"/>
    <x v="0"/>
    <n v="43017"/>
    <x v="1"/>
    <x v="8"/>
    <n v="19.776"/>
    <n v="4"/>
    <n v="0.7"/>
    <x v="219"/>
    <n v="0.80906148867313921"/>
  </r>
  <r>
    <n v="223"/>
    <s v="Many"/>
    <s v="Cuccia"/>
    <s v="Female"/>
    <s v="Great Britain"/>
    <n v="46"/>
    <s v="21/05/2015"/>
    <n v="5489"/>
    <s v="Many Cuccia"/>
    <x v="2"/>
    <x v="0"/>
    <n v="43017"/>
    <x v="0"/>
    <x v="5"/>
    <n v="72.703999999999994"/>
    <n v="4"/>
    <n v="0.2"/>
    <x v="220"/>
    <n v="0.22007042253521128"/>
  </r>
  <r>
    <n v="224"/>
    <s v="Libbie"/>
    <s v="Dalby"/>
    <s v="Female"/>
    <s v="France"/>
    <n v="42"/>
    <s v="21/05/2015"/>
    <n v="5489"/>
    <s v="Libbie Dalby"/>
    <x v="2"/>
    <x v="0"/>
    <n v="43017"/>
    <x v="2"/>
    <x v="15"/>
    <n v="479.988"/>
    <n v="4"/>
    <n v="0.7"/>
    <x v="221"/>
    <n v="3.333416668750052E-2"/>
  </r>
  <r>
    <n v="225"/>
    <s v="Lester"/>
    <s v="Prothro"/>
    <s v="Male"/>
    <s v="France"/>
    <n v="21"/>
    <s v="15/10/2017"/>
    <n v="6574"/>
    <s v="Lester Prothro"/>
    <x v="2"/>
    <x v="0"/>
    <n v="43017"/>
    <x v="1"/>
    <x v="6"/>
    <n v="27.167999999999999"/>
    <n v="2"/>
    <n v="0.2"/>
    <x v="222"/>
    <n v="0.14723203769140164"/>
  </r>
  <r>
    <n v="226"/>
    <s v="Marvel"/>
    <s v="Hail"/>
    <s v="Female"/>
    <s v="Great Britain"/>
    <n v="28"/>
    <s v="16/08/2016"/>
    <n v="5555"/>
    <s v="Marvel Hail"/>
    <x v="1"/>
    <x v="1"/>
    <n v="48227"/>
    <x v="1"/>
    <x v="6"/>
    <n v="2.2000000000000002"/>
    <n v="1"/>
    <n v="0"/>
    <x v="223"/>
    <n v="0.45454545454545453"/>
  </r>
  <r>
    <n v="227"/>
    <s v="Angelyn"/>
    <s v="Vong"/>
    <s v="Female"/>
    <s v="United States"/>
    <n v="29"/>
    <s v="21/05/2015"/>
    <n v="6125"/>
    <s v="Angelyn Vong"/>
    <x v="1"/>
    <x v="1"/>
    <n v="48227"/>
    <x v="0"/>
    <x v="3"/>
    <n v="622.45000000000005"/>
    <n v="5"/>
    <n v="0"/>
    <x v="224"/>
    <n v="4.0163868583821989E-2"/>
  </r>
  <r>
    <n v="228"/>
    <s v="Francesca"/>
    <s v="Beaudreau"/>
    <s v="Female"/>
    <s v="France"/>
    <n v="23"/>
    <s v="15/10/2017"/>
    <n v="5412"/>
    <s v="Francesca Beaudreau"/>
    <x v="1"/>
    <x v="1"/>
    <n v="48227"/>
    <x v="1"/>
    <x v="4"/>
    <n v="21.98"/>
    <n v="1"/>
    <n v="0"/>
    <x v="225"/>
    <n v="4.5495905368516831E-2"/>
  </r>
  <r>
    <n v="229"/>
    <s v="Garth"/>
    <s v="Gangi"/>
    <s v="Male"/>
    <s v="United States"/>
    <n v="41"/>
    <s v="16/08/2016"/>
    <n v="3256"/>
    <s v="Garth Gangi"/>
    <x v="1"/>
    <x v="0"/>
    <n v="38401"/>
    <x v="0"/>
    <x v="1"/>
    <n v="161.56800000000001"/>
    <n v="2"/>
    <n v="0.2"/>
    <x v="226"/>
    <n v="2.4757377698554166E-2"/>
  </r>
  <r>
    <n v="230"/>
    <s v="Carla"/>
    <s v="Trumbull"/>
    <s v="Female"/>
    <s v="Great Britain"/>
    <n v="28"/>
    <s v="21/05/2015"/>
    <n v="3264"/>
    <s v="Carla Trumbull"/>
    <x v="1"/>
    <x v="0"/>
    <n v="38401"/>
    <x v="0"/>
    <x v="1"/>
    <n v="389.69600000000003"/>
    <n v="8"/>
    <n v="0.2"/>
    <x v="227"/>
    <n v="0.16423057973394645"/>
  </r>
  <r>
    <n v="231"/>
    <s v="Veta"/>
    <s v="Muntz"/>
    <s v="Female"/>
    <s v="Great Britain"/>
    <n v="37"/>
    <s v="15/10/2017"/>
    <n v="4569"/>
    <s v="Veta Muntz"/>
    <x v="1"/>
    <x v="1"/>
    <n v="28205"/>
    <x v="1"/>
    <x v="8"/>
    <n v="18.648"/>
    <n v="7"/>
    <n v="0.7"/>
    <x v="228"/>
    <n v="2.627627627627628"/>
  </r>
  <r>
    <n v="232"/>
    <s v="Stasia"/>
    <s v="Becker"/>
    <s v="Female"/>
    <s v="Great Britain"/>
    <n v="34"/>
    <s v="16/08/2016"/>
    <n v="7521"/>
    <s v="Stasia Becker"/>
    <x v="1"/>
    <x v="2"/>
    <n v="33614"/>
    <x v="0"/>
    <x v="3"/>
    <n v="233.86"/>
    <n v="2"/>
    <n v="0.45"/>
    <x v="229"/>
    <n v="1.7104250406225947E-2"/>
  </r>
  <r>
    <n v="233"/>
    <s v="Jona"/>
    <s v="Grindle"/>
    <s v="Female"/>
    <s v="Great Britain"/>
    <n v="26"/>
    <s v="21/05/2015"/>
    <n v="6458"/>
    <s v="Jona Grindle"/>
    <x v="1"/>
    <x v="2"/>
    <n v="33614"/>
    <x v="0"/>
    <x v="3"/>
    <n v="620.61450000000002"/>
    <n v="3"/>
    <n v="0.45"/>
    <x v="230"/>
    <n v="1.4501755920946094E-2"/>
  </r>
  <r>
    <n v="234"/>
    <s v="Judie"/>
    <s v="Claywell"/>
    <s v="Female"/>
    <s v="France"/>
    <n v="35"/>
    <s v="16/08/2016"/>
    <n v="7569"/>
    <s v="Judie Claywell"/>
    <x v="1"/>
    <x v="2"/>
    <n v="33614"/>
    <x v="1"/>
    <x v="8"/>
    <n v="5.3280000000000003"/>
    <n v="2"/>
    <n v="0.7"/>
    <x v="231"/>
    <n v="0.75075075075075071"/>
  </r>
  <r>
    <n v="235"/>
    <s v="Dewitt"/>
    <s v="Borger"/>
    <s v="Male"/>
    <s v="United States"/>
    <n v="36"/>
    <s v="21/05/2015"/>
    <n v="8514"/>
    <s v="Dewitt Borger"/>
    <x v="1"/>
    <x v="2"/>
    <n v="33614"/>
    <x v="0"/>
    <x v="5"/>
    <n v="258.072"/>
    <n v="3"/>
    <n v="0.2"/>
    <x v="232"/>
    <n v="3.4873988654329023E-2"/>
  </r>
  <r>
    <n v="236"/>
    <s v="Nena"/>
    <s v="Hacker"/>
    <s v="Female"/>
    <s v="United States"/>
    <n v="29"/>
    <s v="15/10/2017"/>
    <n v="8563"/>
    <s v="Nena Hacker"/>
    <x v="1"/>
    <x v="2"/>
    <n v="33614"/>
    <x v="2"/>
    <x v="11"/>
    <n v="617.976"/>
    <n v="3"/>
    <n v="0.2"/>
    <x v="233"/>
    <n v="1.4563672375626238E-2"/>
  </r>
  <r>
    <n v="237"/>
    <s v="Kelsie"/>
    <s v="Wachtel"/>
    <s v="Female"/>
    <s v="France"/>
    <n v="27"/>
    <s v="16/08/2016"/>
    <n v="8642"/>
    <s v="Kelsie Wachtel"/>
    <x v="1"/>
    <x v="1"/>
    <n v="95051"/>
    <x v="1"/>
    <x v="10"/>
    <n v="10.56"/>
    <n v="2"/>
    <n v="0"/>
    <x v="234"/>
    <n v="0.37878787878787878"/>
  </r>
  <r>
    <n v="238"/>
    <s v="Sau"/>
    <s v="Pfau"/>
    <s v="Female"/>
    <s v="United States"/>
    <n v="25"/>
    <s v="21/05/2015"/>
    <n v="9536"/>
    <s v="Sau Pfau"/>
    <x v="0"/>
    <x v="0"/>
    <n v="60610"/>
    <x v="1"/>
    <x v="10"/>
    <n v="25.92"/>
    <n v="5"/>
    <n v="0.2"/>
    <x v="235"/>
    <n v="0.96450617283950613"/>
  </r>
  <r>
    <n v="239"/>
    <s v="Shanice"/>
    <s v="Mccrystal"/>
    <s v="Female"/>
    <s v="United States"/>
    <n v="36"/>
    <s v="21/05/2015"/>
    <n v="2567"/>
    <s v="Shanice Mccrystal"/>
    <x v="0"/>
    <x v="0"/>
    <n v="60610"/>
    <x v="0"/>
    <x v="5"/>
    <n v="419.68"/>
    <n v="5"/>
    <n v="0.6"/>
    <x v="236"/>
    <n v="5.9569195577582917E-2"/>
  </r>
  <r>
    <n v="240"/>
    <s v="Chase"/>
    <s v="Karner"/>
    <s v="Male"/>
    <s v="United States"/>
    <n v="37"/>
    <s v="15/10/2017"/>
    <n v="2154"/>
    <s v="Chase Karner"/>
    <x v="0"/>
    <x v="0"/>
    <n v="60610"/>
    <x v="0"/>
    <x v="5"/>
    <n v="11.688000000000001"/>
    <n v="3"/>
    <n v="0.6"/>
    <x v="237"/>
    <n v="0.77002053388090341"/>
  </r>
  <r>
    <n v="241"/>
    <s v="Tommie"/>
    <s v="Underdahl"/>
    <s v="Male"/>
    <s v="United States"/>
    <n v="26"/>
    <s v="16/08/2016"/>
    <n v="3265"/>
    <s v="Tommie Underdahl"/>
    <x v="0"/>
    <x v="0"/>
    <n v="60610"/>
    <x v="2"/>
    <x v="7"/>
    <n v="31.984000000000002"/>
    <n v="2"/>
    <n v="0.2"/>
    <x v="238"/>
    <n v="0.1250625312656328"/>
  </r>
  <r>
    <n v="242"/>
    <s v="Dorcas"/>
    <s v="Darity"/>
    <s v="Female"/>
    <s v="United States"/>
    <n v="37"/>
    <s v="21/05/2015"/>
    <n v="8765"/>
    <s v="Dorcas Darity"/>
    <x v="0"/>
    <x v="0"/>
    <n v="60610"/>
    <x v="0"/>
    <x v="3"/>
    <n v="177.22499999999999"/>
    <n v="5"/>
    <n v="0.5"/>
    <x v="239"/>
    <n v="0.14106361969248132"/>
  </r>
  <r>
    <n v="243"/>
    <s v="Angel"/>
    <s v="Sanor"/>
    <s v="Male"/>
    <s v="France"/>
    <n v="24"/>
    <s v="15/10/2017"/>
    <n v="3259"/>
    <s v="Angel Sanor"/>
    <x v="0"/>
    <x v="0"/>
    <n v="60610"/>
    <x v="0"/>
    <x v="5"/>
    <n v="4.0439999999999996"/>
    <n v="3"/>
    <n v="0.6"/>
    <x v="240"/>
    <n v="2.2255192878338281"/>
  </r>
  <r>
    <n v="244"/>
    <s v="Willodean"/>
    <s v="Harn"/>
    <s v="Female"/>
    <s v="United States"/>
    <n v="39"/>
    <s v="16/08/2016"/>
    <n v="3567"/>
    <s v="Willodean Harn"/>
    <x v="0"/>
    <x v="0"/>
    <n v="60610"/>
    <x v="1"/>
    <x v="6"/>
    <n v="7.4080000000000004"/>
    <n v="2"/>
    <n v="0.2"/>
    <x v="193"/>
    <n v="0.5399568034557235"/>
  </r>
  <r>
    <n v="245"/>
    <s v="Weston"/>
    <s v="Martina"/>
    <s v="Male"/>
    <s v="United States"/>
    <n v="26"/>
    <s v="21/05/2015"/>
    <n v="6540"/>
    <s v="Weston Martina"/>
    <x v="0"/>
    <x v="2"/>
    <n v="55044"/>
    <x v="0"/>
    <x v="1"/>
    <n v="2001.86"/>
    <n v="7"/>
    <n v="0"/>
    <x v="241"/>
    <n v="2.4477236170361565E-2"/>
  </r>
  <r>
    <n v="246"/>
    <s v="Roma"/>
    <s v="Lafollette"/>
    <s v="Female"/>
    <s v="United States"/>
    <n v="34"/>
    <s v="15/10/2017"/>
    <n v="2654"/>
    <s v="Roma Lafollette"/>
    <x v="0"/>
    <x v="2"/>
    <n v="55044"/>
    <x v="1"/>
    <x v="4"/>
    <n v="166.72"/>
    <n v="2"/>
    <n v="0"/>
    <x v="242"/>
    <n v="2.3992322456813819E-2"/>
  </r>
  <r>
    <n v="247"/>
    <s v="Felisa"/>
    <s v="Cail"/>
    <s v="Female"/>
    <s v="United States"/>
    <n v="28"/>
    <s v="16/08/2016"/>
    <n v="6525"/>
    <s v="Felisa Cail"/>
    <x v="0"/>
    <x v="2"/>
    <n v="55044"/>
    <x v="1"/>
    <x v="10"/>
    <n v="47.88"/>
    <n v="6"/>
    <n v="0"/>
    <x v="243"/>
    <n v="0.75187969924812026"/>
  </r>
  <r>
    <n v="248"/>
    <s v="Demetria"/>
    <s v="Abbey"/>
    <s v="Female"/>
    <s v="United States"/>
    <n v="32"/>
    <s v="21/05/2015"/>
    <n v="3265"/>
    <s v="Demetria Abbey"/>
    <x v="0"/>
    <x v="2"/>
    <n v="55044"/>
    <x v="1"/>
    <x v="9"/>
    <n v="1503.25"/>
    <n v="5"/>
    <n v="0"/>
    <x v="244"/>
    <n v="1.6630633627141192E-2"/>
  </r>
  <r>
    <n v="249"/>
    <s v="Jeromy"/>
    <s v="Danz"/>
    <s v="Male"/>
    <s v="United States"/>
    <n v="39"/>
    <s v="15/10/2017"/>
    <n v="3265"/>
    <s v="Jeromy Danz"/>
    <x v="0"/>
    <x v="2"/>
    <n v="55044"/>
    <x v="1"/>
    <x v="10"/>
    <n v="25.92"/>
    <n v="4"/>
    <n v="0"/>
    <x v="245"/>
    <n v="0.61728395061728392"/>
  </r>
  <r>
    <n v="250"/>
    <s v="Rasheeda"/>
    <s v="Alkire"/>
    <s v="Female"/>
    <s v="United States"/>
    <n v="29"/>
    <s v="16/08/2016"/>
    <n v="6125"/>
    <s v="Rasheeda Alkire"/>
    <x v="0"/>
    <x v="0"/>
    <n v="94109"/>
    <x v="0"/>
    <x v="1"/>
    <n v="321.56799999999998"/>
    <n v="2"/>
    <n v="0.2"/>
    <x v="246"/>
    <n v="1.2439048661558365E-2"/>
  </r>
  <r>
    <n v="251"/>
    <s v="Dulce"/>
    <s v="Abril"/>
    <s v="Female"/>
    <s v="United States"/>
    <n v="32"/>
    <s v="15/10/2017"/>
    <n v="1562"/>
    <s v="Dulce Abril"/>
    <x v="1"/>
    <x v="0"/>
    <n v="92037"/>
    <x v="1"/>
    <x v="10"/>
    <n v="7.61"/>
    <n v="1"/>
    <n v="0"/>
    <x v="247"/>
    <n v="0.13140604467805519"/>
  </r>
  <r>
    <n v="252"/>
    <s v="Mara"/>
    <s v="Hashimoto"/>
    <s v="Female"/>
    <s v="Great Britain"/>
    <n v="25"/>
    <s v="16/08/2016"/>
    <n v="1582"/>
    <s v="Mara Hashimoto"/>
    <x v="1"/>
    <x v="0"/>
    <n v="92037"/>
    <x v="2"/>
    <x v="11"/>
    <n v="3347.37"/>
    <n v="13"/>
    <n v="0"/>
    <x v="248"/>
    <n v="5.0487397568837626E-2"/>
  </r>
  <r>
    <n v="253"/>
    <s v="Philip"/>
    <s v="Gent"/>
    <s v="Male"/>
    <s v="France"/>
    <n v="36"/>
    <s v="21/05/2015"/>
    <n v="2587"/>
    <s v="Philip Gent"/>
    <x v="2"/>
    <x v="0"/>
    <n v="10024"/>
    <x v="1"/>
    <x v="4"/>
    <n v="80.58"/>
    <n v="6"/>
    <n v="0"/>
    <x v="249"/>
    <n v="0.44676098287416233"/>
  </r>
  <r>
    <n v="254"/>
    <s v="Kathleen"/>
    <s v="Hanner"/>
    <s v="Female"/>
    <s v="United States"/>
    <n v="25"/>
    <s v="15/10/2017"/>
    <n v="3549"/>
    <s v="Kathleen Hanner"/>
    <x v="2"/>
    <x v="0"/>
    <n v="10024"/>
    <x v="1"/>
    <x v="12"/>
    <n v="361.92"/>
    <n v="4"/>
    <n v="0"/>
    <x v="250"/>
    <n v="4.4208664898320066E-2"/>
  </r>
  <r>
    <n v="255"/>
    <s v="Nereida"/>
    <s v="Magwood"/>
    <s v="Female"/>
    <s v="United States"/>
    <n v="58"/>
    <s v="16/08/2016"/>
    <n v="2468"/>
    <s v="Nereida Magwood"/>
    <x v="1"/>
    <x v="1"/>
    <n v="60623"/>
    <x v="0"/>
    <x v="5"/>
    <n v="12.132"/>
    <n v="9"/>
    <n v="0.6"/>
    <x v="251"/>
    <n v="6.6765578635014835"/>
  </r>
  <r>
    <n v="256"/>
    <s v="Gaston"/>
    <s v="Brumm"/>
    <s v="Male"/>
    <s v="United States"/>
    <n v="24"/>
    <s v="21/05/2015"/>
    <n v="2554"/>
    <s v="Gaston Brumm"/>
    <x v="1"/>
    <x v="1"/>
    <n v="60623"/>
    <x v="1"/>
    <x v="4"/>
    <n v="82.367999999999995"/>
    <n v="2"/>
    <n v="0.2"/>
    <x v="252"/>
    <n v="4.8562548562548567E-2"/>
  </r>
  <r>
    <n v="257"/>
    <s v="Etta"/>
    <s v="Hurn"/>
    <s v="Female"/>
    <s v="Great Britain"/>
    <n v="56"/>
    <s v="15/10/2017"/>
    <n v="3598"/>
    <s v="Etta Hurn"/>
    <x v="1"/>
    <x v="1"/>
    <n v="60623"/>
    <x v="1"/>
    <x v="4"/>
    <n v="53.92"/>
    <n v="5"/>
    <n v="0.2"/>
    <x v="253"/>
    <n v="0.46364985163204747"/>
  </r>
  <r>
    <n v="258"/>
    <s v="Earlean"/>
    <s v="Melgar"/>
    <s v="Female"/>
    <s v="United States"/>
    <n v="27"/>
    <s v="16/08/2016"/>
    <n v="2456"/>
    <s v="Earlean Melgar"/>
    <x v="1"/>
    <x v="1"/>
    <n v="60623"/>
    <x v="2"/>
    <x v="7"/>
    <n v="647.904"/>
    <n v="6"/>
    <n v="0.2"/>
    <x v="254"/>
    <n v="5.5563787227737443E-2"/>
  </r>
  <r>
    <n v="259"/>
    <s v="Vincenza"/>
    <s v="Weiland"/>
    <s v="Female"/>
    <s v="United States"/>
    <n v="40"/>
    <s v="21/05/2015"/>
    <n v="6548"/>
    <s v="Vincenza Weiland"/>
    <x v="0"/>
    <x v="0"/>
    <n v="10009"/>
    <x v="2"/>
    <x v="11"/>
    <n v="20.37"/>
    <n v="3"/>
    <n v="0"/>
    <x v="255"/>
    <n v="0.4418262150220913"/>
  </r>
  <r>
    <n v="260"/>
    <s v="Fallon"/>
    <s v="Winward"/>
    <s v="Female"/>
    <s v="Great Britain"/>
    <n v="28"/>
    <s v="16/08/2016"/>
    <n v="5486"/>
    <s v="Fallon Winward"/>
    <x v="0"/>
    <x v="0"/>
    <n v="10009"/>
    <x v="1"/>
    <x v="4"/>
    <n v="221.55"/>
    <n v="3"/>
    <n v="0"/>
    <x v="256"/>
    <n v="4.0622884224779957E-2"/>
  </r>
  <r>
    <n v="261"/>
    <s v="Arcelia"/>
    <s v="Bouska"/>
    <s v="Female"/>
    <s v="Great Britain"/>
    <n v="39"/>
    <s v="21/05/2015"/>
    <n v="1258"/>
    <s v="Arcelia Bouska"/>
    <x v="0"/>
    <x v="0"/>
    <n v="10009"/>
    <x v="1"/>
    <x v="8"/>
    <n v="17.52"/>
    <n v="5"/>
    <n v="0.2"/>
    <x v="257"/>
    <n v="1.4269406392694064"/>
  </r>
  <r>
    <n v="262"/>
    <s v="Franklyn"/>
    <s v="Unknow"/>
    <s v="Male"/>
    <s v="France"/>
    <n v="38"/>
    <s v="15/10/2017"/>
    <n v="2579"/>
    <s v="Franklyn Unknow"/>
    <x v="1"/>
    <x v="1"/>
    <n v="77506"/>
    <x v="1"/>
    <x v="9"/>
    <n v="1.6240000000000001"/>
    <n v="2"/>
    <n v="0.8"/>
    <x v="258"/>
    <n v="2.4630541871921179"/>
  </r>
  <r>
    <n v="263"/>
    <s v="Sherron"/>
    <s v="Ascencio"/>
    <s v="Female"/>
    <s v="Great Britain"/>
    <n v="32"/>
    <s v="16/08/2016"/>
    <n v="3256"/>
    <s v="Sherron Ascencio"/>
    <x v="0"/>
    <x v="1"/>
    <n v="77036"/>
    <x v="2"/>
    <x v="15"/>
    <n v="3059.982"/>
    <n v="3"/>
    <n v="0.4"/>
    <x v="259"/>
    <n v="2.9411937717280694E-3"/>
  </r>
  <r>
    <n v="264"/>
    <s v="Marcel"/>
    <s v="Zabriskie"/>
    <s v="Male"/>
    <s v="Great Britain"/>
    <n v="26"/>
    <s v="21/05/2015"/>
    <n v="2587"/>
    <s v="Marcel Zabriskie"/>
    <x v="0"/>
    <x v="1"/>
    <n v="77036"/>
    <x v="2"/>
    <x v="15"/>
    <n v="2519.9580000000001"/>
    <n v="7"/>
    <n v="0.4"/>
    <x v="260"/>
    <n v="1.9444768523919843E-2"/>
  </r>
  <r>
    <n v="265"/>
    <s v="Kina"/>
    <s v="Hazelton"/>
    <s v="Female"/>
    <s v="Great Britain"/>
    <n v="31"/>
    <s v="16/08/2016"/>
    <n v="3259"/>
    <s v="Kina Hazelton"/>
    <x v="1"/>
    <x v="0"/>
    <n v="60610"/>
    <x v="2"/>
    <x v="7"/>
    <n v="328.22399999999999"/>
    <n v="4"/>
    <n v="0.2"/>
    <x v="261"/>
    <n v="4.874719703617042E-2"/>
  </r>
  <r>
    <n v="266"/>
    <s v="Shavonne"/>
    <s v="Pia"/>
    <s v="Female"/>
    <s v="France"/>
    <n v="24"/>
    <s v="21/05/2015"/>
    <n v="1546"/>
    <s v="Shavonne Pia"/>
    <x v="1"/>
    <x v="0"/>
    <n v="94513"/>
    <x v="2"/>
    <x v="11"/>
    <n v="79.900000000000006"/>
    <n v="2"/>
    <n v="0"/>
    <x v="262"/>
    <n v="5.0062578222778473E-2"/>
  </r>
  <r>
    <n v="267"/>
    <s v="Shavon"/>
    <s v="Benito"/>
    <s v="Female"/>
    <s v="France"/>
    <n v="39"/>
    <s v="15/10/2017"/>
    <n v="3579"/>
    <s v="Shavon Benito"/>
    <x v="1"/>
    <x v="1"/>
    <n v="27514"/>
    <x v="1"/>
    <x v="6"/>
    <n v="14.016"/>
    <n v="3"/>
    <n v="0.2"/>
    <x v="263"/>
    <n v="0.64212328767123283"/>
  </r>
  <r>
    <n v="268"/>
    <s v="Lauralee"/>
    <s v="Perrine"/>
    <s v="Female"/>
    <s v="Great Britain"/>
    <n v="28"/>
    <s v="16/08/2016"/>
    <n v="6597"/>
    <s v="Lauralee Perrine"/>
    <x v="1"/>
    <x v="0"/>
    <n v="7960"/>
    <x v="1"/>
    <x v="13"/>
    <n v="7.56"/>
    <n v="6"/>
    <n v="0"/>
    <x v="264"/>
    <n v="4.7619047619047628"/>
  </r>
  <r>
    <n v="269"/>
    <s v="Loreta"/>
    <s v="Curren"/>
    <s v="Female"/>
    <s v="France"/>
    <n v="26"/>
    <s v="21/05/2015"/>
    <n v="9654"/>
    <s v="Loreta Curren"/>
    <x v="1"/>
    <x v="1"/>
    <n v="45231"/>
    <x v="1"/>
    <x v="4"/>
    <n v="37.207999999999998"/>
    <n v="1"/>
    <n v="0.2"/>
    <x v="265"/>
    <n v="2.6875940657923029E-2"/>
  </r>
  <r>
    <n v="270"/>
    <s v="Teresa"/>
    <s v="Strawn"/>
    <s v="Female"/>
    <s v="France"/>
    <n v="46"/>
    <s v="21/05/2015"/>
    <n v="3569"/>
    <s v="Teresa Strawn"/>
    <x v="1"/>
    <x v="1"/>
    <n v="45231"/>
    <x v="1"/>
    <x v="12"/>
    <n v="57.576000000000001"/>
    <n v="3"/>
    <n v="0.2"/>
    <x v="266"/>
    <n v="0.15631513130471028"/>
  </r>
  <r>
    <n v="271"/>
    <s v="Belinda"/>
    <s v="Partain"/>
    <s v="Female"/>
    <s v="United States"/>
    <n v="37"/>
    <s v="15/10/2017"/>
    <n v="2564"/>
    <s v="Belinda Partain"/>
    <x v="0"/>
    <x v="1"/>
    <n v="94110"/>
    <x v="1"/>
    <x v="4"/>
    <n v="725.84"/>
    <n v="4"/>
    <n v="0"/>
    <x v="267"/>
    <n v="2.204342554833021E-2"/>
  </r>
  <r>
    <n v="272"/>
    <s v="Holly"/>
    <s v="Eudy"/>
    <s v="Female"/>
    <s v="United States"/>
    <n v="52"/>
    <s v="16/08/2016"/>
    <n v="8561"/>
    <s v="Holly Eudy"/>
    <x v="2"/>
    <x v="0"/>
    <n v="94109"/>
    <x v="2"/>
    <x v="11"/>
    <n v="209.93"/>
    <n v="7"/>
    <n v="0"/>
    <x v="268"/>
    <n v="0.23341113704568189"/>
  </r>
  <r>
    <n v="273"/>
    <s v="Many"/>
    <s v="Cuccia"/>
    <s v="Female"/>
    <s v="Great Britain"/>
    <n v="46"/>
    <s v="21/05/2015"/>
    <n v="5489"/>
    <s v="Many Cuccia"/>
    <x v="2"/>
    <x v="0"/>
    <n v="94109"/>
    <x v="0"/>
    <x v="5"/>
    <n v="5.28"/>
    <n v="3"/>
    <n v="0"/>
    <x v="269"/>
    <n v="1.7045454545454544"/>
  </r>
  <r>
    <n v="274"/>
    <s v="Libbie"/>
    <s v="Dalby"/>
    <s v="Female"/>
    <s v="France"/>
    <n v="42"/>
    <s v="21/05/2015"/>
    <n v="5489"/>
    <s v="Libbie Dalby"/>
    <x v="2"/>
    <x v="0"/>
    <n v="94109"/>
    <x v="1"/>
    <x v="8"/>
    <n v="10.92"/>
    <n v="3"/>
    <n v="0.2"/>
    <x v="270"/>
    <n v="0.82417582417582425"/>
  </r>
  <r>
    <n v="275"/>
    <s v="Lester"/>
    <s v="Prothro"/>
    <s v="Male"/>
    <s v="France"/>
    <n v="21"/>
    <s v="15/10/2017"/>
    <n v="6574"/>
    <s v="Lester Prothro"/>
    <x v="2"/>
    <x v="1"/>
    <n v="90301"/>
    <x v="1"/>
    <x v="10"/>
    <n v="8.82"/>
    <n v="2"/>
    <n v="0"/>
    <x v="271"/>
    <n v="0.45351473922902491"/>
  </r>
  <r>
    <n v="276"/>
    <s v="Marvel"/>
    <s v="Hail"/>
    <s v="Female"/>
    <s v="Great Britain"/>
    <n v="28"/>
    <s v="16/08/2016"/>
    <n v="5555"/>
    <s v="Marvel Hail"/>
    <x v="2"/>
    <x v="1"/>
    <n v="90301"/>
    <x v="1"/>
    <x v="6"/>
    <n v="5.98"/>
    <n v="1"/>
    <n v="0"/>
    <x v="272"/>
    <n v="0.16722408026755853"/>
  </r>
  <r>
    <n v="277"/>
    <s v="Angelyn"/>
    <s v="Vong"/>
    <s v="Female"/>
    <s v="United States"/>
    <n v="29"/>
    <s v="21/05/2015"/>
    <n v="6125"/>
    <s v="Angelyn Vong"/>
    <x v="1"/>
    <x v="1"/>
    <n v="19140"/>
    <x v="1"/>
    <x v="10"/>
    <n v="11.648"/>
    <n v="2"/>
    <n v="0.2"/>
    <x v="273"/>
    <n v="0.34340659340659341"/>
  </r>
  <r>
    <n v="278"/>
    <s v="Francesca"/>
    <s v="Beaudreau"/>
    <s v="Female"/>
    <s v="France"/>
    <n v="23"/>
    <s v="15/10/2017"/>
    <n v="5412"/>
    <s v="Francesca Beaudreau"/>
    <x v="1"/>
    <x v="1"/>
    <n v="19140"/>
    <x v="1"/>
    <x v="10"/>
    <n v="18.175999999999998"/>
    <n v="4"/>
    <n v="0.2"/>
    <x v="274"/>
    <n v="0.88028169014084512"/>
  </r>
  <r>
    <n v="279"/>
    <s v="Garth"/>
    <s v="Gangi"/>
    <s v="Male"/>
    <s v="United States"/>
    <n v="41"/>
    <s v="16/08/2016"/>
    <n v="3256"/>
    <s v="Garth Gangi"/>
    <x v="1"/>
    <x v="1"/>
    <n v="19140"/>
    <x v="1"/>
    <x v="4"/>
    <n v="59.712000000000003"/>
    <n v="6"/>
    <n v="0.2"/>
    <x v="275"/>
    <n v="0.60289389067524113"/>
  </r>
  <r>
    <n v="280"/>
    <s v="Carla"/>
    <s v="Trumbull"/>
    <s v="Female"/>
    <s v="Great Britain"/>
    <n v="28"/>
    <s v="21/05/2015"/>
    <n v="3264"/>
    <s v="Carla Trumbull"/>
    <x v="1"/>
    <x v="1"/>
    <n v="19140"/>
    <x v="1"/>
    <x v="2"/>
    <n v="24.84"/>
    <n v="3"/>
    <n v="0.2"/>
    <x v="276"/>
    <n v="0.36231884057971014"/>
  </r>
  <r>
    <n v="281"/>
    <s v="Veta"/>
    <s v="Muntz"/>
    <s v="Female"/>
    <s v="Great Britain"/>
    <n v="37"/>
    <s v="15/10/2017"/>
    <n v="4569"/>
    <s v="Veta Muntz"/>
    <x v="0"/>
    <x v="0"/>
    <n v="77070"/>
    <x v="1"/>
    <x v="8"/>
    <n v="2.08"/>
    <n v="5"/>
    <n v="0.8"/>
    <x v="277"/>
    <n v="12.019230769230768"/>
  </r>
  <r>
    <n v="282"/>
    <s v="Stasia"/>
    <s v="Becker"/>
    <s v="Female"/>
    <s v="Great Britain"/>
    <n v="34"/>
    <s v="16/08/2016"/>
    <n v="7521"/>
    <s v="Stasia Becker"/>
    <x v="0"/>
    <x v="0"/>
    <n v="77070"/>
    <x v="2"/>
    <x v="7"/>
    <n v="1114.4000000000001"/>
    <n v="7"/>
    <n v="0.2"/>
    <x v="278"/>
    <n v="4.3969849246231152E-2"/>
  </r>
  <r>
    <n v="283"/>
    <s v="Jona"/>
    <s v="Grindle"/>
    <s v="Female"/>
    <s v="Great Britain"/>
    <n v="26"/>
    <s v="21/05/2015"/>
    <n v="6458"/>
    <s v="Jona Grindle"/>
    <x v="1"/>
    <x v="0"/>
    <n v="90004"/>
    <x v="0"/>
    <x v="3"/>
    <n v="1038.8399999999999"/>
    <n v="5"/>
    <n v="0.2"/>
    <x v="279"/>
    <n v="2.406530360787032E-2"/>
  </r>
  <r>
    <n v="284"/>
    <s v="Judie"/>
    <s v="Claywell"/>
    <s v="Female"/>
    <s v="France"/>
    <n v="35"/>
    <s v="16/08/2016"/>
    <n v="7569"/>
    <s v="Judie Claywell"/>
    <x v="1"/>
    <x v="0"/>
    <n v="97206"/>
    <x v="1"/>
    <x v="10"/>
    <n v="141.76"/>
    <n v="5"/>
    <n v="0.2"/>
    <x v="280"/>
    <n v="0.17635440180586909"/>
  </r>
  <r>
    <n v="285"/>
    <s v="Dewitt"/>
    <s v="Borger"/>
    <s v="Male"/>
    <s v="United States"/>
    <n v="36"/>
    <s v="21/05/2015"/>
    <n v="8514"/>
    <s v="Dewitt Borger"/>
    <x v="1"/>
    <x v="0"/>
    <n v="97206"/>
    <x v="2"/>
    <x v="11"/>
    <n v="239.8"/>
    <n v="5"/>
    <n v="0.2"/>
    <x v="281"/>
    <n v="0.10425354462051709"/>
  </r>
  <r>
    <n v="286"/>
    <s v="Nena"/>
    <s v="Hacker"/>
    <s v="Female"/>
    <s v="United States"/>
    <n v="29"/>
    <s v="15/10/2017"/>
    <n v="8563"/>
    <s v="Nena Hacker"/>
    <x v="1"/>
    <x v="0"/>
    <n v="97206"/>
    <x v="1"/>
    <x v="10"/>
    <n v="31.103999999999999"/>
    <n v="6"/>
    <n v="0.2"/>
    <x v="282"/>
    <n v="1.1574074074074074"/>
  </r>
  <r>
    <n v="287"/>
    <s v="Kelsie"/>
    <s v="Wachtel"/>
    <s v="Female"/>
    <s v="France"/>
    <n v="27"/>
    <s v="16/08/2016"/>
    <n v="8642"/>
    <s v="Kelsie Wachtel"/>
    <x v="0"/>
    <x v="1"/>
    <n v="33319"/>
    <x v="1"/>
    <x v="8"/>
    <n v="254.05799999999999"/>
    <n v="7"/>
    <n v="0.7"/>
    <x v="283"/>
    <n v="0.19286934479528298"/>
  </r>
  <r>
    <n v="288"/>
    <s v="Sau"/>
    <s v="Pfau"/>
    <s v="Female"/>
    <s v="United States"/>
    <n v="25"/>
    <s v="21/05/2015"/>
    <n v="9536"/>
    <s v="Sau Pfau"/>
    <x v="0"/>
    <x v="1"/>
    <n v="33319"/>
    <x v="1"/>
    <x v="9"/>
    <n v="194.52799999999999"/>
    <n v="2"/>
    <n v="0.2"/>
    <x v="284"/>
    <n v="2.0562592531666393E-2"/>
  </r>
  <r>
    <n v="289"/>
    <s v="Shanice"/>
    <s v="Mccrystal"/>
    <s v="Female"/>
    <s v="United States"/>
    <n v="36"/>
    <s v="21/05/2015"/>
    <n v="2567"/>
    <s v="Shanice Mccrystal"/>
    <x v="0"/>
    <x v="1"/>
    <n v="33319"/>
    <x v="1"/>
    <x v="14"/>
    <n v="961.48"/>
    <n v="5"/>
    <n v="0.2"/>
    <x v="285"/>
    <n v="2.6001580896118481E-2"/>
  </r>
  <r>
    <n v="290"/>
    <s v="Chase"/>
    <s v="Karner"/>
    <s v="Male"/>
    <s v="United States"/>
    <n v="37"/>
    <s v="15/10/2017"/>
    <n v="2154"/>
    <s v="Chase Karner"/>
    <x v="0"/>
    <x v="2"/>
    <n v="43229"/>
    <x v="1"/>
    <x v="13"/>
    <n v="19.096"/>
    <n v="7"/>
    <n v="0.2"/>
    <x v="286"/>
    <n v="2.5659824046920821"/>
  </r>
  <r>
    <n v="291"/>
    <s v="Tommie"/>
    <s v="Underdahl"/>
    <s v="Male"/>
    <s v="United States"/>
    <n v="26"/>
    <s v="16/08/2016"/>
    <n v="3265"/>
    <s v="Tommie Underdahl"/>
    <x v="0"/>
    <x v="2"/>
    <n v="43229"/>
    <x v="1"/>
    <x v="2"/>
    <n v="18.495999999999999"/>
    <n v="8"/>
    <n v="0.2"/>
    <x v="287"/>
    <n v="3.4602076124567476"/>
  </r>
  <r>
    <n v="292"/>
    <s v="Dorcas"/>
    <s v="Darity"/>
    <s v="Female"/>
    <s v="United States"/>
    <n v="37"/>
    <s v="21/05/2015"/>
    <n v="8765"/>
    <s v="Dorcas Darity"/>
    <x v="0"/>
    <x v="2"/>
    <n v="43229"/>
    <x v="2"/>
    <x v="11"/>
    <n v="255.98400000000001"/>
    <n v="2"/>
    <n v="0.2"/>
    <x v="288"/>
    <n v="1.562597662353897E-2"/>
  </r>
  <r>
    <n v="293"/>
    <s v="Angel"/>
    <s v="Sanor"/>
    <s v="Male"/>
    <s v="France"/>
    <n v="24"/>
    <s v="15/10/2017"/>
    <n v="3259"/>
    <s v="Angel Sanor"/>
    <x v="0"/>
    <x v="2"/>
    <n v="43229"/>
    <x v="0"/>
    <x v="0"/>
    <n v="86.97"/>
    <n v="3"/>
    <n v="0.5"/>
    <x v="289"/>
    <n v="0.10348395998620213"/>
  </r>
  <r>
    <n v="294"/>
    <s v="Willodean"/>
    <s v="Harn"/>
    <s v="Female"/>
    <s v="United States"/>
    <n v="39"/>
    <s v="16/08/2016"/>
    <n v="3567"/>
    <s v="Willodean Harn"/>
    <x v="2"/>
    <x v="1"/>
    <n v="80906"/>
    <x v="0"/>
    <x v="5"/>
    <n v="300.416"/>
    <n v="8"/>
    <n v="0.2"/>
    <x v="290"/>
    <n v="0.21303792074989347"/>
  </r>
  <r>
    <n v="295"/>
    <s v="Weston"/>
    <s v="Martina"/>
    <s v="Male"/>
    <s v="United States"/>
    <n v="26"/>
    <s v="21/05/2015"/>
    <n v="6540"/>
    <s v="Weston Martina"/>
    <x v="2"/>
    <x v="1"/>
    <n v="80906"/>
    <x v="0"/>
    <x v="1"/>
    <n v="230.352"/>
    <n v="3"/>
    <n v="0.2"/>
    <x v="291"/>
    <n v="3.9070639716607625E-2"/>
  </r>
  <r>
    <n v="296"/>
    <s v="Roma"/>
    <s v="Lafollette"/>
    <s v="Female"/>
    <s v="United States"/>
    <n v="34"/>
    <s v="15/10/2017"/>
    <n v="2654"/>
    <s v="Roma Lafollette"/>
    <x v="2"/>
    <x v="1"/>
    <n v="80906"/>
    <x v="0"/>
    <x v="5"/>
    <n v="218.352"/>
    <n v="3"/>
    <n v="0.2"/>
    <x v="292"/>
    <n v="4.1217850076939982E-2"/>
  </r>
  <r>
    <n v="297"/>
    <s v="Felisa"/>
    <s v="Cail"/>
    <s v="Female"/>
    <s v="United States"/>
    <n v="28"/>
    <s v="16/08/2016"/>
    <n v="6525"/>
    <s v="Felisa Cail"/>
    <x v="2"/>
    <x v="1"/>
    <n v="80906"/>
    <x v="1"/>
    <x v="8"/>
    <n v="78.599999999999994"/>
    <n v="5"/>
    <n v="0.7"/>
    <x v="293"/>
    <n v="0.31806615776081426"/>
  </r>
  <r>
    <n v="298"/>
    <s v="Demetria"/>
    <s v="Abbey"/>
    <s v="Female"/>
    <s v="United States"/>
    <n v="32"/>
    <s v="21/05/2015"/>
    <n v="3265"/>
    <s v="Demetria Abbey"/>
    <x v="2"/>
    <x v="1"/>
    <n v="80906"/>
    <x v="1"/>
    <x v="13"/>
    <n v="27.552"/>
    <n v="3"/>
    <n v="0.2"/>
    <x v="294"/>
    <n v="0.3266550522648084"/>
  </r>
  <r>
    <n v="299"/>
    <s v="Jeromy"/>
    <s v="Danz"/>
    <s v="Male"/>
    <s v="United States"/>
    <n v="39"/>
    <s v="15/10/2017"/>
    <n v="3265"/>
    <s v="Jeromy Danz"/>
    <x v="1"/>
    <x v="1"/>
    <n v="7109"/>
    <x v="1"/>
    <x v="10"/>
    <n v="32.4"/>
    <n v="5"/>
    <n v="0"/>
    <x v="56"/>
    <n v="0.77160493827160503"/>
  </r>
  <r>
    <n v="300"/>
    <s v="Rasheeda"/>
    <s v="Alkire"/>
    <s v="Female"/>
    <s v="United States"/>
    <n v="29"/>
    <s v="16/08/2016"/>
    <n v="6125"/>
    <s v="Rasheeda Alkire"/>
    <x v="1"/>
    <x v="1"/>
    <n v="7109"/>
    <x v="1"/>
    <x v="4"/>
    <n v="1082.48"/>
    <n v="8"/>
    <n v="0"/>
    <x v="295"/>
    <n v="5.9123494198507133E-2"/>
  </r>
  <r>
    <n v="301"/>
    <s v="Dulce"/>
    <s v="Abril"/>
    <s v="Female"/>
    <s v="United States"/>
    <n v="32"/>
    <s v="15/10/2017"/>
    <n v="1562"/>
    <s v="Dulce Abril"/>
    <x v="1"/>
    <x v="1"/>
    <n v="7109"/>
    <x v="1"/>
    <x v="10"/>
    <n v="56.91"/>
    <n v="3"/>
    <n v="0"/>
    <x v="296"/>
    <n v="0.15814443858724303"/>
  </r>
  <r>
    <n v="302"/>
    <s v="Mara"/>
    <s v="Hashimoto"/>
    <s v="Female"/>
    <s v="Great Britain"/>
    <n v="25"/>
    <s v="16/08/2016"/>
    <n v="1582"/>
    <s v="Mara Hashimoto"/>
    <x v="1"/>
    <x v="1"/>
    <n v="7109"/>
    <x v="0"/>
    <x v="5"/>
    <n v="77.599999999999994"/>
    <n v="4"/>
    <n v="0"/>
    <x v="297"/>
    <n v="0.2061855670103093"/>
  </r>
  <r>
    <n v="303"/>
    <s v="Philip"/>
    <s v="Gent"/>
    <s v="Male"/>
    <s v="France"/>
    <n v="36"/>
    <s v="21/05/2015"/>
    <n v="2587"/>
    <s v="Philip Gent"/>
    <x v="1"/>
    <x v="1"/>
    <n v="7109"/>
    <x v="1"/>
    <x v="8"/>
    <n v="14.28"/>
    <n v="1"/>
    <n v="0"/>
    <x v="298"/>
    <n v="7.0028011204481794E-2"/>
  </r>
  <r>
    <n v="304"/>
    <s v="Kathleen"/>
    <s v="Hanner"/>
    <s v="Female"/>
    <s v="United States"/>
    <n v="25"/>
    <s v="15/10/2017"/>
    <n v="3549"/>
    <s v="Kathleen Hanner"/>
    <x v="1"/>
    <x v="0"/>
    <n v="60623"/>
    <x v="0"/>
    <x v="3"/>
    <n v="219.07499999999999"/>
    <n v="3"/>
    <n v="0.5"/>
    <x v="299"/>
    <n v="4.1081821294077371E-2"/>
  </r>
  <r>
    <n v="305"/>
    <s v="Nereida"/>
    <s v="Magwood"/>
    <s v="Female"/>
    <s v="United States"/>
    <n v="58"/>
    <s v="16/08/2016"/>
    <n v="2468"/>
    <s v="Nereida Magwood"/>
    <x v="0"/>
    <x v="1"/>
    <n v="10024"/>
    <x v="0"/>
    <x v="5"/>
    <n v="26.8"/>
    <n v="2"/>
    <n v="0"/>
    <x v="300"/>
    <n v="0.14925373134328357"/>
  </r>
  <r>
    <n v="306"/>
    <s v="Gaston"/>
    <s v="Brumm"/>
    <s v="Male"/>
    <s v="United States"/>
    <n v="24"/>
    <s v="21/05/2015"/>
    <n v="2554"/>
    <s v="Gaston Brumm"/>
    <x v="1"/>
    <x v="1"/>
    <n v="48180"/>
    <x v="1"/>
    <x v="6"/>
    <n v="9.84"/>
    <n v="3"/>
    <n v="0"/>
    <x v="301"/>
    <n v="0.91463414634146334"/>
  </r>
  <r>
    <n v="307"/>
    <s v="Etta"/>
    <s v="Hurn"/>
    <s v="Female"/>
    <s v="Great Britain"/>
    <n v="56"/>
    <s v="15/10/2017"/>
    <n v="3598"/>
    <s v="Etta Hurn"/>
    <x v="1"/>
    <x v="2"/>
    <n v="8701"/>
    <x v="1"/>
    <x v="8"/>
    <n v="45.48"/>
    <n v="3"/>
    <n v="0"/>
    <x v="302"/>
    <n v="0.19788918205804751"/>
  </r>
  <r>
    <n v="308"/>
    <s v="Earlean"/>
    <s v="Melgar"/>
    <s v="Female"/>
    <s v="United States"/>
    <n v="27"/>
    <s v="16/08/2016"/>
    <n v="2456"/>
    <s v="Earlean Melgar"/>
    <x v="1"/>
    <x v="2"/>
    <n v="8701"/>
    <x v="1"/>
    <x v="6"/>
    <n v="289.2"/>
    <n v="6"/>
    <n v="0"/>
    <x v="303"/>
    <n v="0.12448132780082988"/>
  </r>
  <r>
    <n v="309"/>
    <s v="Vincenza"/>
    <s v="Weiland"/>
    <s v="Female"/>
    <s v="United States"/>
    <n v="40"/>
    <s v="21/05/2015"/>
    <n v="6548"/>
    <s v="Vincenza Weiland"/>
    <x v="2"/>
    <x v="0"/>
    <n v="22204"/>
    <x v="1"/>
    <x v="6"/>
    <n v="4.8899999999999997"/>
    <n v="1"/>
    <n v="0"/>
    <x v="304"/>
    <n v="0.20449897750511248"/>
  </r>
  <r>
    <n v="310"/>
    <s v="Fallon"/>
    <s v="Winward"/>
    <s v="Female"/>
    <s v="Great Britain"/>
    <n v="28"/>
    <s v="16/08/2016"/>
    <n v="5486"/>
    <s v="Fallon Winward"/>
    <x v="0"/>
    <x v="1"/>
    <n v="80004"/>
    <x v="0"/>
    <x v="5"/>
    <n v="15.135999999999999"/>
    <n v="4"/>
    <n v="0.2"/>
    <x v="305"/>
    <n v="1.0570824524312896"/>
  </r>
  <r>
    <n v="311"/>
    <s v="Arcelia"/>
    <s v="Bouska"/>
    <s v="Female"/>
    <s v="Great Britain"/>
    <n v="39"/>
    <s v="21/05/2015"/>
    <n v="1258"/>
    <s v="Arcelia Bouska"/>
    <x v="0"/>
    <x v="1"/>
    <n v="80004"/>
    <x v="0"/>
    <x v="1"/>
    <n v="466.76799999999997"/>
    <n v="2"/>
    <n v="0.2"/>
    <x v="306"/>
    <n v="8.5695677510026404E-3"/>
  </r>
  <r>
    <n v="312"/>
    <s v="Franklyn"/>
    <s v="Unknow"/>
    <s v="Male"/>
    <s v="France"/>
    <n v="38"/>
    <s v="15/10/2017"/>
    <n v="2579"/>
    <s v="Franklyn Unknow"/>
    <x v="0"/>
    <x v="1"/>
    <n v="80004"/>
    <x v="0"/>
    <x v="5"/>
    <n v="15.231999999999999"/>
    <n v="1"/>
    <n v="0.2"/>
    <x v="307"/>
    <n v="6.5651260504201683E-2"/>
  </r>
  <r>
    <n v="313"/>
    <s v="Sherron"/>
    <s v="Ascencio"/>
    <s v="Female"/>
    <s v="Great Britain"/>
    <n v="32"/>
    <s v="16/08/2016"/>
    <n v="3256"/>
    <s v="Sherron Ascencio"/>
    <x v="0"/>
    <x v="1"/>
    <n v="80004"/>
    <x v="1"/>
    <x v="2"/>
    <n v="6.2640000000000002"/>
    <n v="3"/>
    <n v="0.2"/>
    <x v="308"/>
    <n v="1.4367816091954022"/>
  </r>
  <r>
    <n v="314"/>
    <s v="Marcel"/>
    <s v="Zabriskie"/>
    <s v="Male"/>
    <s v="Great Britain"/>
    <n v="26"/>
    <s v="21/05/2015"/>
    <n v="2587"/>
    <s v="Marcel Zabriskie"/>
    <x v="1"/>
    <x v="1"/>
    <n v="7601"/>
    <x v="0"/>
    <x v="5"/>
    <n v="87.54"/>
    <n v="3"/>
    <n v="0"/>
    <x v="309"/>
    <n v="0.1028101439342015"/>
  </r>
  <r>
    <n v="315"/>
    <s v="Kina"/>
    <s v="Hazelton"/>
    <s v="Female"/>
    <s v="Great Britain"/>
    <n v="31"/>
    <s v="16/08/2016"/>
    <n v="3259"/>
    <s v="Kina Hazelton"/>
    <x v="1"/>
    <x v="1"/>
    <n v="33710"/>
    <x v="2"/>
    <x v="7"/>
    <n v="178.38399999999999"/>
    <n v="2"/>
    <n v="0.2"/>
    <x v="310"/>
    <n v="2.2423535743115976E-2"/>
  </r>
  <r>
    <n v="316"/>
    <s v="Shavonne"/>
    <s v="Pia"/>
    <s v="Female"/>
    <s v="France"/>
    <n v="24"/>
    <s v="21/05/2015"/>
    <n v="1546"/>
    <s v="Shavonne Pia"/>
    <x v="1"/>
    <x v="1"/>
    <n v="33710"/>
    <x v="1"/>
    <x v="10"/>
    <n v="15.552"/>
    <n v="3"/>
    <n v="0.2"/>
    <x v="12"/>
    <n v="0.57870370370370372"/>
  </r>
  <r>
    <n v="317"/>
    <s v="Shavon"/>
    <s v="Benito"/>
    <s v="Female"/>
    <s v="France"/>
    <n v="39"/>
    <s v="15/10/2017"/>
    <n v="3579"/>
    <s v="Shavon Benito"/>
    <x v="2"/>
    <x v="1"/>
    <n v="19143"/>
    <x v="1"/>
    <x v="6"/>
    <n v="99.135999999999996"/>
    <n v="4"/>
    <n v="0.2"/>
    <x v="311"/>
    <n v="0.16139444803098774"/>
  </r>
  <r>
    <n v="318"/>
    <s v="Lauralee"/>
    <s v="Perrine"/>
    <s v="Female"/>
    <s v="Great Britain"/>
    <n v="28"/>
    <s v="16/08/2016"/>
    <n v="6597"/>
    <s v="Lauralee Perrine"/>
    <x v="1"/>
    <x v="2"/>
    <n v="10024"/>
    <x v="0"/>
    <x v="1"/>
    <n v="135.88200000000001"/>
    <n v="1"/>
    <n v="0.1"/>
    <x v="312"/>
    <n v="7.3593264744410587E-3"/>
  </r>
  <r>
    <n v="319"/>
    <s v="Loreta"/>
    <s v="Curren"/>
    <s v="Female"/>
    <s v="France"/>
    <n v="26"/>
    <s v="21/05/2015"/>
    <n v="9654"/>
    <s v="Loreta Curren"/>
    <x v="1"/>
    <x v="2"/>
    <n v="10024"/>
    <x v="2"/>
    <x v="15"/>
    <n v="3991.98"/>
    <n v="2"/>
    <n v="0"/>
    <x v="313"/>
    <n v="1.0020090281013432E-3"/>
  </r>
  <r>
    <n v="320"/>
    <s v="Teresa"/>
    <s v="Strawn"/>
    <s v="Female"/>
    <s v="France"/>
    <n v="46"/>
    <s v="21/05/2015"/>
    <n v="3569"/>
    <s v="Teresa Strawn"/>
    <x v="1"/>
    <x v="2"/>
    <n v="10024"/>
    <x v="2"/>
    <x v="7"/>
    <n v="275.94"/>
    <n v="6"/>
    <n v="0"/>
    <x v="314"/>
    <n v="0.13046314416177429"/>
  </r>
  <r>
    <n v="321"/>
    <s v="Belinda"/>
    <s v="Partain"/>
    <s v="Female"/>
    <s v="United States"/>
    <n v="37"/>
    <s v="15/10/2017"/>
    <n v="2564"/>
    <s v="Belinda Partain"/>
    <x v="1"/>
    <x v="2"/>
    <n v="10024"/>
    <x v="2"/>
    <x v="11"/>
    <n v="360"/>
    <n v="4"/>
    <n v="0"/>
    <x v="315"/>
    <n v="4.4444444444444446E-2"/>
  </r>
  <r>
    <n v="322"/>
    <s v="Holly"/>
    <s v="Eudy"/>
    <s v="Female"/>
    <s v="United States"/>
    <n v="52"/>
    <s v="16/08/2016"/>
    <n v="8561"/>
    <s v="Holly Eudy"/>
    <x v="1"/>
    <x v="2"/>
    <n v="10024"/>
    <x v="1"/>
    <x v="4"/>
    <n v="43.57"/>
    <n v="1"/>
    <n v="0"/>
    <x v="316"/>
    <n v="2.2951572182694516E-2"/>
  </r>
  <r>
    <n v="323"/>
    <s v="Many"/>
    <s v="Cuccia"/>
    <s v="Female"/>
    <s v="Great Britain"/>
    <n v="46"/>
    <s v="21/05/2015"/>
    <n v="5489"/>
    <s v="Many Cuccia"/>
    <x v="1"/>
    <x v="1"/>
    <n v="90805"/>
    <x v="1"/>
    <x v="13"/>
    <n v="7.16"/>
    <n v="2"/>
    <n v="0"/>
    <x v="317"/>
    <n v="0.55865921787709494"/>
  </r>
  <r>
    <n v="324"/>
    <s v="Libbie"/>
    <s v="Dalby"/>
    <s v="Female"/>
    <s v="France"/>
    <n v="42"/>
    <s v="21/05/2015"/>
    <n v="5489"/>
    <s v="Libbie Dalby"/>
    <x v="1"/>
    <x v="1"/>
    <n v="92345"/>
    <x v="1"/>
    <x v="8"/>
    <n v="251.52"/>
    <n v="6"/>
    <n v="0.2"/>
    <x v="318"/>
    <n v="0.1431297709923664"/>
  </r>
  <r>
    <n v="325"/>
    <s v="Lester"/>
    <s v="Prothro"/>
    <s v="Male"/>
    <s v="France"/>
    <n v="21"/>
    <s v="15/10/2017"/>
    <n v="6574"/>
    <s v="Lester Prothro"/>
    <x v="1"/>
    <x v="1"/>
    <n v="92345"/>
    <x v="2"/>
    <x v="11"/>
    <n v="99.99"/>
    <n v="1"/>
    <n v="0"/>
    <x v="319"/>
    <n v="1.0001000100010001E-2"/>
  </r>
  <r>
    <n v="326"/>
    <s v="Marvel"/>
    <s v="Hail"/>
    <s v="Female"/>
    <s v="Great Britain"/>
    <n v="28"/>
    <s v="16/08/2016"/>
    <n v="5555"/>
    <s v="Marvel Hail"/>
    <x v="0"/>
    <x v="1"/>
    <n v="37130"/>
    <x v="0"/>
    <x v="5"/>
    <n v="15.992000000000001"/>
    <n v="1"/>
    <n v="0.2"/>
    <x v="320"/>
    <n v="6.2531265632816399E-2"/>
  </r>
  <r>
    <n v="327"/>
    <s v="Angelyn"/>
    <s v="Vong"/>
    <s v="Female"/>
    <s v="United States"/>
    <n v="29"/>
    <s v="21/05/2015"/>
    <n v="6125"/>
    <s v="Angelyn Vong"/>
    <x v="2"/>
    <x v="0"/>
    <n v="19143"/>
    <x v="2"/>
    <x v="7"/>
    <n v="290.89800000000002"/>
    <n v="3"/>
    <n v="0.4"/>
    <x v="321"/>
    <n v="3.093867953715735E-2"/>
  </r>
  <r>
    <n v="328"/>
    <s v="Francesca"/>
    <s v="Beaudreau"/>
    <s v="Female"/>
    <s v="France"/>
    <n v="23"/>
    <s v="15/10/2017"/>
    <n v="5412"/>
    <s v="Francesca Beaudreau"/>
    <x v="2"/>
    <x v="0"/>
    <n v="19143"/>
    <x v="1"/>
    <x v="4"/>
    <n v="54.223999999999997"/>
    <n v="2"/>
    <n v="0.2"/>
    <x v="322"/>
    <n v="7.3768073177928592E-2"/>
  </r>
  <r>
    <n v="329"/>
    <s v="Garth"/>
    <s v="Gangi"/>
    <s v="Male"/>
    <s v="United States"/>
    <n v="41"/>
    <s v="16/08/2016"/>
    <n v="3256"/>
    <s v="Garth Gangi"/>
    <x v="2"/>
    <x v="0"/>
    <n v="19143"/>
    <x v="0"/>
    <x v="1"/>
    <n v="786.74400000000003"/>
    <n v="4"/>
    <n v="0.3"/>
    <x v="323"/>
    <n v="2.0336983821929368E-2"/>
  </r>
  <r>
    <n v="330"/>
    <s v="Carla"/>
    <s v="Trumbull"/>
    <s v="Female"/>
    <s v="Great Britain"/>
    <n v="28"/>
    <s v="21/05/2015"/>
    <n v="3264"/>
    <s v="Carla Trumbull"/>
    <x v="2"/>
    <x v="0"/>
    <n v="19143"/>
    <x v="1"/>
    <x v="2"/>
    <n v="100.24"/>
    <n v="10"/>
    <n v="0.2"/>
    <x v="324"/>
    <n v="0.99760574620909825"/>
  </r>
  <r>
    <n v="331"/>
    <s v="Veta"/>
    <s v="Muntz"/>
    <s v="Female"/>
    <s v="Great Britain"/>
    <n v="37"/>
    <s v="15/10/2017"/>
    <n v="4569"/>
    <s v="Veta Muntz"/>
    <x v="2"/>
    <x v="0"/>
    <n v="19143"/>
    <x v="1"/>
    <x v="8"/>
    <n v="37.764000000000003"/>
    <n v="6"/>
    <n v="0.7"/>
    <x v="325"/>
    <n v="0.95328884652049561"/>
  </r>
  <r>
    <n v="332"/>
    <s v="Stasia"/>
    <s v="Becker"/>
    <s v="Female"/>
    <s v="Great Britain"/>
    <n v="34"/>
    <s v="16/08/2016"/>
    <n v="7521"/>
    <s v="Stasia Becker"/>
    <x v="0"/>
    <x v="0"/>
    <n v="19134"/>
    <x v="2"/>
    <x v="7"/>
    <n v="82.8"/>
    <n v="2"/>
    <n v="0.4"/>
    <x v="326"/>
    <n v="4.8309178743961352E-2"/>
  </r>
  <r>
    <n v="333"/>
    <s v="Jona"/>
    <s v="Grindle"/>
    <s v="Female"/>
    <s v="Great Britain"/>
    <n v="26"/>
    <s v="21/05/2015"/>
    <n v="6458"/>
    <s v="Jona Grindle"/>
    <x v="0"/>
    <x v="0"/>
    <n v="19134"/>
    <x v="1"/>
    <x v="8"/>
    <n v="20.724"/>
    <n v="2"/>
    <n v="0.7"/>
    <x v="327"/>
    <n v="0.19301293186643506"/>
  </r>
  <r>
    <n v="334"/>
    <s v="Judie"/>
    <s v="Claywell"/>
    <s v="Female"/>
    <s v="France"/>
    <n v="35"/>
    <s v="16/08/2016"/>
    <n v="7569"/>
    <s v="Judie Claywell"/>
    <x v="0"/>
    <x v="0"/>
    <n v="19134"/>
    <x v="1"/>
    <x v="8"/>
    <n v="4.8959999999999999"/>
    <n v="3"/>
    <n v="0.7"/>
    <x v="328"/>
    <n v="1.8382352941176472"/>
  </r>
  <r>
    <n v="335"/>
    <s v="Dewitt"/>
    <s v="Borger"/>
    <s v="Male"/>
    <s v="United States"/>
    <n v="36"/>
    <s v="21/05/2015"/>
    <n v="8514"/>
    <s v="Dewitt Borger"/>
    <x v="0"/>
    <x v="0"/>
    <n v="90045"/>
    <x v="1"/>
    <x v="8"/>
    <n v="4.7519999999999998"/>
    <n v="1"/>
    <n v="0.2"/>
    <x v="329"/>
    <n v="0.21043771043771045"/>
  </r>
  <r>
    <n v="336"/>
    <s v="Nena"/>
    <s v="Hacker"/>
    <s v="Female"/>
    <s v="United States"/>
    <n v="29"/>
    <s v="15/10/2017"/>
    <n v="8563"/>
    <s v="Nena Hacker"/>
    <x v="0"/>
    <x v="0"/>
    <n v="90045"/>
    <x v="2"/>
    <x v="16"/>
    <n v="959.98400000000004"/>
    <n v="2"/>
    <n v="0.2"/>
    <x v="330"/>
    <n v="4.1667361122685372E-3"/>
  </r>
  <r>
    <n v="337"/>
    <s v="Kelsie"/>
    <s v="Wachtel"/>
    <s v="Female"/>
    <s v="France"/>
    <n v="27"/>
    <s v="16/08/2016"/>
    <n v="8642"/>
    <s v="Kelsie Wachtel"/>
    <x v="0"/>
    <x v="0"/>
    <n v="90045"/>
    <x v="1"/>
    <x v="8"/>
    <n v="14.368"/>
    <n v="4"/>
    <n v="0.2"/>
    <x v="331"/>
    <n v="1.1135857461024499"/>
  </r>
  <r>
    <n v="338"/>
    <s v="Sau"/>
    <s v="Pfau"/>
    <s v="Female"/>
    <s v="United States"/>
    <n v="25"/>
    <s v="21/05/2015"/>
    <n v="9536"/>
    <s v="Sau Pfau"/>
    <x v="1"/>
    <x v="1"/>
    <n v="94122"/>
    <x v="1"/>
    <x v="8"/>
    <n v="7.7119999999999997"/>
    <n v="2"/>
    <n v="0.2"/>
    <x v="332"/>
    <n v="0.51867219917012453"/>
  </r>
  <r>
    <n v="339"/>
    <s v="Shanice"/>
    <s v="Mccrystal"/>
    <s v="Female"/>
    <s v="United States"/>
    <n v="36"/>
    <s v="21/05/2015"/>
    <n v="2567"/>
    <s v="Shanice Mccrystal"/>
    <x v="1"/>
    <x v="1"/>
    <n v="94122"/>
    <x v="0"/>
    <x v="3"/>
    <n v="698.35199999999998"/>
    <n v="3"/>
    <n v="0.2"/>
    <x v="333"/>
    <n v="1.288748367585401E-2"/>
  </r>
  <r>
    <n v="340"/>
    <s v="Chase"/>
    <s v="Karner"/>
    <s v="Male"/>
    <s v="United States"/>
    <n v="37"/>
    <s v="15/10/2017"/>
    <n v="2154"/>
    <s v="Chase Karner"/>
    <x v="0"/>
    <x v="0"/>
    <n v="84041"/>
    <x v="1"/>
    <x v="13"/>
    <n v="4.96"/>
    <n v="4"/>
    <n v="0"/>
    <x v="334"/>
    <n v="3.2258064516129035"/>
  </r>
  <r>
    <n v="341"/>
    <s v="Tommie"/>
    <s v="Underdahl"/>
    <s v="Male"/>
    <s v="United States"/>
    <n v="26"/>
    <s v="16/08/2016"/>
    <n v="3265"/>
    <s v="Tommie Underdahl"/>
    <x v="0"/>
    <x v="1"/>
    <n v="19140"/>
    <x v="1"/>
    <x v="6"/>
    <n v="17.856000000000002"/>
    <n v="4"/>
    <n v="0.2"/>
    <x v="335"/>
    <n v="0.8960573476702508"/>
  </r>
  <r>
    <n v="342"/>
    <s v="Dorcas"/>
    <s v="Darity"/>
    <s v="Female"/>
    <s v="United States"/>
    <n v="37"/>
    <s v="21/05/2015"/>
    <n v="8765"/>
    <s v="Dorcas Darity"/>
    <x v="0"/>
    <x v="1"/>
    <n v="19140"/>
    <x v="1"/>
    <x v="8"/>
    <n v="509.97"/>
    <n v="10"/>
    <n v="0.7"/>
    <x v="336"/>
    <n v="0.19608996607643586"/>
  </r>
  <r>
    <n v="343"/>
    <s v="Angel"/>
    <s v="Sanor"/>
    <s v="Male"/>
    <s v="France"/>
    <n v="24"/>
    <s v="15/10/2017"/>
    <n v="3259"/>
    <s v="Angel Sanor"/>
    <x v="0"/>
    <x v="1"/>
    <n v="19140"/>
    <x v="1"/>
    <x v="13"/>
    <n v="30.992000000000001"/>
    <n v="13"/>
    <n v="0.2"/>
    <x v="337"/>
    <n v="5.4530201342281881"/>
  </r>
  <r>
    <n v="344"/>
    <s v="Willodean"/>
    <s v="Harn"/>
    <s v="Female"/>
    <s v="United States"/>
    <n v="39"/>
    <s v="16/08/2016"/>
    <n v="3567"/>
    <s v="Willodean Harn"/>
    <x v="0"/>
    <x v="1"/>
    <n v="19140"/>
    <x v="2"/>
    <x v="7"/>
    <n v="71.927999999999997"/>
    <n v="12"/>
    <n v="0.4"/>
    <x v="338"/>
    <n v="2.0020020020020022"/>
  </r>
  <r>
    <n v="345"/>
    <s v="Weston"/>
    <s v="Martina"/>
    <s v="Male"/>
    <s v="United States"/>
    <n v="26"/>
    <s v="21/05/2015"/>
    <n v="6540"/>
    <s v="Weston Martina"/>
    <x v="1"/>
    <x v="0"/>
    <n v="78745"/>
    <x v="1"/>
    <x v="4"/>
    <n v="88.8"/>
    <n v="4"/>
    <n v="0.2"/>
    <x v="339"/>
    <n v="0.1801801801801802"/>
  </r>
  <r>
    <n v="346"/>
    <s v="Roma"/>
    <s v="Lafollette"/>
    <s v="Female"/>
    <s v="United States"/>
    <n v="34"/>
    <s v="15/10/2017"/>
    <n v="2654"/>
    <s v="Roma Lafollette"/>
    <x v="1"/>
    <x v="0"/>
    <n v="94122"/>
    <x v="2"/>
    <x v="7"/>
    <n v="47.975999999999999"/>
    <n v="3"/>
    <n v="0.2"/>
    <x v="340"/>
    <n v="0.18759379689844924"/>
  </r>
  <r>
    <n v="347"/>
    <s v="Felisa"/>
    <s v="Cail"/>
    <s v="Female"/>
    <s v="United States"/>
    <n v="28"/>
    <s v="16/08/2016"/>
    <n v="6525"/>
    <s v="Felisa Cail"/>
    <x v="1"/>
    <x v="0"/>
    <n v="1852"/>
    <x v="1"/>
    <x v="6"/>
    <n v="7.56"/>
    <n v="3"/>
    <n v="0"/>
    <x v="341"/>
    <n v="1.1904761904761907"/>
  </r>
  <r>
    <n v="348"/>
    <s v="Demetria"/>
    <s v="Abbey"/>
    <s v="Female"/>
    <s v="United States"/>
    <n v="32"/>
    <s v="21/05/2015"/>
    <n v="3265"/>
    <s v="Demetria Abbey"/>
    <x v="1"/>
    <x v="0"/>
    <n v="1852"/>
    <x v="1"/>
    <x v="10"/>
    <n v="24.56"/>
    <n v="2"/>
    <n v="0"/>
    <x v="342"/>
    <n v="0.16286644951140067"/>
  </r>
  <r>
    <n v="349"/>
    <s v="Jeromy"/>
    <s v="Danz"/>
    <s v="Male"/>
    <s v="United States"/>
    <n v="39"/>
    <s v="15/10/2017"/>
    <n v="3265"/>
    <s v="Jeromy Danz"/>
    <x v="1"/>
    <x v="0"/>
    <n v="1852"/>
    <x v="1"/>
    <x v="6"/>
    <n v="12.96"/>
    <n v="2"/>
    <n v="0"/>
    <x v="343"/>
    <n v="0.30864197530864196"/>
  </r>
  <r>
    <n v="350"/>
    <s v="Rasheeda"/>
    <s v="Alkire"/>
    <s v="Female"/>
    <s v="United States"/>
    <n v="29"/>
    <s v="16/08/2016"/>
    <n v="6125"/>
    <s v="Rasheeda Alkire"/>
    <x v="2"/>
    <x v="2"/>
    <n v="10009"/>
    <x v="2"/>
    <x v="11"/>
    <n v="6.79"/>
    <n v="1"/>
    <n v="0"/>
    <x v="344"/>
    <n v="0.14727540500736377"/>
  </r>
  <r>
    <n v="351"/>
    <s v="Dulce"/>
    <s v="Abril"/>
    <s v="Female"/>
    <s v="United States"/>
    <n v="32"/>
    <s v="15/10/2017"/>
    <n v="1562"/>
    <s v="Dulce Abril"/>
    <x v="2"/>
    <x v="2"/>
    <n v="10009"/>
    <x v="1"/>
    <x v="10"/>
    <n v="24.56"/>
    <n v="2"/>
    <n v="0"/>
    <x v="342"/>
    <n v="0.16286644951140067"/>
  </r>
  <r>
    <n v="352"/>
    <s v="Mara"/>
    <s v="Hashimoto"/>
    <s v="Female"/>
    <s v="Great Britain"/>
    <n v="25"/>
    <s v="16/08/2016"/>
    <n v="1582"/>
    <s v="Mara Hashimoto"/>
    <x v="2"/>
    <x v="2"/>
    <n v="10009"/>
    <x v="1"/>
    <x v="8"/>
    <n v="3.048"/>
    <n v="1"/>
    <n v="0.2"/>
    <x v="345"/>
    <n v="0.32808398950131235"/>
  </r>
  <r>
    <n v="353"/>
    <s v="Philip"/>
    <s v="Gent"/>
    <s v="Male"/>
    <s v="France"/>
    <n v="36"/>
    <s v="21/05/2015"/>
    <n v="2587"/>
    <s v="Philip Gent"/>
    <x v="2"/>
    <x v="2"/>
    <n v="10009"/>
    <x v="1"/>
    <x v="10"/>
    <n v="49.12"/>
    <n v="4"/>
    <n v="0"/>
    <x v="346"/>
    <n v="0.32573289902280134"/>
  </r>
  <r>
    <n v="354"/>
    <s v="Kathleen"/>
    <s v="Hanner"/>
    <s v="Female"/>
    <s v="United States"/>
    <n v="25"/>
    <s v="15/10/2017"/>
    <n v="3549"/>
    <s v="Kathleen Hanner"/>
    <x v="2"/>
    <x v="2"/>
    <n v="10009"/>
    <x v="1"/>
    <x v="8"/>
    <n v="4355.1679999999997"/>
    <n v="4"/>
    <n v="0.2"/>
    <x v="347"/>
    <n v="3.6737962806486458E-3"/>
  </r>
  <r>
    <n v="355"/>
    <s v="Nereida"/>
    <s v="Magwood"/>
    <s v="Female"/>
    <s v="United States"/>
    <n v="58"/>
    <s v="16/08/2016"/>
    <n v="2468"/>
    <s v="Nereida Magwood"/>
    <x v="1"/>
    <x v="0"/>
    <n v="10035"/>
    <x v="0"/>
    <x v="0"/>
    <n v="388.70400000000001"/>
    <n v="6"/>
    <n v="0.2"/>
    <x v="348"/>
    <n v="9.2615460607557432E-2"/>
  </r>
  <r>
    <n v="356"/>
    <s v="Gaston"/>
    <s v="Brumm"/>
    <s v="Male"/>
    <s v="United States"/>
    <n v="24"/>
    <s v="21/05/2015"/>
    <n v="2554"/>
    <s v="Gaston Brumm"/>
    <x v="1"/>
    <x v="0"/>
    <n v="10035"/>
    <x v="1"/>
    <x v="12"/>
    <n v="8.26"/>
    <n v="2"/>
    <n v="0"/>
    <x v="349"/>
    <n v="0.48426150121065376"/>
  </r>
  <r>
    <n v="357"/>
    <s v="Etta"/>
    <s v="Hurn"/>
    <s v="Female"/>
    <s v="Great Britain"/>
    <n v="56"/>
    <s v="15/10/2017"/>
    <n v="3598"/>
    <s v="Etta Hurn"/>
    <x v="1"/>
    <x v="0"/>
    <n v="10035"/>
    <x v="1"/>
    <x v="6"/>
    <n v="17.04"/>
    <n v="4"/>
    <n v="0"/>
    <x v="350"/>
    <n v="0.93896713615023475"/>
  </r>
  <r>
    <n v="358"/>
    <s v="Earlean"/>
    <s v="Melgar"/>
    <s v="Female"/>
    <s v="United States"/>
    <n v="27"/>
    <s v="16/08/2016"/>
    <n v="2456"/>
    <s v="Earlean Melgar"/>
    <x v="1"/>
    <x v="0"/>
    <n v="10035"/>
    <x v="1"/>
    <x v="10"/>
    <n v="34.4"/>
    <n v="5"/>
    <n v="0"/>
    <x v="351"/>
    <n v="0.7267441860465117"/>
  </r>
  <r>
    <n v="359"/>
    <s v="Vincenza"/>
    <s v="Weiland"/>
    <s v="Female"/>
    <s v="United States"/>
    <n v="40"/>
    <s v="21/05/2015"/>
    <n v="6548"/>
    <s v="Vincenza Weiland"/>
    <x v="1"/>
    <x v="1"/>
    <n v="28205"/>
    <x v="1"/>
    <x v="10"/>
    <n v="36.24"/>
    <n v="5"/>
    <n v="0.2"/>
    <x v="352"/>
    <n v="0.68984547461368639"/>
  </r>
  <r>
    <n v="360"/>
    <s v="Fallon"/>
    <s v="Winward"/>
    <s v="Female"/>
    <s v="Great Britain"/>
    <n v="28"/>
    <s v="16/08/2016"/>
    <n v="5486"/>
    <s v="Fallon Winward"/>
    <x v="2"/>
    <x v="1"/>
    <n v="31907"/>
    <x v="1"/>
    <x v="9"/>
    <n v="647.84"/>
    <n v="8"/>
    <n v="0"/>
    <x v="353"/>
    <n v="9.8789824648061242E-2"/>
  </r>
  <r>
    <n v="361"/>
    <s v="Arcelia"/>
    <s v="Bouska"/>
    <s v="Female"/>
    <s v="Great Britain"/>
    <n v="39"/>
    <s v="21/05/2015"/>
    <n v="1258"/>
    <s v="Arcelia Bouska"/>
    <x v="2"/>
    <x v="1"/>
    <n v="31907"/>
    <x v="1"/>
    <x v="2"/>
    <n v="20.7"/>
    <n v="2"/>
    <n v="0"/>
    <x v="354"/>
    <n v="0.19323671497584541"/>
  </r>
  <r>
    <n v="362"/>
    <s v="Franklyn"/>
    <s v="Unknow"/>
    <s v="Male"/>
    <s v="France"/>
    <n v="38"/>
    <s v="15/10/2017"/>
    <n v="2579"/>
    <s v="Franklyn Unknow"/>
    <x v="1"/>
    <x v="0"/>
    <n v="10009"/>
    <x v="1"/>
    <x v="2"/>
    <n v="20.7"/>
    <n v="2"/>
    <n v="0"/>
    <x v="354"/>
    <n v="0.19323671497584541"/>
  </r>
  <r>
    <n v="363"/>
    <s v="Sherron"/>
    <s v="Ascencio"/>
    <s v="Female"/>
    <s v="Great Britain"/>
    <n v="32"/>
    <s v="16/08/2016"/>
    <n v="3256"/>
    <s v="Sherron Ascencio"/>
    <x v="1"/>
    <x v="0"/>
    <n v="10009"/>
    <x v="0"/>
    <x v="1"/>
    <n v="488.64600000000002"/>
    <n v="3"/>
    <n v="0.1"/>
    <x v="355"/>
    <n v="1.8418241426308615E-2"/>
  </r>
  <r>
    <n v="364"/>
    <s v="Marcel"/>
    <s v="Zabriskie"/>
    <s v="Male"/>
    <s v="Great Britain"/>
    <n v="26"/>
    <s v="21/05/2015"/>
    <n v="2587"/>
    <s v="Marcel Zabriskie"/>
    <x v="1"/>
    <x v="0"/>
    <n v="10009"/>
    <x v="1"/>
    <x v="6"/>
    <n v="5.56"/>
    <n v="2"/>
    <n v="0"/>
    <x v="356"/>
    <n v="0.71942446043165476"/>
  </r>
  <r>
    <n v="365"/>
    <s v="Kina"/>
    <s v="Hazelton"/>
    <s v="Female"/>
    <s v="Great Britain"/>
    <n v="31"/>
    <s v="16/08/2016"/>
    <n v="3259"/>
    <s v="Kina Hazelton"/>
    <x v="1"/>
    <x v="0"/>
    <n v="10009"/>
    <x v="0"/>
    <x v="5"/>
    <n v="47.12"/>
    <n v="8"/>
    <n v="0"/>
    <x v="357"/>
    <n v="1.3582342954159594"/>
  </r>
  <r>
    <n v="366"/>
    <s v="Shavonne"/>
    <s v="Pia"/>
    <s v="Female"/>
    <s v="France"/>
    <n v="24"/>
    <s v="21/05/2015"/>
    <n v="1546"/>
    <s v="Shavonne Pia"/>
    <x v="1"/>
    <x v="0"/>
    <n v="94109"/>
    <x v="1"/>
    <x v="4"/>
    <n v="211.96"/>
    <n v="4"/>
    <n v="0"/>
    <x v="46"/>
    <n v="7.5485940743536512E-2"/>
  </r>
  <r>
    <n v="367"/>
    <s v="Shavon"/>
    <s v="Benito"/>
    <s v="Female"/>
    <s v="France"/>
    <n v="39"/>
    <s v="15/10/2017"/>
    <n v="3579"/>
    <s v="Shavon Benito"/>
    <x v="3"/>
    <x v="1"/>
    <n v="6040"/>
    <x v="1"/>
    <x v="8"/>
    <n v="23.2"/>
    <n v="4"/>
    <n v="0"/>
    <x v="358"/>
    <n v="0.68965517241379315"/>
  </r>
  <r>
    <n v="368"/>
    <s v="Lauralee"/>
    <s v="Perrine"/>
    <s v="Female"/>
    <s v="Great Britain"/>
    <n v="28"/>
    <s v="16/08/2016"/>
    <n v="6597"/>
    <s v="Lauralee Perrine"/>
    <x v="3"/>
    <x v="1"/>
    <n v="6040"/>
    <x v="1"/>
    <x v="14"/>
    <n v="7.36"/>
    <n v="2"/>
    <n v="0"/>
    <x v="359"/>
    <n v="0.54347826086956519"/>
  </r>
  <r>
    <n v="369"/>
    <s v="Loreta"/>
    <s v="Curren"/>
    <s v="Female"/>
    <s v="France"/>
    <n v="26"/>
    <s v="21/05/2015"/>
    <n v="9654"/>
    <s v="Loreta Curren"/>
    <x v="3"/>
    <x v="1"/>
    <n v="6040"/>
    <x v="1"/>
    <x v="4"/>
    <n v="104.79"/>
    <n v="7"/>
    <n v="0"/>
    <x v="360"/>
    <n v="0.46760187040748158"/>
  </r>
  <r>
    <n v="370"/>
    <s v="Teresa"/>
    <s v="Strawn"/>
    <s v="Female"/>
    <s v="France"/>
    <n v="46"/>
    <s v="21/05/2015"/>
    <n v="3569"/>
    <s v="Teresa Strawn"/>
    <x v="3"/>
    <x v="1"/>
    <n v="6040"/>
    <x v="0"/>
    <x v="0"/>
    <n v="1043.92"/>
    <n v="4"/>
    <n v="0"/>
    <x v="361"/>
    <n v="1.5326844968963138E-2"/>
  </r>
  <r>
    <n v="371"/>
    <s v="Belinda"/>
    <s v="Partain"/>
    <s v="Female"/>
    <s v="United States"/>
    <n v="37"/>
    <s v="15/10/2017"/>
    <n v="2564"/>
    <s v="Belinda Partain"/>
    <x v="1"/>
    <x v="0"/>
    <n v="78550"/>
    <x v="1"/>
    <x v="10"/>
    <n v="25.92"/>
    <n v="5"/>
    <n v="0.2"/>
    <x v="235"/>
    <n v="0.96450617283950613"/>
  </r>
  <r>
    <n v="372"/>
    <s v="Holly"/>
    <s v="Eudy"/>
    <s v="Female"/>
    <s v="United States"/>
    <n v="52"/>
    <s v="16/08/2016"/>
    <n v="8561"/>
    <s v="Holly Eudy"/>
    <x v="1"/>
    <x v="0"/>
    <n v="78550"/>
    <x v="1"/>
    <x v="4"/>
    <n v="53.423999999999999"/>
    <n v="3"/>
    <n v="0.2"/>
    <x v="362"/>
    <n v="0.16846361185983827"/>
  </r>
  <r>
    <n v="373"/>
    <s v="Many"/>
    <s v="Cuccia"/>
    <s v="Female"/>
    <s v="Great Britain"/>
    <n v="46"/>
    <s v="21/05/2015"/>
    <n v="5489"/>
    <s v="Many Cuccia"/>
    <x v="1"/>
    <x v="0"/>
    <n v="85705"/>
    <x v="1"/>
    <x v="8"/>
    <n v="8.16"/>
    <n v="5"/>
    <n v="0.7"/>
    <x v="363"/>
    <n v="3.0637254901960786"/>
  </r>
  <r>
    <n v="374"/>
    <s v="Libbie"/>
    <s v="Dalby"/>
    <s v="Female"/>
    <s v="France"/>
    <n v="42"/>
    <s v="21/05/2015"/>
    <n v="5489"/>
    <s v="Libbie Dalby"/>
    <x v="1"/>
    <x v="0"/>
    <n v="85705"/>
    <x v="2"/>
    <x v="11"/>
    <n v="1023.936"/>
    <n v="8"/>
    <n v="0.2"/>
    <x v="364"/>
    <n v="6.2503906494155881E-2"/>
  </r>
  <r>
    <n v="375"/>
    <s v="Lester"/>
    <s v="Prothro"/>
    <s v="Male"/>
    <s v="France"/>
    <n v="21"/>
    <s v="15/10/2017"/>
    <n v="6574"/>
    <s v="Lester Prothro"/>
    <x v="1"/>
    <x v="0"/>
    <n v="85705"/>
    <x v="1"/>
    <x v="6"/>
    <n v="9.24"/>
    <n v="1"/>
    <n v="0.2"/>
    <x v="365"/>
    <n v="0.10822510822510822"/>
  </r>
  <r>
    <n v="376"/>
    <s v="Marvel"/>
    <s v="Hail"/>
    <s v="Female"/>
    <s v="Great Britain"/>
    <n v="28"/>
    <s v="16/08/2016"/>
    <n v="5555"/>
    <s v="Marvel Hail"/>
    <x v="1"/>
    <x v="0"/>
    <n v="85705"/>
    <x v="2"/>
    <x v="11"/>
    <n v="479.04"/>
    <n v="10"/>
    <n v="0.2"/>
    <x v="366"/>
    <n v="0.20875083500333999"/>
  </r>
  <r>
    <n v="377"/>
    <s v="Angelyn"/>
    <s v="Vong"/>
    <s v="Female"/>
    <s v="United States"/>
    <n v="29"/>
    <s v="21/05/2015"/>
    <n v="6125"/>
    <s v="Angelyn Vong"/>
    <x v="2"/>
    <x v="1"/>
    <n v="62301"/>
    <x v="1"/>
    <x v="10"/>
    <n v="99.135999999999996"/>
    <n v="4"/>
    <n v="0.2"/>
    <x v="367"/>
    <n v="0.16139444803098774"/>
  </r>
  <r>
    <n v="378"/>
    <s v="Francesca"/>
    <s v="Beaudreau"/>
    <s v="Female"/>
    <s v="France"/>
    <n v="23"/>
    <s v="15/10/2017"/>
    <n v="5412"/>
    <s v="Francesca Beaudreau"/>
    <x v="1"/>
    <x v="1"/>
    <n v="2038"/>
    <x v="0"/>
    <x v="3"/>
    <n v="1488.424"/>
    <n v="7"/>
    <n v="0.3"/>
    <x v="368"/>
    <n v="3.2920726889649726E-2"/>
  </r>
  <r>
    <n v="379"/>
    <s v="Garth"/>
    <s v="Gangi"/>
    <s v="Male"/>
    <s v="United States"/>
    <n v="41"/>
    <s v="16/08/2016"/>
    <n v="3256"/>
    <s v="Garth Gangi"/>
    <x v="1"/>
    <x v="0"/>
    <n v="77095"/>
    <x v="1"/>
    <x v="9"/>
    <n v="8.6519999999999992"/>
    <n v="3"/>
    <n v="0.8"/>
    <x v="369"/>
    <n v="1.0402219140083218"/>
  </r>
  <r>
    <n v="380"/>
    <s v="Carla"/>
    <s v="Trumbull"/>
    <s v="Female"/>
    <s v="Great Britain"/>
    <n v="28"/>
    <s v="21/05/2015"/>
    <n v="3264"/>
    <s v="Carla Trumbull"/>
    <x v="1"/>
    <x v="0"/>
    <n v="77095"/>
    <x v="1"/>
    <x v="4"/>
    <n v="23.832000000000001"/>
    <n v="3"/>
    <n v="0.2"/>
    <x v="370"/>
    <n v="0.37764350453172202"/>
  </r>
  <r>
    <n v="381"/>
    <s v="Veta"/>
    <s v="Muntz"/>
    <s v="Female"/>
    <s v="Great Britain"/>
    <n v="37"/>
    <s v="15/10/2017"/>
    <n v="4569"/>
    <s v="Veta Muntz"/>
    <x v="1"/>
    <x v="0"/>
    <n v="77095"/>
    <x v="1"/>
    <x v="8"/>
    <n v="12.176"/>
    <n v="4"/>
    <n v="0.8"/>
    <x v="371"/>
    <n v="1.3140604467805519"/>
  </r>
  <r>
    <n v="382"/>
    <s v="Stasia"/>
    <s v="Becker"/>
    <s v="Female"/>
    <s v="Great Britain"/>
    <n v="34"/>
    <s v="16/08/2016"/>
    <n v="7521"/>
    <s v="Stasia Becker"/>
    <x v="2"/>
    <x v="1"/>
    <n v="94109"/>
    <x v="1"/>
    <x v="10"/>
    <n v="50.96"/>
    <n v="7"/>
    <n v="0"/>
    <x v="372"/>
    <n v="0.96153846153846145"/>
  </r>
  <r>
    <n v="383"/>
    <s v="Jona"/>
    <s v="Grindle"/>
    <s v="Female"/>
    <s v="Great Britain"/>
    <n v="26"/>
    <s v="21/05/2015"/>
    <n v="6458"/>
    <s v="Jona Grindle"/>
    <x v="2"/>
    <x v="1"/>
    <n v="94109"/>
    <x v="1"/>
    <x v="8"/>
    <n v="49.536000000000001"/>
    <n v="3"/>
    <n v="0.2"/>
    <x v="373"/>
    <n v="0.1816860465116279"/>
  </r>
  <r>
    <n v="384"/>
    <s v="Judie"/>
    <s v="Claywell"/>
    <s v="Female"/>
    <s v="France"/>
    <n v="35"/>
    <s v="16/08/2016"/>
    <n v="7569"/>
    <s v="Judie Claywell"/>
    <x v="0"/>
    <x v="1"/>
    <n v="48180"/>
    <x v="2"/>
    <x v="11"/>
    <n v="41.9"/>
    <n v="2"/>
    <n v="0"/>
    <x v="374"/>
    <n v="9.5465393794749401E-2"/>
  </r>
  <r>
    <n v="385"/>
    <s v="Dewitt"/>
    <s v="Borger"/>
    <s v="Male"/>
    <s v="United States"/>
    <n v="36"/>
    <s v="21/05/2015"/>
    <n v="8514"/>
    <s v="Dewitt Borger"/>
    <x v="1"/>
    <x v="0"/>
    <n v="33024"/>
    <x v="0"/>
    <x v="3"/>
    <n v="375.45749999999998"/>
    <n v="3"/>
    <n v="0.45"/>
    <x v="375"/>
    <n v="2.3970755678072754E-2"/>
  </r>
  <r>
    <n v="386"/>
    <s v="Nena"/>
    <s v="Hacker"/>
    <s v="Female"/>
    <s v="United States"/>
    <n v="29"/>
    <s v="15/10/2017"/>
    <n v="8563"/>
    <s v="Nena Hacker"/>
    <x v="1"/>
    <x v="0"/>
    <n v="33024"/>
    <x v="2"/>
    <x v="11"/>
    <n v="83.975999999999999"/>
    <n v="3"/>
    <n v="0.2"/>
    <x v="376"/>
    <n v="0.10717347813661046"/>
  </r>
  <r>
    <n v="387"/>
    <s v="Kelsie"/>
    <s v="Wachtel"/>
    <s v="Female"/>
    <s v="France"/>
    <n v="27"/>
    <s v="16/08/2016"/>
    <n v="8642"/>
    <s v="Kelsie Wachtel"/>
    <x v="1"/>
    <x v="1"/>
    <n v="19140"/>
    <x v="2"/>
    <x v="15"/>
    <n v="482.34"/>
    <n v="4"/>
    <n v="0.7"/>
    <x v="377"/>
    <n v="3.3171621677654771E-2"/>
  </r>
  <r>
    <n v="388"/>
    <s v="Sau"/>
    <s v="Pfau"/>
    <s v="Female"/>
    <s v="United States"/>
    <n v="25"/>
    <s v="21/05/2015"/>
    <n v="9536"/>
    <s v="Sau Pfau"/>
    <x v="1"/>
    <x v="1"/>
    <n v="19140"/>
    <x v="0"/>
    <x v="5"/>
    <n v="2.96"/>
    <n v="1"/>
    <n v="0.2"/>
    <x v="378"/>
    <n v="0.33783783783783783"/>
  </r>
  <r>
    <n v="389"/>
    <s v="Shanice"/>
    <s v="Mccrystal"/>
    <s v="Female"/>
    <s v="United States"/>
    <n v="36"/>
    <s v="21/05/2015"/>
    <n v="2567"/>
    <s v="Shanice Mccrystal"/>
    <x v="2"/>
    <x v="0"/>
    <n v="45231"/>
    <x v="1"/>
    <x v="6"/>
    <n v="2.6240000000000001"/>
    <n v="1"/>
    <n v="0.2"/>
    <x v="379"/>
    <n v="0.38109756097560976"/>
  </r>
  <r>
    <n v="390"/>
    <s v="Chase"/>
    <s v="Karner"/>
    <s v="Male"/>
    <s v="United States"/>
    <n v="37"/>
    <s v="15/10/2017"/>
    <n v="2154"/>
    <s v="Chase Karner"/>
    <x v="1"/>
    <x v="0"/>
    <n v="10009"/>
    <x v="1"/>
    <x v="8"/>
    <n v="23.36"/>
    <n v="4"/>
    <n v="0.2"/>
    <x v="380"/>
    <n v="0.68493150684931503"/>
  </r>
  <r>
    <n v="391"/>
    <s v="Tommie"/>
    <s v="Underdahl"/>
    <s v="Male"/>
    <s v="United States"/>
    <n v="26"/>
    <s v="16/08/2016"/>
    <n v="3265"/>
    <s v="Tommie Underdahl"/>
    <x v="1"/>
    <x v="0"/>
    <n v="10009"/>
    <x v="2"/>
    <x v="11"/>
    <n v="39.979999999999997"/>
    <n v="2"/>
    <n v="0"/>
    <x v="381"/>
    <n v="0.10005002501250626"/>
  </r>
  <r>
    <n v="392"/>
    <s v="Dorcas"/>
    <s v="Darity"/>
    <s v="Female"/>
    <s v="United States"/>
    <n v="37"/>
    <s v="21/05/2015"/>
    <n v="8765"/>
    <s v="Dorcas Darity"/>
    <x v="0"/>
    <x v="0"/>
    <n v="98198"/>
    <x v="2"/>
    <x v="7"/>
    <n v="246.38399999999999"/>
    <n v="2"/>
    <n v="0.2"/>
    <x v="382"/>
    <n v="1.6234820442885902E-2"/>
  </r>
  <r>
    <n v="393"/>
    <s v="Angel"/>
    <s v="Sanor"/>
    <s v="Male"/>
    <s v="France"/>
    <n v="24"/>
    <s v="15/10/2017"/>
    <n v="3259"/>
    <s v="Angel Sanor"/>
    <x v="0"/>
    <x v="0"/>
    <n v="98198"/>
    <x v="2"/>
    <x v="16"/>
    <n v="1799.97"/>
    <n v="3"/>
    <n v="0"/>
    <x v="383"/>
    <n v="5.0000833347222454E-3"/>
  </r>
  <r>
    <n v="394"/>
    <s v="Willodean"/>
    <s v="Harn"/>
    <s v="Female"/>
    <s v="United States"/>
    <n v="39"/>
    <s v="16/08/2016"/>
    <n v="3567"/>
    <s v="Willodean Harn"/>
    <x v="0"/>
    <x v="1"/>
    <n v="61604"/>
    <x v="1"/>
    <x v="8"/>
    <n v="12.462"/>
    <n v="3"/>
    <n v="0.8"/>
    <x v="384"/>
    <n v="0.72219547424169472"/>
  </r>
  <r>
    <n v="395"/>
    <s v="Weston"/>
    <s v="Martina"/>
    <s v="Male"/>
    <s v="United States"/>
    <n v="26"/>
    <s v="21/05/2015"/>
    <n v="6540"/>
    <s v="Weston Martina"/>
    <x v="1"/>
    <x v="2"/>
    <n v="89115"/>
    <x v="1"/>
    <x v="8"/>
    <n v="75.792000000000002"/>
    <n v="3"/>
    <n v="0.2"/>
    <x v="385"/>
    <n v="0.11874604179860672"/>
  </r>
  <r>
    <n v="396"/>
    <s v="Roma"/>
    <s v="Lafollette"/>
    <s v="Female"/>
    <s v="United States"/>
    <n v="34"/>
    <s v="15/10/2017"/>
    <n v="2654"/>
    <s v="Roma Lafollette"/>
    <x v="0"/>
    <x v="1"/>
    <n v="2886"/>
    <x v="1"/>
    <x v="4"/>
    <n v="49.96"/>
    <n v="2"/>
    <n v="0"/>
    <x v="386"/>
    <n v="8.0064051240992792E-2"/>
  </r>
  <r>
    <n v="397"/>
    <s v="Felisa"/>
    <s v="Cail"/>
    <s v="Female"/>
    <s v="United States"/>
    <n v="28"/>
    <s v="16/08/2016"/>
    <n v="6525"/>
    <s v="Felisa Cail"/>
    <x v="0"/>
    <x v="1"/>
    <n v="2886"/>
    <x v="1"/>
    <x v="10"/>
    <n v="12.96"/>
    <n v="2"/>
    <n v="0"/>
    <x v="91"/>
    <n v="0.30864197530864196"/>
  </r>
  <r>
    <n v="398"/>
    <s v="Demetria"/>
    <s v="Abbey"/>
    <s v="Female"/>
    <s v="United States"/>
    <n v="32"/>
    <s v="21/05/2015"/>
    <n v="3265"/>
    <s v="Demetria Abbey"/>
    <x v="1"/>
    <x v="2"/>
    <n v="49201"/>
    <x v="1"/>
    <x v="14"/>
    <n v="70.12"/>
    <n v="4"/>
    <n v="0"/>
    <x v="387"/>
    <n v="0.22818026240730174"/>
  </r>
  <r>
    <n v="399"/>
    <s v="Jeromy"/>
    <s v="Danz"/>
    <s v="Male"/>
    <s v="United States"/>
    <n v="39"/>
    <s v="15/10/2017"/>
    <n v="3265"/>
    <s v="Jeromy Danz"/>
    <x v="0"/>
    <x v="0"/>
    <n v="77036"/>
    <x v="1"/>
    <x v="4"/>
    <n v="35.951999999999998"/>
    <n v="3"/>
    <n v="0.2"/>
    <x v="388"/>
    <n v="0.25033377837116155"/>
  </r>
  <r>
    <n v="400"/>
    <s v="Rasheeda"/>
    <s v="Alkire"/>
    <s v="Female"/>
    <s v="United States"/>
    <n v="29"/>
    <s v="16/08/2016"/>
    <n v="6125"/>
    <s v="Rasheeda Alkire"/>
    <x v="0"/>
    <x v="0"/>
    <n v="77036"/>
    <x v="0"/>
    <x v="0"/>
    <n v="2396.2656000000002"/>
    <n v="4"/>
    <n v="0.32"/>
    <x v="389"/>
    <n v="6.6770561660610571E-3"/>
  </r>
  <r>
    <n v="401"/>
    <s v="Dulce"/>
    <s v="Abril"/>
    <s v="Female"/>
    <s v="United States"/>
    <n v="32"/>
    <s v="15/10/2017"/>
    <n v="1562"/>
    <s v="Dulce Abril"/>
    <x v="0"/>
    <x v="0"/>
    <n v="77036"/>
    <x v="1"/>
    <x v="4"/>
    <n v="131.136"/>
    <n v="4"/>
    <n v="0.2"/>
    <x v="390"/>
    <n v="0.12201073694485115"/>
  </r>
  <r>
    <n v="402"/>
    <s v="Mara"/>
    <s v="Hashimoto"/>
    <s v="Female"/>
    <s v="Great Britain"/>
    <n v="25"/>
    <s v="16/08/2016"/>
    <n v="1582"/>
    <s v="Mara Hashimoto"/>
    <x v="0"/>
    <x v="0"/>
    <n v="77036"/>
    <x v="2"/>
    <x v="11"/>
    <n v="57.584000000000003"/>
    <n v="2"/>
    <n v="0.2"/>
    <x v="391"/>
    <n v="6.9463739927757701E-2"/>
  </r>
  <r>
    <n v="403"/>
    <s v="Philip"/>
    <s v="Gent"/>
    <s v="Male"/>
    <s v="France"/>
    <n v="36"/>
    <s v="21/05/2015"/>
    <n v="2587"/>
    <s v="Philip Gent"/>
    <x v="2"/>
    <x v="0"/>
    <n v="33180"/>
    <x v="1"/>
    <x v="10"/>
    <n v="9.5679999999999996"/>
    <n v="2"/>
    <n v="0.2"/>
    <x v="392"/>
    <n v="0.41806020066889632"/>
  </r>
  <r>
    <n v="404"/>
    <s v="Kathleen"/>
    <s v="Hanner"/>
    <s v="Female"/>
    <s v="United States"/>
    <n v="25"/>
    <s v="15/10/2017"/>
    <n v="3549"/>
    <s v="Kathleen Hanner"/>
    <x v="1"/>
    <x v="1"/>
    <n v="28403"/>
    <x v="1"/>
    <x v="6"/>
    <n v="39.072000000000003"/>
    <n v="6"/>
    <n v="0.2"/>
    <x v="393"/>
    <n v="0.92137592137592139"/>
  </r>
  <r>
    <n v="405"/>
    <s v="Nereida"/>
    <s v="Magwood"/>
    <s v="Female"/>
    <s v="United States"/>
    <n v="58"/>
    <s v="16/08/2016"/>
    <n v="2468"/>
    <s v="Nereida Magwood"/>
    <x v="1"/>
    <x v="0"/>
    <n v="10024"/>
    <x v="1"/>
    <x v="9"/>
    <n v="35.909999999999997"/>
    <n v="3"/>
    <n v="0"/>
    <x v="394"/>
    <n v="0.25062656641604014"/>
  </r>
  <r>
    <n v="406"/>
    <s v="Gaston"/>
    <s v="Brumm"/>
    <s v="Male"/>
    <s v="United States"/>
    <n v="24"/>
    <s v="21/05/2015"/>
    <n v="2554"/>
    <s v="Gaston Brumm"/>
    <x v="1"/>
    <x v="0"/>
    <n v="94110"/>
    <x v="2"/>
    <x v="11"/>
    <n v="179.95"/>
    <n v="5"/>
    <n v="0"/>
    <x v="395"/>
    <n v="0.13892747985551543"/>
  </r>
  <r>
    <n v="407"/>
    <s v="Etta"/>
    <s v="Hurn"/>
    <s v="Female"/>
    <s v="Great Britain"/>
    <n v="56"/>
    <s v="15/10/2017"/>
    <n v="3598"/>
    <s v="Etta Hurn"/>
    <x v="1"/>
    <x v="0"/>
    <n v="94110"/>
    <x v="2"/>
    <x v="16"/>
    <n v="1199.9760000000001"/>
    <n v="3"/>
    <n v="0.2"/>
    <x v="396"/>
    <n v="7.5001500030000591E-3"/>
  </r>
  <r>
    <n v="408"/>
    <s v="Earlean"/>
    <s v="Melgar"/>
    <s v="Female"/>
    <s v="United States"/>
    <n v="27"/>
    <s v="16/08/2016"/>
    <n v="2456"/>
    <s v="Earlean Melgar"/>
    <x v="1"/>
    <x v="0"/>
    <n v="94110"/>
    <x v="1"/>
    <x v="10"/>
    <n v="27.15"/>
    <n v="5"/>
    <n v="0"/>
    <x v="397"/>
    <n v="0.92081031307550643"/>
  </r>
  <r>
    <n v="409"/>
    <s v="Vincenza"/>
    <s v="Weiland"/>
    <s v="Female"/>
    <s v="United States"/>
    <n v="40"/>
    <s v="21/05/2015"/>
    <n v="6548"/>
    <s v="Vincenza Weiland"/>
    <x v="1"/>
    <x v="0"/>
    <n v="94110"/>
    <x v="0"/>
    <x v="3"/>
    <n v="1004.024"/>
    <n v="7"/>
    <n v="0.2"/>
    <x v="398"/>
    <n v="4.8803614256232919E-2"/>
  </r>
  <r>
    <n v="410"/>
    <s v="Fallon"/>
    <s v="Winward"/>
    <s v="Female"/>
    <s v="Great Britain"/>
    <n v="28"/>
    <s v="16/08/2016"/>
    <n v="5486"/>
    <s v="Fallon Winward"/>
    <x v="1"/>
    <x v="0"/>
    <n v="94110"/>
    <x v="1"/>
    <x v="10"/>
    <n v="9.68"/>
    <n v="1"/>
    <n v="0"/>
    <x v="399"/>
    <n v="0.10330578512396695"/>
  </r>
  <r>
    <n v="411"/>
    <s v="Arcelia"/>
    <s v="Bouska"/>
    <s v="Female"/>
    <s v="Great Britain"/>
    <n v="39"/>
    <s v="21/05/2015"/>
    <n v="1258"/>
    <s v="Arcelia Bouska"/>
    <x v="1"/>
    <x v="0"/>
    <n v="94110"/>
    <x v="1"/>
    <x v="2"/>
    <n v="28.35"/>
    <n v="9"/>
    <n v="0"/>
    <x v="400"/>
    <n v="2.8571428571428568"/>
  </r>
  <r>
    <n v="412"/>
    <s v="Franklyn"/>
    <s v="Unknow"/>
    <s v="Male"/>
    <s v="France"/>
    <n v="38"/>
    <s v="15/10/2017"/>
    <n v="2579"/>
    <s v="Franklyn Unknow"/>
    <x v="1"/>
    <x v="0"/>
    <n v="94110"/>
    <x v="1"/>
    <x v="10"/>
    <n v="55.98"/>
    <n v="1"/>
    <n v="0"/>
    <x v="401"/>
    <n v="1.7863522686673815E-2"/>
  </r>
  <r>
    <n v="413"/>
    <s v="Sherron"/>
    <s v="Ascencio"/>
    <s v="Female"/>
    <s v="Great Britain"/>
    <n v="32"/>
    <s v="16/08/2016"/>
    <n v="3256"/>
    <s v="Sherron Ascencio"/>
    <x v="1"/>
    <x v="0"/>
    <n v="94110"/>
    <x v="0"/>
    <x v="0"/>
    <n v="1336.829"/>
    <n v="13"/>
    <n v="0.15"/>
    <x v="402"/>
    <n v="0.1264185621347233"/>
  </r>
  <r>
    <n v="414"/>
    <s v="Marcel"/>
    <s v="Zabriskie"/>
    <s v="Male"/>
    <s v="Great Britain"/>
    <n v="26"/>
    <s v="21/05/2015"/>
    <n v="2587"/>
    <s v="Marcel Zabriskie"/>
    <x v="1"/>
    <x v="0"/>
    <n v="94110"/>
    <x v="0"/>
    <x v="1"/>
    <n v="113.568"/>
    <n v="2"/>
    <n v="0.2"/>
    <x v="403"/>
    <n v="3.5221189067342916E-2"/>
  </r>
  <r>
    <n v="415"/>
    <s v="Kina"/>
    <s v="Hazelton"/>
    <s v="Female"/>
    <s v="Great Britain"/>
    <n v="31"/>
    <s v="16/08/2016"/>
    <n v="3259"/>
    <s v="Kina Hazelton"/>
    <x v="1"/>
    <x v="1"/>
    <n v="98105"/>
    <x v="1"/>
    <x v="10"/>
    <n v="139.86000000000001"/>
    <n v="7"/>
    <n v="0"/>
    <x v="404"/>
    <n v="0.35035035035035034"/>
  </r>
  <r>
    <n v="416"/>
    <s v="Shavonne"/>
    <s v="Pia"/>
    <s v="Female"/>
    <s v="France"/>
    <n v="24"/>
    <s v="21/05/2015"/>
    <n v="1546"/>
    <s v="Shavonne Pia"/>
    <x v="1"/>
    <x v="1"/>
    <n v="98105"/>
    <x v="0"/>
    <x v="1"/>
    <n v="307.13600000000002"/>
    <n v="4"/>
    <n v="0.2"/>
    <x v="405"/>
    <n v="5.2094186288810164E-2"/>
  </r>
  <r>
    <n v="417"/>
    <s v="Shavon"/>
    <s v="Benito"/>
    <s v="Female"/>
    <s v="France"/>
    <n v="39"/>
    <s v="15/10/2017"/>
    <n v="3579"/>
    <s v="Shavon Benito"/>
    <x v="1"/>
    <x v="0"/>
    <n v="92646"/>
    <x v="1"/>
    <x v="6"/>
    <n v="95.92"/>
    <n v="8"/>
    <n v="0"/>
    <x v="406"/>
    <n v="0.66722268557130937"/>
  </r>
  <r>
    <n v="418"/>
    <s v="Lauralee"/>
    <s v="Perrine"/>
    <s v="Female"/>
    <s v="Great Britain"/>
    <n v="28"/>
    <s v="16/08/2016"/>
    <n v="6597"/>
    <s v="Lauralee Perrine"/>
    <x v="1"/>
    <x v="0"/>
    <n v="90004"/>
    <x v="0"/>
    <x v="1"/>
    <n v="383.8"/>
    <n v="5"/>
    <n v="0.2"/>
    <x v="407"/>
    <n v="6.5138092756644089E-2"/>
  </r>
  <r>
    <n v="419"/>
    <s v="Loreta"/>
    <s v="Curren"/>
    <s v="Female"/>
    <s v="France"/>
    <n v="26"/>
    <s v="21/05/2015"/>
    <n v="9654"/>
    <s v="Loreta Curren"/>
    <x v="1"/>
    <x v="1"/>
    <n v="40475"/>
    <x v="1"/>
    <x v="10"/>
    <n v="5.78"/>
    <n v="1"/>
    <n v="0"/>
    <x v="408"/>
    <n v="0.17301038062283736"/>
  </r>
  <r>
    <n v="420"/>
    <s v="Teresa"/>
    <s v="Strawn"/>
    <s v="Female"/>
    <s v="France"/>
    <n v="46"/>
    <s v="21/05/2015"/>
    <n v="3569"/>
    <s v="Teresa Strawn"/>
    <x v="1"/>
    <x v="1"/>
    <n v="90045"/>
    <x v="1"/>
    <x v="6"/>
    <n v="9.32"/>
    <n v="4"/>
    <n v="0"/>
    <x v="409"/>
    <n v="1.7167381974248928"/>
  </r>
  <r>
    <n v="421"/>
    <s v="Belinda"/>
    <s v="Partain"/>
    <s v="Female"/>
    <s v="United States"/>
    <n v="37"/>
    <s v="15/10/2017"/>
    <n v="2564"/>
    <s v="Belinda Partain"/>
    <x v="1"/>
    <x v="1"/>
    <n v="90045"/>
    <x v="1"/>
    <x v="12"/>
    <n v="15.25"/>
    <n v="1"/>
    <n v="0"/>
    <x v="410"/>
    <n v="6.5573770491803282E-2"/>
  </r>
  <r>
    <n v="422"/>
    <s v="Holly"/>
    <s v="Eudy"/>
    <s v="Female"/>
    <s v="United States"/>
    <n v="52"/>
    <s v="16/08/2016"/>
    <n v="8561"/>
    <s v="Holly Eudy"/>
    <x v="2"/>
    <x v="0"/>
    <n v="80027"/>
    <x v="2"/>
    <x v="11"/>
    <n v="196.75200000000001"/>
    <n v="6"/>
    <n v="0.2"/>
    <x v="411"/>
    <n v="0.18297145645279336"/>
  </r>
  <r>
    <n v="423"/>
    <s v="Many"/>
    <s v="Cuccia"/>
    <s v="Female"/>
    <s v="Great Britain"/>
    <n v="46"/>
    <s v="21/05/2015"/>
    <n v="5489"/>
    <s v="Many Cuccia"/>
    <x v="1"/>
    <x v="1"/>
    <n v="1841"/>
    <x v="0"/>
    <x v="5"/>
    <n v="56.56"/>
    <n v="4"/>
    <n v="0"/>
    <x v="412"/>
    <n v="0.28288543140028288"/>
  </r>
  <r>
    <n v="424"/>
    <s v="Libbie"/>
    <s v="Dalby"/>
    <s v="Female"/>
    <s v="France"/>
    <n v="42"/>
    <s v="21/05/2015"/>
    <n v="5489"/>
    <s v="Libbie Dalby"/>
    <x v="1"/>
    <x v="1"/>
    <n v="1841"/>
    <x v="1"/>
    <x v="4"/>
    <n v="32.700000000000003"/>
    <n v="3"/>
    <n v="0"/>
    <x v="413"/>
    <n v="0.2752293577981651"/>
  </r>
  <r>
    <n v="425"/>
    <s v="Lester"/>
    <s v="Prothro"/>
    <s v="Male"/>
    <s v="France"/>
    <n v="21"/>
    <s v="15/10/2017"/>
    <n v="6574"/>
    <s v="Lester Prothro"/>
    <x v="0"/>
    <x v="0"/>
    <n v="39212"/>
    <x v="0"/>
    <x v="1"/>
    <n v="866.4"/>
    <n v="4"/>
    <n v="0"/>
    <x v="414"/>
    <n v="1.8467220683287166E-2"/>
  </r>
  <r>
    <n v="426"/>
    <s v="Marvel"/>
    <s v="Hail"/>
    <s v="Female"/>
    <s v="Great Britain"/>
    <n v="28"/>
    <s v="16/08/2016"/>
    <n v="5555"/>
    <s v="Marvel Hail"/>
    <x v="0"/>
    <x v="1"/>
    <n v="48187"/>
    <x v="0"/>
    <x v="5"/>
    <n v="28.4"/>
    <n v="2"/>
    <n v="0"/>
    <x v="415"/>
    <n v="0.14084507042253522"/>
  </r>
  <r>
    <n v="427"/>
    <s v="Angelyn"/>
    <s v="Vong"/>
    <s v="Female"/>
    <s v="United States"/>
    <n v="29"/>
    <s v="21/05/2015"/>
    <n v="6125"/>
    <s v="Angelyn Vong"/>
    <x v="0"/>
    <x v="1"/>
    <n v="48187"/>
    <x v="1"/>
    <x v="8"/>
    <n v="287.92"/>
    <n v="8"/>
    <n v="0"/>
    <x v="416"/>
    <n v="0.22228396776882467"/>
  </r>
  <r>
    <n v="428"/>
    <s v="Francesca"/>
    <s v="Beaudreau"/>
    <s v="Female"/>
    <s v="France"/>
    <n v="23"/>
    <s v="15/10/2017"/>
    <n v="5412"/>
    <s v="Francesca Beaudreau"/>
    <x v="2"/>
    <x v="2"/>
    <n v="10801"/>
    <x v="2"/>
    <x v="15"/>
    <n v="69.989999999999995"/>
    <n v="1"/>
    <n v="0"/>
    <x v="417"/>
    <n v="1.4287755393627663E-2"/>
  </r>
  <r>
    <n v="429"/>
    <s v="Garth"/>
    <s v="Gangi"/>
    <s v="Male"/>
    <s v="United States"/>
    <n v="41"/>
    <s v="16/08/2016"/>
    <n v="3256"/>
    <s v="Garth Gangi"/>
    <x v="1"/>
    <x v="1"/>
    <n v="78207"/>
    <x v="1"/>
    <x v="6"/>
    <n v="6.6719999999999997"/>
    <n v="6"/>
    <n v="0.2"/>
    <x v="418"/>
    <n v="5.3956834532374103"/>
  </r>
  <r>
    <n v="430"/>
    <s v="Carla"/>
    <s v="Trumbull"/>
    <s v="Female"/>
    <s v="Great Britain"/>
    <n v="28"/>
    <s v="21/05/2015"/>
    <n v="3264"/>
    <s v="Carla Trumbull"/>
    <x v="1"/>
    <x v="2"/>
    <n v="28052"/>
    <x v="1"/>
    <x v="8"/>
    <n v="189.58799999999999"/>
    <n v="2"/>
    <n v="0.7"/>
    <x v="419"/>
    <n v="2.1098381754119461E-2"/>
  </r>
  <r>
    <n v="431"/>
    <s v="Veta"/>
    <s v="Muntz"/>
    <s v="Female"/>
    <s v="Great Britain"/>
    <n v="37"/>
    <s v="15/10/2017"/>
    <n v="4569"/>
    <s v="Veta Muntz"/>
    <x v="1"/>
    <x v="2"/>
    <n v="28052"/>
    <x v="2"/>
    <x v="11"/>
    <n v="408.74400000000003"/>
    <n v="7"/>
    <n v="0.2"/>
    <x v="179"/>
    <n v="0.11987943553911493"/>
  </r>
  <r>
    <n v="432"/>
    <s v="Stasia"/>
    <s v="Becker"/>
    <s v="Female"/>
    <s v="Great Britain"/>
    <n v="34"/>
    <s v="16/08/2016"/>
    <n v="7521"/>
    <s v="Stasia Becker"/>
    <x v="1"/>
    <x v="2"/>
    <n v="28052"/>
    <x v="2"/>
    <x v="11"/>
    <n v="291.95999999999998"/>
    <n v="5"/>
    <n v="0.2"/>
    <x v="420"/>
    <n v="8.5628168242224967E-2"/>
  </r>
  <r>
    <n v="433"/>
    <s v="Jona"/>
    <s v="Grindle"/>
    <s v="Female"/>
    <s v="Great Britain"/>
    <n v="26"/>
    <s v="21/05/2015"/>
    <n v="6458"/>
    <s v="Jona Grindle"/>
    <x v="1"/>
    <x v="2"/>
    <n v="28052"/>
    <x v="1"/>
    <x v="4"/>
    <n v="4.7679999999999998"/>
    <n v="2"/>
    <n v="0.2"/>
    <x v="421"/>
    <n v="0.83892617449664431"/>
  </r>
  <r>
    <n v="434"/>
    <s v="Judie"/>
    <s v="Claywell"/>
    <s v="Female"/>
    <s v="France"/>
    <n v="35"/>
    <s v="16/08/2016"/>
    <n v="7569"/>
    <s v="Judie Claywell"/>
    <x v="2"/>
    <x v="0"/>
    <n v="1852"/>
    <x v="1"/>
    <x v="4"/>
    <n v="714.3"/>
    <n v="5"/>
    <n v="0"/>
    <x v="422"/>
    <n v="3.4999300013999722E-2"/>
  </r>
  <r>
    <n v="435"/>
    <s v="Dewitt"/>
    <s v="Borger"/>
    <s v="Male"/>
    <s v="United States"/>
    <n v="36"/>
    <s v="21/05/2015"/>
    <n v="8514"/>
    <s v="Dewitt Borger"/>
    <x v="1"/>
    <x v="0"/>
    <n v="32216"/>
    <x v="1"/>
    <x v="8"/>
    <n v="4.8120000000000003"/>
    <n v="2"/>
    <n v="0.7"/>
    <x v="423"/>
    <n v="0.83125519534497083"/>
  </r>
  <r>
    <n v="436"/>
    <s v="Nena"/>
    <s v="Hacker"/>
    <s v="Female"/>
    <s v="United States"/>
    <n v="29"/>
    <s v="15/10/2017"/>
    <n v="8563"/>
    <s v="Nena Hacker"/>
    <x v="1"/>
    <x v="0"/>
    <n v="32216"/>
    <x v="2"/>
    <x v="11"/>
    <n v="247.8"/>
    <n v="5"/>
    <n v="0.2"/>
    <x v="424"/>
    <n v="0.10088781275221953"/>
  </r>
  <r>
    <n v="437"/>
    <s v="Kelsie"/>
    <s v="Wachtel"/>
    <s v="Female"/>
    <s v="France"/>
    <n v="27"/>
    <s v="16/08/2016"/>
    <n v="8642"/>
    <s v="Kelsie Wachtel"/>
    <x v="0"/>
    <x v="2"/>
    <n v="60623"/>
    <x v="2"/>
    <x v="15"/>
    <n v="1007.979"/>
    <n v="3"/>
    <n v="0.3"/>
    <x v="425"/>
    <n v="8.9287574443515181E-3"/>
  </r>
  <r>
    <n v="438"/>
    <s v="Sau"/>
    <s v="Pfau"/>
    <s v="Female"/>
    <s v="United States"/>
    <n v="25"/>
    <s v="21/05/2015"/>
    <n v="9536"/>
    <s v="Sau Pfau"/>
    <x v="0"/>
    <x v="2"/>
    <n v="60623"/>
    <x v="1"/>
    <x v="10"/>
    <n v="313.488"/>
    <n v="7"/>
    <n v="0.2"/>
    <x v="426"/>
    <n v="0.15630582350839586"/>
  </r>
  <r>
    <n v="439"/>
    <s v="Shanice"/>
    <s v="Mccrystal"/>
    <s v="Female"/>
    <s v="United States"/>
    <n v="36"/>
    <s v="21/05/2015"/>
    <n v="2567"/>
    <s v="Shanice Mccrystal"/>
    <x v="1"/>
    <x v="1"/>
    <n v="77070"/>
    <x v="1"/>
    <x v="10"/>
    <n v="31.872"/>
    <n v="8"/>
    <n v="0.2"/>
    <x v="427"/>
    <n v="2.0080321285140563"/>
  </r>
  <r>
    <n v="440"/>
    <s v="Chase"/>
    <s v="Karner"/>
    <s v="Male"/>
    <s v="United States"/>
    <n v="37"/>
    <s v="15/10/2017"/>
    <n v="2154"/>
    <s v="Chase Karner"/>
    <x v="0"/>
    <x v="1"/>
    <n v="10024"/>
    <x v="0"/>
    <x v="1"/>
    <n v="207.846"/>
    <n v="3"/>
    <n v="0.1"/>
    <x v="428"/>
    <n v="4.3301290378453275E-2"/>
  </r>
  <r>
    <n v="441"/>
    <s v="Tommie"/>
    <s v="Underdahl"/>
    <s v="Male"/>
    <s v="United States"/>
    <n v="26"/>
    <s v="16/08/2016"/>
    <n v="3265"/>
    <s v="Tommie Underdahl"/>
    <x v="0"/>
    <x v="0"/>
    <n v="48227"/>
    <x v="0"/>
    <x v="5"/>
    <n v="12.22"/>
    <n v="1"/>
    <n v="0"/>
    <x v="429"/>
    <n v="8.1833060556464804E-2"/>
  </r>
  <r>
    <n v="442"/>
    <s v="Dorcas"/>
    <s v="Darity"/>
    <s v="Female"/>
    <s v="United States"/>
    <n v="37"/>
    <s v="21/05/2015"/>
    <n v="8765"/>
    <s v="Dorcas Darity"/>
    <x v="0"/>
    <x v="0"/>
    <n v="48227"/>
    <x v="1"/>
    <x v="4"/>
    <n v="194.94"/>
    <n v="3"/>
    <n v="0"/>
    <x v="430"/>
    <n v="4.6168051708217916E-2"/>
  </r>
  <r>
    <n v="443"/>
    <s v="Angel"/>
    <s v="Sanor"/>
    <s v="Male"/>
    <s v="France"/>
    <n v="24"/>
    <s v="15/10/2017"/>
    <n v="3259"/>
    <s v="Angel Sanor"/>
    <x v="0"/>
    <x v="0"/>
    <n v="48227"/>
    <x v="1"/>
    <x v="4"/>
    <n v="70.95"/>
    <n v="3"/>
    <n v="0"/>
    <x v="431"/>
    <n v="0.12684989429175475"/>
  </r>
  <r>
    <n v="444"/>
    <s v="Willodean"/>
    <s v="Harn"/>
    <s v="Female"/>
    <s v="United States"/>
    <n v="39"/>
    <s v="16/08/2016"/>
    <n v="3567"/>
    <s v="Willodean Harn"/>
    <x v="0"/>
    <x v="0"/>
    <n v="48227"/>
    <x v="1"/>
    <x v="10"/>
    <n v="91.36"/>
    <n v="4"/>
    <n v="0"/>
    <x v="432"/>
    <n v="0.17513134851138354"/>
  </r>
  <r>
    <n v="445"/>
    <s v="Weston"/>
    <s v="Martina"/>
    <s v="Male"/>
    <s v="United States"/>
    <n v="26"/>
    <s v="21/05/2015"/>
    <n v="6540"/>
    <s v="Weston Martina"/>
    <x v="0"/>
    <x v="0"/>
    <n v="48227"/>
    <x v="0"/>
    <x v="1"/>
    <n v="242.94"/>
    <n v="3"/>
    <n v="0"/>
    <x v="433"/>
    <n v="3.7046184243022973E-2"/>
  </r>
  <r>
    <n v="446"/>
    <s v="Roma"/>
    <s v="Lafollette"/>
    <s v="Female"/>
    <s v="United States"/>
    <n v="34"/>
    <s v="15/10/2017"/>
    <n v="2654"/>
    <s v="Roma Lafollette"/>
    <x v="0"/>
    <x v="0"/>
    <n v="48227"/>
    <x v="1"/>
    <x v="2"/>
    <n v="22.05"/>
    <n v="7"/>
    <n v="0"/>
    <x v="434"/>
    <n v="2.2222222222222223"/>
  </r>
  <r>
    <n v="447"/>
    <s v="Felisa"/>
    <s v="Cail"/>
    <s v="Female"/>
    <s v="United States"/>
    <n v="28"/>
    <s v="16/08/2016"/>
    <n v="6525"/>
    <s v="Felisa Cail"/>
    <x v="0"/>
    <x v="0"/>
    <n v="47201"/>
    <x v="0"/>
    <x v="5"/>
    <n v="2.91"/>
    <n v="1"/>
    <n v="0"/>
    <x v="435"/>
    <n v="0.3436426116838488"/>
  </r>
  <r>
    <n v="448"/>
    <s v="Demetria"/>
    <s v="Abbey"/>
    <s v="Female"/>
    <s v="United States"/>
    <n v="32"/>
    <s v="21/05/2015"/>
    <n v="3265"/>
    <s v="Demetria Abbey"/>
    <x v="0"/>
    <x v="0"/>
    <n v="13021"/>
    <x v="1"/>
    <x v="6"/>
    <n v="59.52"/>
    <n v="3"/>
    <n v="0"/>
    <x v="436"/>
    <n v="0.15120967741935482"/>
  </r>
  <r>
    <n v="449"/>
    <s v="Jeromy"/>
    <s v="Danz"/>
    <s v="Male"/>
    <s v="United States"/>
    <n v="39"/>
    <s v="15/10/2017"/>
    <n v="3265"/>
    <s v="Jeromy Danz"/>
    <x v="0"/>
    <x v="0"/>
    <n v="13021"/>
    <x v="1"/>
    <x v="4"/>
    <n v="161.94"/>
    <n v="3"/>
    <n v="0"/>
    <x v="437"/>
    <n v="5.5576139310855879E-2"/>
  </r>
  <r>
    <n v="450"/>
    <s v="Rasheeda"/>
    <s v="Alkire"/>
    <s v="Female"/>
    <s v="United States"/>
    <n v="29"/>
    <s v="16/08/2016"/>
    <n v="6125"/>
    <s v="Rasheeda Alkire"/>
    <x v="0"/>
    <x v="0"/>
    <n v="13021"/>
    <x v="1"/>
    <x v="6"/>
    <n v="263.88"/>
    <n v="6"/>
    <n v="0"/>
    <x v="438"/>
    <n v="0.13642564802182811"/>
  </r>
  <r>
    <n v="451"/>
    <s v="Dulce"/>
    <s v="Abril"/>
    <s v="Female"/>
    <s v="United States"/>
    <n v="32"/>
    <s v="15/10/2017"/>
    <n v="1562"/>
    <s v="Dulce Abril"/>
    <x v="0"/>
    <x v="0"/>
    <n v="13021"/>
    <x v="1"/>
    <x v="6"/>
    <n v="30.48"/>
    <n v="3"/>
    <n v="0"/>
    <x v="439"/>
    <n v="0.29527559055118108"/>
  </r>
  <r>
    <n v="452"/>
    <s v="Mara"/>
    <s v="Hashimoto"/>
    <s v="Female"/>
    <s v="Great Britain"/>
    <n v="25"/>
    <s v="16/08/2016"/>
    <n v="1582"/>
    <s v="Mara Hashimoto"/>
    <x v="0"/>
    <x v="0"/>
    <n v="13021"/>
    <x v="1"/>
    <x v="6"/>
    <n v="9.84"/>
    <n v="3"/>
    <n v="0"/>
    <x v="301"/>
    <n v="0.91463414634146334"/>
  </r>
  <r>
    <n v="453"/>
    <s v="Philip"/>
    <s v="Gent"/>
    <s v="Male"/>
    <s v="France"/>
    <n v="36"/>
    <s v="21/05/2015"/>
    <n v="2587"/>
    <s v="Philip Gent"/>
    <x v="0"/>
    <x v="0"/>
    <n v="13021"/>
    <x v="2"/>
    <x v="7"/>
    <n v="35.119999999999997"/>
    <n v="4"/>
    <n v="0"/>
    <x v="440"/>
    <n v="0.45558086560364469"/>
  </r>
  <r>
    <n v="454"/>
    <s v="Kathleen"/>
    <s v="Hanner"/>
    <s v="Female"/>
    <s v="United States"/>
    <n v="25"/>
    <s v="15/10/2017"/>
    <n v="3549"/>
    <s v="Kathleen Hanner"/>
    <x v="1"/>
    <x v="1"/>
    <n v="44312"/>
    <x v="0"/>
    <x v="3"/>
    <n v="284.36399999999998"/>
    <n v="2"/>
    <n v="0.4"/>
    <x v="441"/>
    <n v="1.4066478175859111E-2"/>
  </r>
  <r>
    <n v="455"/>
    <s v="Nereida"/>
    <s v="Magwood"/>
    <s v="Female"/>
    <s v="United States"/>
    <n v="58"/>
    <s v="16/08/2016"/>
    <n v="2468"/>
    <s v="Nereida Magwood"/>
    <x v="1"/>
    <x v="1"/>
    <n v="44312"/>
    <x v="1"/>
    <x v="4"/>
    <n v="665.40800000000002"/>
    <n v="2"/>
    <n v="0.2"/>
    <x v="442"/>
    <n v="6.0113494277195343E-3"/>
  </r>
  <r>
    <n v="456"/>
    <s v="Gaston"/>
    <s v="Brumm"/>
    <s v="Male"/>
    <s v="United States"/>
    <n v="24"/>
    <s v="21/05/2015"/>
    <n v="2554"/>
    <s v="Gaston Brumm"/>
    <x v="1"/>
    <x v="1"/>
    <n v="73071"/>
    <x v="2"/>
    <x v="11"/>
    <n v="63.88"/>
    <n v="4"/>
    <n v="0"/>
    <x v="443"/>
    <n v="0.25046963055729493"/>
  </r>
  <r>
    <n v="457"/>
    <s v="Etta"/>
    <s v="Hurn"/>
    <s v="Female"/>
    <s v="Great Britain"/>
    <n v="56"/>
    <s v="15/10/2017"/>
    <n v="3598"/>
    <s v="Etta Hurn"/>
    <x v="1"/>
    <x v="0"/>
    <n v="94521"/>
    <x v="0"/>
    <x v="1"/>
    <n v="129.56800000000001"/>
    <n v="2"/>
    <n v="0.2"/>
    <x v="444"/>
    <n v="3.0871820202519138E-2"/>
  </r>
  <r>
    <n v="458"/>
    <s v="Earlean"/>
    <s v="Melgar"/>
    <s v="Female"/>
    <s v="United States"/>
    <n v="27"/>
    <s v="16/08/2016"/>
    <n v="2456"/>
    <s v="Earlean Melgar"/>
    <x v="1"/>
    <x v="0"/>
    <n v="62521"/>
    <x v="0"/>
    <x v="1"/>
    <n v="747.55799999999999"/>
    <n v="3"/>
    <n v="0.3"/>
    <x v="445"/>
    <n v="1.2039199634008332E-2"/>
  </r>
  <r>
    <n v="459"/>
    <s v="Vincenza"/>
    <s v="Weiland"/>
    <s v="Female"/>
    <s v="United States"/>
    <n v="40"/>
    <s v="21/05/2015"/>
    <n v="6548"/>
    <s v="Vincenza Weiland"/>
    <x v="1"/>
    <x v="0"/>
    <n v="62521"/>
    <x v="1"/>
    <x v="12"/>
    <n v="8.9280000000000008"/>
    <n v="2"/>
    <n v="0.2"/>
    <x v="446"/>
    <n v="0.4480286738351254"/>
  </r>
  <r>
    <n v="460"/>
    <s v="Fallon"/>
    <s v="Winward"/>
    <s v="Female"/>
    <s v="Great Britain"/>
    <n v="28"/>
    <s v="16/08/2016"/>
    <n v="5486"/>
    <s v="Fallon Winward"/>
    <x v="1"/>
    <x v="0"/>
    <n v="98115"/>
    <x v="1"/>
    <x v="9"/>
    <n v="103.92"/>
    <n v="4"/>
    <n v="0"/>
    <x v="447"/>
    <n v="0.15396458814472672"/>
  </r>
  <r>
    <n v="461"/>
    <s v="Arcelia"/>
    <s v="Bouska"/>
    <s v="Female"/>
    <s v="Great Britain"/>
    <n v="39"/>
    <s v="21/05/2015"/>
    <n v="1258"/>
    <s v="Arcelia Bouska"/>
    <x v="1"/>
    <x v="0"/>
    <n v="98115"/>
    <x v="2"/>
    <x v="11"/>
    <n v="899.91"/>
    <n v="9"/>
    <n v="0"/>
    <x v="448"/>
    <n v="9.0009000900090008E-2"/>
  </r>
  <r>
    <n v="462"/>
    <s v="Franklyn"/>
    <s v="Unknow"/>
    <s v="Male"/>
    <s v="France"/>
    <n v="38"/>
    <s v="15/10/2017"/>
    <n v="2579"/>
    <s v="Franklyn Unknow"/>
    <x v="1"/>
    <x v="0"/>
    <n v="98115"/>
    <x v="1"/>
    <x v="8"/>
    <n v="51.311999999999998"/>
    <n v="3"/>
    <n v="0.2"/>
    <x v="449"/>
    <n v="0.1753975678203929"/>
  </r>
  <r>
    <n v="463"/>
    <s v="Sherron"/>
    <s v="Ascencio"/>
    <s v="Female"/>
    <s v="Great Britain"/>
    <n v="32"/>
    <s v="16/08/2016"/>
    <n v="3256"/>
    <s v="Sherron Ascencio"/>
    <x v="1"/>
    <x v="2"/>
    <n v="85023"/>
    <x v="0"/>
    <x v="5"/>
    <n v="23.56"/>
    <n v="5"/>
    <n v="0.2"/>
    <x v="450"/>
    <n v="1.0611205432937183"/>
  </r>
  <r>
    <n v="464"/>
    <s v="Marcel"/>
    <s v="Zabriskie"/>
    <s v="Male"/>
    <s v="Great Britain"/>
    <n v="26"/>
    <s v="21/05/2015"/>
    <n v="2587"/>
    <s v="Marcel Zabriskie"/>
    <x v="1"/>
    <x v="2"/>
    <n v="85023"/>
    <x v="0"/>
    <x v="3"/>
    <n v="1272.6300000000001"/>
    <n v="6"/>
    <n v="0.5"/>
    <x v="451"/>
    <n v="2.8287876287687697E-2"/>
  </r>
  <r>
    <n v="465"/>
    <s v="Kina"/>
    <s v="Hazelton"/>
    <s v="Female"/>
    <s v="Great Britain"/>
    <n v="31"/>
    <s v="16/08/2016"/>
    <n v="3259"/>
    <s v="Kina Hazelton"/>
    <x v="1"/>
    <x v="2"/>
    <n v="85023"/>
    <x v="1"/>
    <x v="8"/>
    <n v="28.484999999999999"/>
    <n v="5"/>
    <n v="0.7"/>
    <x v="452"/>
    <n v="0.877654906090925"/>
  </r>
  <r>
    <n v="466"/>
    <s v="Shavonne"/>
    <s v="Pia"/>
    <s v="Female"/>
    <s v="France"/>
    <n v="24"/>
    <s v="21/05/2015"/>
    <n v="1546"/>
    <s v="Shavonne Pia"/>
    <x v="1"/>
    <x v="2"/>
    <n v="85023"/>
    <x v="1"/>
    <x v="14"/>
    <n v="185.376"/>
    <n v="2"/>
    <n v="0.2"/>
    <x v="453"/>
    <n v="2.1577766269635767E-2"/>
  </r>
  <r>
    <n v="467"/>
    <s v="Shavon"/>
    <s v="Benito"/>
    <s v="Female"/>
    <s v="France"/>
    <n v="39"/>
    <s v="15/10/2017"/>
    <n v="3579"/>
    <s v="Shavon Benito"/>
    <x v="1"/>
    <x v="2"/>
    <n v="85023"/>
    <x v="1"/>
    <x v="9"/>
    <n v="78.272000000000006"/>
    <n v="2"/>
    <n v="0.2"/>
    <x v="454"/>
    <n v="5.1103843008994274E-2"/>
  </r>
  <r>
    <n v="468"/>
    <s v="Lauralee"/>
    <s v="Perrine"/>
    <s v="Female"/>
    <s v="Great Britain"/>
    <n v="28"/>
    <s v="16/08/2016"/>
    <n v="6597"/>
    <s v="Lauralee Perrine"/>
    <x v="1"/>
    <x v="2"/>
    <n v="60068"/>
    <x v="0"/>
    <x v="5"/>
    <n v="254.744"/>
    <n v="7"/>
    <n v="0.6"/>
    <x v="455"/>
    <n v="0.19234996702571994"/>
  </r>
  <r>
    <n v="469"/>
    <s v="Loreta"/>
    <s v="Curren"/>
    <s v="Female"/>
    <s v="France"/>
    <n v="26"/>
    <s v="21/05/2015"/>
    <n v="9654"/>
    <s v="Loreta Curren"/>
    <x v="1"/>
    <x v="1"/>
    <n v="79109"/>
    <x v="0"/>
    <x v="0"/>
    <n v="205.33279999999999"/>
    <n v="2"/>
    <n v="0.32"/>
    <x v="456"/>
    <n v="1.9480570079402803E-2"/>
  </r>
  <r>
    <n v="470"/>
    <s v="Teresa"/>
    <s v="Strawn"/>
    <s v="Female"/>
    <s v="France"/>
    <n v="46"/>
    <s v="21/05/2015"/>
    <n v="3569"/>
    <s v="Teresa Strawn"/>
    <x v="0"/>
    <x v="0"/>
    <n v="60610"/>
    <x v="1"/>
    <x v="8"/>
    <n v="4.7880000000000003"/>
    <n v="3"/>
    <n v="0.8"/>
    <x v="457"/>
    <n v="1.8796992481203008"/>
  </r>
  <r>
    <n v="471"/>
    <s v="Belinda"/>
    <s v="Partain"/>
    <s v="Female"/>
    <s v="United States"/>
    <n v="37"/>
    <s v="15/10/2017"/>
    <n v="2564"/>
    <s v="Belinda Partain"/>
    <x v="1"/>
    <x v="1"/>
    <n v="11757"/>
    <x v="1"/>
    <x v="10"/>
    <n v="55.48"/>
    <n v="1"/>
    <n v="0"/>
    <x v="458"/>
    <n v="1.8024513338139873E-2"/>
  </r>
  <r>
    <n v="472"/>
    <s v="Holly"/>
    <s v="Eudy"/>
    <s v="Female"/>
    <s v="United States"/>
    <n v="52"/>
    <s v="16/08/2016"/>
    <n v="8561"/>
    <s v="Holly Eudy"/>
    <x v="0"/>
    <x v="0"/>
    <n v="94110"/>
    <x v="1"/>
    <x v="4"/>
    <n v="340.92"/>
    <n v="3"/>
    <n v="0"/>
    <x v="459"/>
    <n v="2.6399155227032733E-2"/>
  </r>
  <r>
    <n v="473"/>
    <s v="Many"/>
    <s v="Cuccia"/>
    <s v="Female"/>
    <s v="Great Britain"/>
    <n v="46"/>
    <s v="21/05/2015"/>
    <n v="5489"/>
    <s v="Many Cuccia"/>
    <x v="0"/>
    <x v="0"/>
    <n v="94110"/>
    <x v="0"/>
    <x v="0"/>
    <n v="222.666"/>
    <n v="2"/>
    <n v="0.15"/>
    <x v="460"/>
    <n v="1.7964125641094734E-2"/>
  </r>
  <r>
    <n v="474"/>
    <s v="Libbie"/>
    <s v="Dalby"/>
    <s v="Female"/>
    <s v="France"/>
    <n v="42"/>
    <s v="21/05/2015"/>
    <n v="5489"/>
    <s v="Libbie Dalby"/>
    <x v="0"/>
    <x v="0"/>
    <n v="94110"/>
    <x v="2"/>
    <x v="7"/>
    <n v="703.96799999999996"/>
    <n v="4"/>
    <n v="0.2"/>
    <x v="461"/>
    <n v="2.2728305832083278E-2"/>
  </r>
  <r>
    <n v="475"/>
    <s v="Lester"/>
    <s v="Prothro"/>
    <s v="Male"/>
    <s v="France"/>
    <n v="21"/>
    <s v="15/10/2017"/>
    <n v="6574"/>
    <s v="Lester Prothro"/>
    <x v="0"/>
    <x v="0"/>
    <n v="94110"/>
    <x v="1"/>
    <x v="4"/>
    <n v="92.52"/>
    <n v="6"/>
    <n v="0"/>
    <x v="462"/>
    <n v="0.38910505836575882"/>
  </r>
  <r>
    <n v="476"/>
    <s v="Marvel"/>
    <s v="Hail"/>
    <s v="Female"/>
    <s v="Great Britain"/>
    <n v="28"/>
    <s v="16/08/2016"/>
    <n v="5555"/>
    <s v="Marvel Hail"/>
    <x v="0"/>
    <x v="0"/>
    <n v="94110"/>
    <x v="1"/>
    <x v="10"/>
    <n v="62.65"/>
    <n v="7"/>
    <n v="0"/>
    <x v="463"/>
    <n v="0.78212290502793302"/>
  </r>
  <r>
    <n v="477"/>
    <s v="Angelyn"/>
    <s v="Vong"/>
    <s v="Female"/>
    <s v="United States"/>
    <n v="29"/>
    <s v="21/05/2015"/>
    <n v="6125"/>
    <s v="Angelyn Vong"/>
    <x v="0"/>
    <x v="0"/>
    <n v="94110"/>
    <x v="1"/>
    <x v="10"/>
    <n v="94.85"/>
    <n v="5"/>
    <n v="0"/>
    <x v="464"/>
    <n v="0.2635740643120717"/>
  </r>
  <r>
    <n v="478"/>
    <s v="Francesca"/>
    <s v="Beaudreau"/>
    <s v="Female"/>
    <s v="France"/>
    <n v="23"/>
    <s v="15/10/2017"/>
    <n v="5412"/>
    <s v="Francesca Beaudreau"/>
    <x v="1"/>
    <x v="1"/>
    <n v="90008"/>
    <x v="2"/>
    <x v="7"/>
    <n v="95.76"/>
    <n v="6"/>
    <n v="0.2"/>
    <x v="465"/>
    <n v="0.37593984962406013"/>
  </r>
  <r>
    <n v="479"/>
    <s v="Garth"/>
    <s v="Gangi"/>
    <s v="Male"/>
    <s v="United States"/>
    <n v="41"/>
    <s v="16/08/2016"/>
    <n v="3256"/>
    <s v="Garth Gangi"/>
    <x v="1"/>
    <x v="0"/>
    <n v="12180"/>
    <x v="0"/>
    <x v="5"/>
    <n v="40.200000000000003"/>
    <n v="3"/>
    <n v="0"/>
    <x v="466"/>
    <n v="0.22388059701492535"/>
  </r>
  <r>
    <n v="480"/>
    <s v="Carla"/>
    <s v="Trumbull"/>
    <s v="Female"/>
    <s v="Great Britain"/>
    <n v="28"/>
    <s v="21/05/2015"/>
    <n v="3264"/>
    <s v="Carla Trumbull"/>
    <x v="1"/>
    <x v="1"/>
    <n v="10024"/>
    <x v="1"/>
    <x v="6"/>
    <n v="14.7"/>
    <n v="5"/>
    <n v="0"/>
    <x v="467"/>
    <n v="1.7006802721088434"/>
  </r>
  <r>
    <n v="481"/>
    <s v="Veta"/>
    <s v="Muntz"/>
    <s v="Female"/>
    <s v="Great Britain"/>
    <n v="37"/>
    <s v="15/10/2017"/>
    <n v="4569"/>
    <s v="Veta Muntz"/>
    <x v="1"/>
    <x v="1"/>
    <n v="10024"/>
    <x v="1"/>
    <x v="4"/>
    <n v="704.25"/>
    <n v="5"/>
    <n v="0"/>
    <x v="468"/>
    <n v="3.5498757543485977E-2"/>
  </r>
  <r>
    <n v="482"/>
    <s v="Stasia"/>
    <s v="Becker"/>
    <s v="Female"/>
    <s v="Great Britain"/>
    <n v="34"/>
    <s v="16/08/2016"/>
    <n v="7521"/>
    <s v="Stasia Becker"/>
    <x v="1"/>
    <x v="0"/>
    <n v="92024"/>
    <x v="2"/>
    <x v="11"/>
    <n v="9.09"/>
    <n v="3"/>
    <n v="0"/>
    <x v="469"/>
    <n v="0.99009900990099009"/>
  </r>
  <r>
    <n v="483"/>
    <s v="Jona"/>
    <s v="Grindle"/>
    <s v="Female"/>
    <s v="Great Britain"/>
    <n v="26"/>
    <s v="21/05/2015"/>
    <n v="6458"/>
    <s v="Jona Grindle"/>
    <x v="1"/>
    <x v="0"/>
    <n v="10024"/>
    <x v="1"/>
    <x v="6"/>
    <n v="5.96"/>
    <n v="2"/>
    <n v="0"/>
    <x v="470"/>
    <n v="0.67114093959731547"/>
  </r>
  <r>
    <n v="484"/>
    <s v="Judie"/>
    <s v="Claywell"/>
    <s v="Female"/>
    <s v="France"/>
    <n v="35"/>
    <s v="16/08/2016"/>
    <n v="7569"/>
    <s v="Judie Claywell"/>
    <x v="1"/>
    <x v="0"/>
    <n v="10024"/>
    <x v="2"/>
    <x v="11"/>
    <n v="159.97999999999999"/>
    <n v="2"/>
    <n v="0"/>
    <x v="471"/>
    <n v="2.5003125390673835E-2"/>
  </r>
  <r>
    <n v="485"/>
    <s v="Dewitt"/>
    <s v="Borger"/>
    <s v="Male"/>
    <s v="United States"/>
    <n v="36"/>
    <s v="21/05/2015"/>
    <n v="8514"/>
    <s v="Dewitt Borger"/>
    <x v="2"/>
    <x v="2"/>
    <n v="90045"/>
    <x v="1"/>
    <x v="2"/>
    <n v="29.6"/>
    <n v="2"/>
    <n v="0"/>
    <x v="472"/>
    <n v="0.13513513513513511"/>
  </r>
  <r>
    <n v="486"/>
    <s v="Nena"/>
    <s v="Hacker"/>
    <s v="Female"/>
    <s v="United States"/>
    <n v="29"/>
    <s v="15/10/2017"/>
    <n v="8563"/>
    <s v="Nena Hacker"/>
    <x v="2"/>
    <x v="2"/>
    <n v="90045"/>
    <x v="0"/>
    <x v="0"/>
    <n v="514.16499999999996"/>
    <n v="5"/>
    <n v="0.15"/>
    <x v="473"/>
    <n v="4.8622523897970497E-2"/>
  </r>
  <r>
    <n v="487"/>
    <s v="Kelsie"/>
    <s v="Wachtel"/>
    <s v="Female"/>
    <s v="France"/>
    <n v="27"/>
    <s v="16/08/2016"/>
    <n v="8642"/>
    <s v="Kelsie Wachtel"/>
    <x v="2"/>
    <x v="2"/>
    <n v="90045"/>
    <x v="2"/>
    <x v="7"/>
    <n v="279.95999999999998"/>
    <n v="5"/>
    <n v="0.2"/>
    <x v="474"/>
    <n v="8.9298471210172897E-2"/>
  </r>
  <r>
    <n v="488"/>
    <s v="Sau"/>
    <s v="Pfau"/>
    <s v="Female"/>
    <s v="United States"/>
    <n v="25"/>
    <s v="21/05/2015"/>
    <n v="9536"/>
    <s v="Sau Pfau"/>
    <x v="2"/>
    <x v="0"/>
    <n v="60610"/>
    <x v="2"/>
    <x v="7"/>
    <n v="2735.9520000000002"/>
    <n v="6"/>
    <n v="0.2"/>
    <x v="475"/>
    <n v="1.3158125581150548E-2"/>
  </r>
  <r>
    <n v="489"/>
    <s v="Shanice"/>
    <s v="Mccrystal"/>
    <s v="Female"/>
    <s v="United States"/>
    <n v="36"/>
    <s v="21/05/2015"/>
    <n v="2567"/>
    <s v="Shanice Mccrystal"/>
    <x v="0"/>
    <x v="2"/>
    <n v="77340"/>
    <x v="2"/>
    <x v="7"/>
    <n v="7.992"/>
    <n v="1"/>
    <n v="0.2"/>
    <x v="476"/>
    <n v="0.12512512512512514"/>
  </r>
  <r>
    <n v="490"/>
    <s v="Chase"/>
    <s v="Karner"/>
    <s v="Male"/>
    <s v="United States"/>
    <n v="37"/>
    <s v="15/10/2017"/>
    <n v="2154"/>
    <s v="Chase Karner"/>
    <x v="0"/>
    <x v="2"/>
    <n v="77340"/>
    <x v="2"/>
    <x v="11"/>
    <n v="63.984000000000002"/>
    <n v="2"/>
    <n v="0.2"/>
    <x v="477"/>
    <n v="6.2515628907226811E-2"/>
  </r>
  <r>
    <n v="491"/>
    <s v="Tommie"/>
    <s v="Underdahl"/>
    <s v="Male"/>
    <s v="United States"/>
    <n v="26"/>
    <s v="16/08/2016"/>
    <n v="3265"/>
    <s v="Tommie Underdahl"/>
    <x v="0"/>
    <x v="2"/>
    <n v="77340"/>
    <x v="1"/>
    <x v="6"/>
    <n v="70.367999999999995"/>
    <n v="2"/>
    <n v="0.2"/>
    <x v="478"/>
    <n v="5.6844020009095046E-2"/>
  </r>
  <r>
    <n v="492"/>
    <s v="Dorcas"/>
    <s v="Darity"/>
    <s v="Female"/>
    <s v="United States"/>
    <n v="37"/>
    <s v="21/05/2015"/>
    <n v="8765"/>
    <s v="Dorcas Darity"/>
    <x v="1"/>
    <x v="0"/>
    <n v="14609"/>
    <x v="1"/>
    <x v="4"/>
    <n v="449.15"/>
    <n v="5"/>
    <n v="0"/>
    <x v="479"/>
    <n v="5.5660692419013696E-2"/>
  </r>
  <r>
    <n v="493"/>
    <s v="Angel"/>
    <s v="Sanor"/>
    <s v="Male"/>
    <s v="France"/>
    <n v="24"/>
    <s v="15/10/2017"/>
    <n v="3259"/>
    <s v="Angel Sanor"/>
    <x v="1"/>
    <x v="0"/>
    <n v="14609"/>
    <x v="1"/>
    <x v="12"/>
    <n v="11.07"/>
    <n v="3"/>
    <n v="0"/>
    <x v="480"/>
    <n v="0.81300813008130079"/>
  </r>
  <r>
    <n v="494"/>
    <s v="Willodean"/>
    <s v="Harn"/>
    <s v="Female"/>
    <s v="United States"/>
    <n v="39"/>
    <s v="16/08/2016"/>
    <n v="3567"/>
    <s v="Willodean Harn"/>
    <x v="1"/>
    <x v="0"/>
    <n v="98115"/>
    <x v="2"/>
    <x v="11"/>
    <n v="93.98"/>
    <n v="2"/>
    <n v="0"/>
    <x v="481"/>
    <n v="4.2562247286656731E-2"/>
  </r>
  <r>
    <n v="495"/>
    <s v="Weston"/>
    <s v="Martina"/>
    <s v="Male"/>
    <s v="United States"/>
    <n v="26"/>
    <s v="21/05/2015"/>
    <n v="6540"/>
    <s v="Weston Martina"/>
    <x v="0"/>
    <x v="0"/>
    <n v="38109"/>
    <x v="0"/>
    <x v="3"/>
    <n v="189.88200000000001"/>
    <n v="3"/>
    <n v="0.4"/>
    <x v="482"/>
    <n v="4.7397857616835716E-2"/>
  </r>
  <r>
    <n v="496"/>
    <s v="Roma"/>
    <s v="Lafollette"/>
    <s v="Female"/>
    <s v="United States"/>
    <n v="34"/>
    <s v="15/10/2017"/>
    <n v="2654"/>
    <s v="Roma Lafollette"/>
    <x v="1"/>
    <x v="0"/>
    <n v="72701"/>
    <x v="1"/>
    <x v="12"/>
    <n v="105.42"/>
    <n v="2"/>
    <n v="0"/>
    <x v="483"/>
    <n v="3.7943464238284957E-2"/>
  </r>
  <r>
    <n v="497"/>
    <s v="Felisa"/>
    <s v="Cail"/>
    <s v="Female"/>
    <s v="United States"/>
    <n v="28"/>
    <s v="16/08/2016"/>
    <n v="6525"/>
    <s v="Felisa Cail"/>
    <x v="1"/>
    <x v="0"/>
    <n v="92627"/>
    <x v="1"/>
    <x v="8"/>
    <n v="119.616"/>
    <n v="8"/>
    <n v="0.2"/>
    <x v="484"/>
    <n v="0.53504547886570364"/>
  </r>
  <r>
    <n v="498"/>
    <s v="Demetria"/>
    <s v="Abbey"/>
    <s v="Female"/>
    <s v="United States"/>
    <n v="32"/>
    <s v="21/05/2015"/>
    <n v="3265"/>
    <s v="Demetria Abbey"/>
    <x v="1"/>
    <x v="0"/>
    <n v="92627"/>
    <x v="0"/>
    <x v="5"/>
    <n v="255.76"/>
    <n v="4"/>
    <n v="0"/>
    <x v="485"/>
    <n v="6.2558648733187366E-2"/>
  </r>
  <r>
    <n v="499"/>
    <s v="Jeromy"/>
    <s v="Danz"/>
    <s v="Male"/>
    <s v="United States"/>
    <n v="39"/>
    <s v="15/10/2017"/>
    <n v="3265"/>
    <s v="Jeromy Danz"/>
    <x v="1"/>
    <x v="0"/>
    <n v="92627"/>
    <x v="0"/>
    <x v="1"/>
    <n v="241.56800000000001"/>
    <n v="2"/>
    <n v="0.2"/>
    <x v="486"/>
    <n v="1.6558484567492381E-2"/>
  </r>
  <r>
    <n v="500"/>
    <s v="Rasheeda"/>
    <s v="Alkire"/>
    <s v="Female"/>
    <s v="United States"/>
    <n v="29"/>
    <s v="16/08/2016"/>
    <n v="6125"/>
    <s v="Rasheeda Alkire"/>
    <x v="1"/>
    <x v="0"/>
    <n v="92627"/>
    <x v="0"/>
    <x v="5"/>
    <n v="69.3"/>
    <n v="9"/>
    <n v="0"/>
    <x v="487"/>
    <n v="1.168831168831169"/>
  </r>
  <r>
    <n v="501"/>
    <s v="Dulce"/>
    <s v="Abril"/>
    <s v="Female"/>
    <s v="United States"/>
    <n v="32"/>
    <s v="15/10/2017"/>
    <n v="1562"/>
    <s v="Dulce Abril"/>
    <x v="1"/>
    <x v="1"/>
    <n v="80134"/>
    <x v="1"/>
    <x v="8"/>
    <n v="22.62"/>
    <n v="2"/>
    <n v="0.7"/>
    <x v="488"/>
    <n v="0.17683465959328026"/>
  </r>
  <r>
    <n v="502"/>
    <s v="Mara"/>
    <s v="Hashimoto"/>
    <s v="Female"/>
    <s v="Great Britain"/>
    <n v="25"/>
    <s v="16/08/2016"/>
    <n v="1582"/>
    <s v="Mara Hashimoto"/>
    <x v="1"/>
    <x v="1"/>
    <n v="80134"/>
    <x v="1"/>
    <x v="8"/>
    <n v="14.952"/>
    <n v="2"/>
    <n v="0.7"/>
    <x v="489"/>
    <n v="0.26752273943285182"/>
  </r>
  <r>
    <n v="503"/>
    <s v="Philip"/>
    <s v="Gent"/>
    <s v="Male"/>
    <s v="France"/>
    <n v="36"/>
    <s v="21/05/2015"/>
    <n v="2587"/>
    <s v="Philip Gent"/>
    <x v="1"/>
    <x v="1"/>
    <n v="80134"/>
    <x v="0"/>
    <x v="1"/>
    <n v="801.56799999999998"/>
    <n v="2"/>
    <n v="0.2"/>
    <x v="490"/>
    <n v="4.9902191704259656E-3"/>
  </r>
  <r>
    <n v="504"/>
    <s v="Kathleen"/>
    <s v="Hanner"/>
    <s v="Female"/>
    <s v="United States"/>
    <n v="25"/>
    <s v="15/10/2017"/>
    <n v="3549"/>
    <s v="Kathleen Hanner"/>
    <x v="1"/>
    <x v="1"/>
    <n v="80134"/>
    <x v="1"/>
    <x v="8"/>
    <n v="2.3759999999999999"/>
    <n v="3"/>
    <n v="0.7"/>
    <x v="491"/>
    <n v="3.7878787878787881"/>
  </r>
  <r>
    <n v="505"/>
    <s v="Nereida"/>
    <s v="Magwood"/>
    <s v="Female"/>
    <s v="United States"/>
    <n v="58"/>
    <s v="16/08/2016"/>
    <n v="2468"/>
    <s v="Nereida Magwood"/>
    <x v="1"/>
    <x v="1"/>
    <n v="80134"/>
    <x v="1"/>
    <x v="10"/>
    <n v="32.792000000000002"/>
    <n v="1"/>
    <n v="0.2"/>
    <x v="492"/>
    <n v="3.0495242742132226E-2"/>
  </r>
  <r>
    <n v="506"/>
    <s v="Gaston"/>
    <s v="Brumm"/>
    <s v="Male"/>
    <s v="United States"/>
    <n v="24"/>
    <s v="21/05/2015"/>
    <n v="2554"/>
    <s v="Gaston Brumm"/>
    <x v="0"/>
    <x v="1"/>
    <n v="10024"/>
    <x v="1"/>
    <x v="8"/>
    <n v="15.92"/>
    <n v="5"/>
    <n v="0.2"/>
    <x v="493"/>
    <n v="1.5703517587939699"/>
  </r>
  <r>
    <n v="507"/>
    <s v="Etta"/>
    <s v="Hurn"/>
    <s v="Female"/>
    <s v="Great Britain"/>
    <n v="56"/>
    <s v="15/10/2017"/>
    <n v="3598"/>
    <s v="Etta Hurn"/>
    <x v="1"/>
    <x v="0"/>
    <n v="30318"/>
    <x v="1"/>
    <x v="6"/>
    <n v="2.74"/>
    <n v="1"/>
    <n v="0"/>
    <x v="494"/>
    <n v="0.36496350364963503"/>
  </r>
  <r>
    <n v="508"/>
    <s v="Earlean"/>
    <s v="Melgar"/>
    <s v="Female"/>
    <s v="United States"/>
    <n v="27"/>
    <s v="16/08/2016"/>
    <n v="2456"/>
    <s v="Earlean Melgar"/>
    <x v="1"/>
    <x v="0"/>
    <n v="30318"/>
    <x v="1"/>
    <x v="6"/>
    <n v="8.34"/>
    <n v="3"/>
    <n v="0"/>
    <x v="495"/>
    <n v="1.079136690647482"/>
  </r>
  <r>
    <n v="509"/>
    <s v="Vincenza"/>
    <s v="Weiland"/>
    <s v="Female"/>
    <s v="United States"/>
    <n v="40"/>
    <s v="21/05/2015"/>
    <n v="6548"/>
    <s v="Vincenza Weiland"/>
    <x v="1"/>
    <x v="0"/>
    <n v="30318"/>
    <x v="1"/>
    <x v="4"/>
    <n v="46.74"/>
    <n v="3"/>
    <n v="0"/>
    <x v="496"/>
    <n v="0.1925545571245186"/>
  </r>
  <r>
    <n v="510"/>
    <s v="Fallon"/>
    <s v="Winward"/>
    <s v="Female"/>
    <s v="Great Britain"/>
    <n v="28"/>
    <s v="16/08/2016"/>
    <n v="5486"/>
    <s v="Fallon Winward"/>
    <x v="1"/>
    <x v="0"/>
    <n v="30318"/>
    <x v="1"/>
    <x v="8"/>
    <n v="6354.95"/>
    <n v="5"/>
    <n v="0"/>
    <x v="497"/>
    <n v="3.9339412583891302E-3"/>
  </r>
  <r>
    <n v="511"/>
    <s v="Arcelia"/>
    <s v="Bouska"/>
    <s v="Female"/>
    <s v="Great Britain"/>
    <n v="39"/>
    <s v="21/05/2015"/>
    <n v="1258"/>
    <s v="Arcelia Bouska"/>
    <x v="2"/>
    <x v="0"/>
    <n v="64118"/>
    <x v="0"/>
    <x v="5"/>
    <n v="126.3"/>
    <n v="3"/>
    <n v="0"/>
    <x v="498"/>
    <n v="7.1258907363420429E-2"/>
  </r>
  <r>
    <n v="512"/>
    <s v="Franklyn"/>
    <s v="Unknow"/>
    <s v="Male"/>
    <s v="France"/>
    <n v="38"/>
    <s v="15/10/2017"/>
    <n v="2579"/>
    <s v="Franklyn Unknow"/>
    <x v="2"/>
    <x v="0"/>
    <n v="64118"/>
    <x v="2"/>
    <x v="11"/>
    <n v="38.04"/>
    <n v="2"/>
    <n v="0"/>
    <x v="499"/>
    <n v="0.10515247108307045"/>
  </r>
  <r>
    <n v="513"/>
    <s v="Sherron"/>
    <s v="Ascencio"/>
    <s v="Female"/>
    <s v="Great Britain"/>
    <n v="32"/>
    <s v="16/08/2016"/>
    <n v="3256"/>
    <s v="Sherron Ascencio"/>
    <x v="2"/>
    <x v="0"/>
    <n v="43055"/>
    <x v="1"/>
    <x v="6"/>
    <n v="7.1520000000000001"/>
    <n v="3"/>
    <n v="0.2"/>
    <x v="500"/>
    <n v="1.2583892617449663"/>
  </r>
  <r>
    <n v="514"/>
    <s v="Marcel"/>
    <s v="Zabriskie"/>
    <s v="Male"/>
    <s v="Great Britain"/>
    <n v="26"/>
    <s v="21/05/2015"/>
    <n v="2587"/>
    <s v="Marcel Zabriskie"/>
    <x v="1"/>
    <x v="0"/>
    <n v="90049"/>
    <x v="1"/>
    <x v="6"/>
    <n v="6.63"/>
    <n v="3"/>
    <n v="0"/>
    <x v="155"/>
    <n v="1.3574660633484164"/>
  </r>
  <r>
    <n v="515"/>
    <s v="Kina"/>
    <s v="Hazelton"/>
    <s v="Female"/>
    <s v="Great Britain"/>
    <n v="31"/>
    <s v="16/08/2016"/>
    <n v="3259"/>
    <s v="Kina Hazelton"/>
    <x v="1"/>
    <x v="0"/>
    <n v="90049"/>
    <x v="1"/>
    <x v="6"/>
    <n v="5.88"/>
    <n v="2"/>
    <n v="0"/>
    <x v="501"/>
    <n v="0.68027210884353739"/>
  </r>
  <r>
    <n v="516"/>
    <s v="Shavonne"/>
    <s v="Pia"/>
    <s v="Female"/>
    <s v="France"/>
    <n v="24"/>
    <s v="21/05/2015"/>
    <n v="1546"/>
    <s v="Shavonne Pia"/>
    <x v="1"/>
    <x v="2"/>
    <n v="59405"/>
    <x v="2"/>
    <x v="16"/>
    <n v="2999.95"/>
    <n v="5"/>
    <n v="0"/>
    <x v="502"/>
    <n v="8.3334722245370762E-3"/>
  </r>
  <r>
    <n v="517"/>
    <s v="Shavon"/>
    <s v="Benito"/>
    <s v="Female"/>
    <s v="France"/>
    <n v="39"/>
    <s v="15/10/2017"/>
    <n v="3579"/>
    <s v="Shavon Benito"/>
    <x v="1"/>
    <x v="2"/>
    <n v="59405"/>
    <x v="1"/>
    <x v="4"/>
    <n v="51.45"/>
    <n v="3"/>
    <n v="0"/>
    <x v="503"/>
    <n v="0.1749271137026239"/>
  </r>
  <r>
    <n v="518"/>
    <s v="Lauralee"/>
    <s v="Perrine"/>
    <s v="Female"/>
    <s v="Great Britain"/>
    <n v="28"/>
    <s v="16/08/2016"/>
    <n v="6597"/>
    <s v="Lauralee Perrine"/>
    <x v="1"/>
    <x v="2"/>
    <n v="59405"/>
    <x v="1"/>
    <x v="10"/>
    <n v="11.96"/>
    <n v="2"/>
    <n v="0"/>
    <x v="504"/>
    <n v="0.33444816053511706"/>
  </r>
  <r>
    <n v="519"/>
    <s v="Loreta"/>
    <s v="Curren"/>
    <s v="Female"/>
    <s v="France"/>
    <n v="26"/>
    <s v="21/05/2015"/>
    <n v="9654"/>
    <s v="Loreta Curren"/>
    <x v="1"/>
    <x v="2"/>
    <n v="59405"/>
    <x v="1"/>
    <x v="4"/>
    <n v="1126.02"/>
    <n v="3"/>
    <n v="0"/>
    <x v="505"/>
    <n v="7.9927532370650603E-3"/>
  </r>
  <r>
    <n v="520"/>
    <s v="Teresa"/>
    <s v="Strawn"/>
    <s v="Female"/>
    <s v="France"/>
    <n v="46"/>
    <s v="21/05/2015"/>
    <n v="3569"/>
    <s v="Teresa Strawn"/>
    <x v="1"/>
    <x v="0"/>
    <n v="77041"/>
    <x v="2"/>
    <x v="11"/>
    <n v="18.391999999999999"/>
    <n v="1"/>
    <n v="0.2"/>
    <x v="506"/>
    <n v="5.4371465854719442E-2"/>
  </r>
  <r>
    <n v="521"/>
    <s v="Belinda"/>
    <s v="Partain"/>
    <s v="Female"/>
    <s v="United States"/>
    <n v="37"/>
    <s v="15/10/2017"/>
    <n v="2564"/>
    <s v="Belinda Partain"/>
    <x v="1"/>
    <x v="0"/>
    <n v="77041"/>
    <x v="1"/>
    <x v="4"/>
    <n v="129.56800000000001"/>
    <n v="2"/>
    <n v="0.2"/>
    <x v="507"/>
    <n v="3.0871820202519138E-2"/>
  </r>
  <r>
    <n v="522"/>
    <s v="Holly"/>
    <s v="Eudy"/>
    <s v="Female"/>
    <s v="United States"/>
    <n v="52"/>
    <s v="16/08/2016"/>
    <n v="8561"/>
    <s v="Holly Eudy"/>
    <x v="1"/>
    <x v="0"/>
    <n v="77041"/>
    <x v="1"/>
    <x v="8"/>
    <n v="14.112"/>
    <n v="9"/>
    <n v="0.8"/>
    <x v="508"/>
    <n v="5.7397959183673466"/>
  </r>
  <r>
    <n v="523"/>
    <s v="Many"/>
    <s v="Cuccia"/>
    <s v="Female"/>
    <s v="Great Britain"/>
    <n v="46"/>
    <s v="21/05/2015"/>
    <n v="5489"/>
    <s v="Many Cuccia"/>
    <x v="2"/>
    <x v="1"/>
    <n v="48234"/>
    <x v="0"/>
    <x v="3"/>
    <n v="210.98"/>
    <n v="2"/>
    <n v="0"/>
    <x v="509"/>
    <n v="1.8959143046734288E-2"/>
  </r>
  <r>
    <n v="524"/>
    <s v="Libbie"/>
    <s v="Dalby"/>
    <s v="Female"/>
    <s v="France"/>
    <n v="42"/>
    <s v="21/05/2015"/>
    <n v="5489"/>
    <s v="Libbie Dalby"/>
    <x v="2"/>
    <x v="0"/>
    <n v="90032"/>
    <x v="2"/>
    <x v="7"/>
    <n v="55.176000000000002"/>
    <n v="3"/>
    <n v="0.2"/>
    <x v="510"/>
    <n v="0.16311439756415833"/>
  </r>
  <r>
    <n v="525"/>
    <s v="Lester"/>
    <s v="Prothro"/>
    <s v="Male"/>
    <s v="France"/>
    <n v="21"/>
    <s v="15/10/2017"/>
    <n v="6574"/>
    <s v="Lester Prothro"/>
    <x v="2"/>
    <x v="0"/>
    <n v="90032"/>
    <x v="2"/>
    <x v="11"/>
    <n v="66.260000000000005"/>
    <n v="2"/>
    <n v="0"/>
    <x v="511"/>
    <n v="6.036824630244491E-2"/>
  </r>
  <r>
    <n v="526"/>
    <s v="Marvel"/>
    <s v="Hail"/>
    <s v="Female"/>
    <s v="Great Britain"/>
    <n v="28"/>
    <s v="16/08/2016"/>
    <n v="5555"/>
    <s v="Marvel Hail"/>
    <x v="1"/>
    <x v="0"/>
    <n v="1841"/>
    <x v="1"/>
    <x v="13"/>
    <n v="22.2"/>
    <n v="5"/>
    <n v="0"/>
    <x v="512"/>
    <n v="1.1261261261261262"/>
  </r>
  <r>
    <n v="527"/>
    <s v="Angelyn"/>
    <s v="Vong"/>
    <s v="Female"/>
    <s v="United States"/>
    <n v="29"/>
    <s v="21/05/2015"/>
    <n v="6125"/>
    <s v="Angelyn Vong"/>
    <x v="1"/>
    <x v="2"/>
    <n v="33801"/>
    <x v="0"/>
    <x v="1"/>
    <n v="683.952"/>
    <n v="3"/>
    <n v="0.2"/>
    <x v="513"/>
    <n v="1.3158818162678084E-2"/>
  </r>
  <r>
    <n v="528"/>
    <s v="Francesca"/>
    <s v="Beaudreau"/>
    <s v="Female"/>
    <s v="France"/>
    <n v="23"/>
    <s v="15/10/2017"/>
    <n v="5412"/>
    <s v="Francesca Beaudreau"/>
    <x v="1"/>
    <x v="2"/>
    <n v="33801"/>
    <x v="0"/>
    <x v="5"/>
    <n v="45.695999999999998"/>
    <n v="3"/>
    <n v="0.2"/>
    <x v="514"/>
    <n v="0.19695378151260506"/>
  </r>
  <r>
    <n v="529"/>
    <s v="Garth"/>
    <s v="Gangi"/>
    <s v="Male"/>
    <s v="United States"/>
    <n v="41"/>
    <s v="16/08/2016"/>
    <n v="3256"/>
    <s v="Garth Gangi"/>
    <x v="1"/>
    <x v="0"/>
    <n v="19134"/>
    <x v="1"/>
    <x v="4"/>
    <n v="36.335999999999999"/>
    <n v="3"/>
    <n v="0.2"/>
    <x v="515"/>
    <n v="0.2476882430647292"/>
  </r>
  <r>
    <n v="530"/>
    <s v="Carla"/>
    <s v="Trumbull"/>
    <s v="Female"/>
    <s v="Great Britain"/>
    <n v="28"/>
    <s v="21/05/2015"/>
    <n v="3264"/>
    <s v="Carla Trumbull"/>
    <x v="1"/>
    <x v="0"/>
    <n v="19134"/>
    <x v="1"/>
    <x v="14"/>
    <n v="666.24800000000005"/>
    <n v="1"/>
    <n v="0.2"/>
    <x v="516"/>
    <n v="1.5009425919477431E-3"/>
  </r>
  <r>
    <n v="531"/>
    <s v="Veta"/>
    <s v="Muntz"/>
    <s v="Female"/>
    <s v="Great Britain"/>
    <n v="37"/>
    <s v="15/10/2017"/>
    <n v="4569"/>
    <s v="Veta Muntz"/>
    <x v="1"/>
    <x v="0"/>
    <n v="19134"/>
    <x v="1"/>
    <x v="12"/>
    <n v="52.512"/>
    <n v="6"/>
    <n v="0.2"/>
    <x v="517"/>
    <n v="0.68555758683729429"/>
  </r>
  <r>
    <n v="532"/>
    <s v="Stasia"/>
    <s v="Becker"/>
    <s v="Female"/>
    <s v="Great Britain"/>
    <n v="34"/>
    <s v="16/08/2016"/>
    <n v="7521"/>
    <s v="Stasia Becker"/>
    <x v="0"/>
    <x v="1"/>
    <n v="90036"/>
    <x v="0"/>
    <x v="1"/>
    <n v="190.72"/>
    <n v="1"/>
    <n v="0.2"/>
    <x v="518"/>
    <n v="5.2432885906040271E-3"/>
  </r>
  <r>
    <n v="533"/>
    <s v="Jona"/>
    <s v="Grindle"/>
    <s v="Female"/>
    <s v="Great Britain"/>
    <n v="26"/>
    <s v="21/05/2015"/>
    <n v="6458"/>
    <s v="Jona Grindle"/>
    <x v="1"/>
    <x v="0"/>
    <n v="90032"/>
    <x v="0"/>
    <x v="5"/>
    <n v="47.94"/>
    <n v="3"/>
    <n v="0"/>
    <x v="519"/>
    <n v="0.1877346683354193"/>
  </r>
  <r>
    <n v="534"/>
    <s v="Judie"/>
    <s v="Claywell"/>
    <s v="Female"/>
    <s v="France"/>
    <n v="35"/>
    <s v="16/08/2016"/>
    <n v="7569"/>
    <s v="Judie Claywell"/>
    <x v="0"/>
    <x v="0"/>
    <n v="36116"/>
    <x v="2"/>
    <x v="7"/>
    <n v="979.95"/>
    <n v="5"/>
    <n v="0"/>
    <x v="520"/>
    <n v="2.5511505689065767E-2"/>
  </r>
  <r>
    <n v="535"/>
    <s v="Dewitt"/>
    <s v="Borger"/>
    <s v="Male"/>
    <s v="United States"/>
    <n v="36"/>
    <s v="21/05/2015"/>
    <n v="8514"/>
    <s v="Dewitt Borger"/>
    <x v="0"/>
    <x v="0"/>
    <n v="36116"/>
    <x v="1"/>
    <x v="8"/>
    <n v="22.75"/>
    <n v="5"/>
    <n v="0"/>
    <x v="521"/>
    <n v="1.098901098901099"/>
  </r>
  <r>
    <n v="536"/>
    <s v="Nena"/>
    <s v="Hacker"/>
    <s v="Female"/>
    <s v="United States"/>
    <n v="29"/>
    <s v="15/10/2017"/>
    <n v="8563"/>
    <s v="Nena Hacker"/>
    <x v="1"/>
    <x v="0"/>
    <n v="85204"/>
    <x v="1"/>
    <x v="4"/>
    <n v="16.768000000000001"/>
    <n v="2"/>
    <n v="0.2"/>
    <x v="522"/>
    <n v="0.23854961832061067"/>
  </r>
  <r>
    <n v="537"/>
    <s v="Kelsie"/>
    <s v="Wachtel"/>
    <s v="Female"/>
    <s v="France"/>
    <n v="27"/>
    <s v="16/08/2016"/>
    <n v="8642"/>
    <s v="Kelsie Wachtel"/>
    <x v="0"/>
    <x v="0"/>
    <n v="60653"/>
    <x v="1"/>
    <x v="8"/>
    <n v="42.616"/>
    <n v="7"/>
    <n v="0.8"/>
    <x v="523"/>
    <n v="1.1498028909329829"/>
  </r>
  <r>
    <n v="538"/>
    <s v="Sau"/>
    <s v="Pfau"/>
    <s v="Female"/>
    <s v="United States"/>
    <n v="25"/>
    <s v="21/05/2015"/>
    <n v="9536"/>
    <s v="Sau Pfau"/>
    <x v="1"/>
    <x v="2"/>
    <n v="10009"/>
    <x v="1"/>
    <x v="8"/>
    <n v="10.752000000000001"/>
    <n v="4"/>
    <n v="0.2"/>
    <x v="524"/>
    <n v="1.4880952380952379"/>
  </r>
  <r>
    <n v="539"/>
    <s v="Shanice"/>
    <s v="Mccrystal"/>
    <s v="Female"/>
    <s v="United States"/>
    <n v="36"/>
    <s v="21/05/2015"/>
    <n v="2567"/>
    <s v="Shanice Mccrystal"/>
    <x v="1"/>
    <x v="0"/>
    <n v="42420"/>
    <x v="1"/>
    <x v="9"/>
    <n v="152.94"/>
    <n v="3"/>
    <n v="0"/>
    <x v="525"/>
    <n v="5.8846606512357791E-2"/>
  </r>
  <r>
    <n v="540"/>
    <s v="Chase"/>
    <s v="Karner"/>
    <s v="Male"/>
    <s v="United States"/>
    <n v="37"/>
    <s v="15/10/2017"/>
    <n v="2154"/>
    <s v="Chase Karner"/>
    <x v="1"/>
    <x v="0"/>
    <n v="42420"/>
    <x v="0"/>
    <x v="1"/>
    <n v="283.92"/>
    <n v="4"/>
    <n v="0"/>
    <x v="526"/>
    <n v="5.635390250774866E-2"/>
  </r>
  <r>
    <n v="541"/>
    <s v="Tommie"/>
    <s v="Underdahl"/>
    <s v="Male"/>
    <s v="United States"/>
    <n v="26"/>
    <s v="16/08/2016"/>
    <n v="3265"/>
    <s v="Tommie Underdahl"/>
    <x v="2"/>
    <x v="0"/>
    <n v="54302"/>
    <x v="2"/>
    <x v="11"/>
    <n v="468.9"/>
    <n v="6"/>
    <n v="0"/>
    <x v="527"/>
    <n v="7.677543186180423E-2"/>
  </r>
  <r>
    <n v="542"/>
    <s v="Dorcas"/>
    <s v="Darity"/>
    <s v="Female"/>
    <s v="United States"/>
    <n v="37"/>
    <s v="21/05/2015"/>
    <n v="8765"/>
    <s v="Dorcas Darity"/>
    <x v="2"/>
    <x v="1"/>
    <n v="85705"/>
    <x v="2"/>
    <x v="7"/>
    <n v="380.86399999999998"/>
    <n v="8"/>
    <n v="0.2"/>
    <x v="528"/>
    <n v="0.16803898504453035"/>
  </r>
  <r>
    <n v="543"/>
    <s v="Angel"/>
    <s v="Sanor"/>
    <s v="Male"/>
    <s v="France"/>
    <n v="24"/>
    <s v="15/10/2017"/>
    <n v="3259"/>
    <s v="Angel Sanor"/>
    <x v="1"/>
    <x v="0"/>
    <n v="45503"/>
    <x v="1"/>
    <x v="4"/>
    <n v="646.77599999999995"/>
    <n v="9"/>
    <n v="0.2"/>
    <x v="529"/>
    <n v="0.12523655794278082"/>
  </r>
  <r>
    <n v="544"/>
    <s v="Willodean"/>
    <s v="Harn"/>
    <s v="Female"/>
    <s v="United States"/>
    <n v="39"/>
    <s v="16/08/2016"/>
    <n v="3567"/>
    <s v="Willodean Harn"/>
    <x v="1"/>
    <x v="0"/>
    <n v="76106"/>
    <x v="2"/>
    <x v="11"/>
    <n v="58.112000000000002"/>
    <n v="2"/>
    <n v="0.2"/>
    <x v="530"/>
    <n v="6.8832599118942725E-2"/>
  </r>
  <r>
    <n v="545"/>
    <s v="Weston"/>
    <s v="Martina"/>
    <s v="Male"/>
    <s v="United States"/>
    <n v="26"/>
    <s v="21/05/2015"/>
    <n v="6540"/>
    <s v="Weston Martina"/>
    <x v="1"/>
    <x v="0"/>
    <n v="76106"/>
    <x v="2"/>
    <x v="7"/>
    <n v="100.792"/>
    <n v="1"/>
    <n v="0.2"/>
    <x v="531"/>
    <n v="9.9214223351059613E-3"/>
  </r>
  <r>
    <n v="546"/>
    <s v="Roma"/>
    <s v="Lafollette"/>
    <s v="Female"/>
    <s v="United States"/>
    <n v="34"/>
    <s v="15/10/2017"/>
    <n v="2654"/>
    <s v="Roma Lafollette"/>
    <x v="1"/>
    <x v="0"/>
    <n v="76106"/>
    <x v="0"/>
    <x v="5"/>
    <n v="66.111999999999995"/>
    <n v="4"/>
    <n v="0.6"/>
    <x v="532"/>
    <n v="0.24201355275895453"/>
  </r>
  <r>
    <n v="547"/>
    <s v="Felisa"/>
    <s v="Cail"/>
    <s v="Female"/>
    <s v="United States"/>
    <n v="28"/>
    <s v="16/08/2016"/>
    <n v="6525"/>
    <s v="Felisa Cail"/>
    <x v="2"/>
    <x v="2"/>
    <n v="10035"/>
    <x v="1"/>
    <x v="8"/>
    <n v="41.28"/>
    <n v="6"/>
    <n v="0.2"/>
    <x v="533"/>
    <n v="0.87209302325581395"/>
  </r>
  <r>
    <n v="548"/>
    <s v="Demetria"/>
    <s v="Abbey"/>
    <s v="Female"/>
    <s v="United States"/>
    <n v="32"/>
    <s v="21/05/2015"/>
    <n v="3265"/>
    <s v="Demetria Abbey"/>
    <x v="2"/>
    <x v="2"/>
    <n v="10035"/>
    <x v="1"/>
    <x v="10"/>
    <n v="13.36"/>
    <n v="2"/>
    <n v="0"/>
    <x v="534"/>
    <n v="0.29940119760479045"/>
  </r>
  <r>
    <n v="549"/>
    <s v="Jeromy"/>
    <s v="Danz"/>
    <s v="Male"/>
    <s v="United States"/>
    <n v="39"/>
    <s v="15/10/2017"/>
    <n v="3265"/>
    <s v="Jeromy Danz"/>
    <x v="0"/>
    <x v="1"/>
    <n v="60653"/>
    <x v="1"/>
    <x v="4"/>
    <n v="250.27199999999999"/>
    <n v="9"/>
    <n v="0.2"/>
    <x v="535"/>
    <n v="0.32364787111622556"/>
  </r>
  <r>
    <n v="550"/>
    <s v="Rasheeda"/>
    <s v="Alkire"/>
    <s v="Female"/>
    <s v="United States"/>
    <n v="29"/>
    <s v="16/08/2016"/>
    <n v="6125"/>
    <s v="Rasheeda Alkire"/>
    <x v="0"/>
    <x v="1"/>
    <n v="60653"/>
    <x v="1"/>
    <x v="8"/>
    <n v="11.364000000000001"/>
    <n v="3"/>
    <n v="0.8"/>
    <x v="536"/>
    <n v="0.791974656810982"/>
  </r>
  <r>
    <n v="551"/>
    <s v="Dulce"/>
    <s v="Abril"/>
    <s v="Female"/>
    <s v="United States"/>
    <n v="32"/>
    <s v="15/10/2017"/>
    <n v="1562"/>
    <s v="Dulce Abril"/>
    <x v="0"/>
    <x v="1"/>
    <n v="60653"/>
    <x v="1"/>
    <x v="14"/>
    <n v="8.7200000000000006"/>
    <n v="5"/>
    <n v="0.2"/>
    <x v="537"/>
    <n v="2.8669724770642202"/>
  </r>
  <r>
    <n v="552"/>
    <s v="Mara"/>
    <s v="Hashimoto"/>
    <s v="Female"/>
    <s v="Great Britain"/>
    <n v="25"/>
    <s v="16/08/2016"/>
    <n v="1582"/>
    <s v="Mara Hashimoto"/>
    <x v="0"/>
    <x v="0"/>
    <n v="94110"/>
    <x v="0"/>
    <x v="1"/>
    <n v="1121.568"/>
    <n v="2"/>
    <n v="0.2"/>
    <x v="232"/>
    <n v="3.5664355616422724E-3"/>
  </r>
  <r>
    <n v="553"/>
    <s v="Philip"/>
    <s v="Gent"/>
    <s v="Male"/>
    <s v="France"/>
    <n v="36"/>
    <s v="21/05/2015"/>
    <n v="2587"/>
    <s v="Philip Gent"/>
    <x v="2"/>
    <x v="0"/>
    <n v="32216"/>
    <x v="0"/>
    <x v="5"/>
    <n v="34.503999999999998"/>
    <n v="1"/>
    <n v="0.2"/>
    <x v="538"/>
    <n v="2.8982146997449575E-2"/>
  </r>
  <r>
    <n v="554"/>
    <s v="Kathleen"/>
    <s v="Hanner"/>
    <s v="Female"/>
    <s v="United States"/>
    <n v="25"/>
    <s v="15/10/2017"/>
    <n v="3549"/>
    <s v="Kathleen Hanner"/>
    <x v="1"/>
    <x v="0"/>
    <n v="77070"/>
    <x v="1"/>
    <x v="13"/>
    <n v="10.824"/>
    <n v="3"/>
    <n v="0.2"/>
    <x v="539"/>
    <n v="0.83148558758314861"/>
  </r>
  <r>
    <n v="555"/>
    <s v="Nereida"/>
    <s v="Magwood"/>
    <s v="Female"/>
    <s v="United States"/>
    <n v="58"/>
    <s v="16/08/2016"/>
    <n v="2468"/>
    <s v="Nereida Magwood"/>
    <x v="0"/>
    <x v="1"/>
    <n v="92804"/>
    <x v="1"/>
    <x v="4"/>
    <n v="1295.78"/>
    <n v="2"/>
    <n v="0"/>
    <x v="540"/>
    <n v="3.0869437713192055E-3"/>
  </r>
  <r>
    <n v="556"/>
    <s v="Gaston"/>
    <s v="Brumm"/>
    <s v="Male"/>
    <s v="United States"/>
    <n v="24"/>
    <s v="21/05/2015"/>
    <n v="2554"/>
    <s v="Gaston Brumm"/>
    <x v="0"/>
    <x v="0"/>
    <n v="28403"/>
    <x v="1"/>
    <x v="6"/>
    <n v="19.456"/>
    <n v="4"/>
    <n v="0.2"/>
    <x v="541"/>
    <n v="0.82236842105263164"/>
  </r>
  <r>
    <n v="557"/>
    <s v="Etta"/>
    <s v="Hurn"/>
    <s v="Female"/>
    <s v="Great Britain"/>
    <n v="56"/>
    <s v="15/10/2017"/>
    <n v="3598"/>
    <s v="Etta Hurn"/>
    <x v="1"/>
    <x v="0"/>
    <n v="90045"/>
    <x v="1"/>
    <x v="2"/>
    <n v="20.7"/>
    <n v="2"/>
    <n v="0"/>
    <x v="354"/>
    <n v="0.19323671497584541"/>
  </r>
  <r>
    <n v="558"/>
    <s v="Earlean"/>
    <s v="Melgar"/>
    <s v="Female"/>
    <s v="United States"/>
    <n v="27"/>
    <s v="16/08/2016"/>
    <n v="2456"/>
    <s v="Earlean Melgar"/>
    <x v="1"/>
    <x v="0"/>
    <n v="90045"/>
    <x v="0"/>
    <x v="3"/>
    <n v="1335.68"/>
    <n v="4"/>
    <n v="0.2"/>
    <x v="542"/>
    <n v="1.1978917105893626E-2"/>
  </r>
  <r>
    <n v="559"/>
    <s v="Vincenza"/>
    <s v="Weiland"/>
    <s v="Female"/>
    <s v="United States"/>
    <n v="40"/>
    <s v="21/05/2015"/>
    <n v="6548"/>
    <s v="Vincenza Weiland"/>
    <x v="1"/>
    <x v="0"/>
    <n v="90045"/>
    <x v="1"/>
    <x v="10"/>
    <n v="32.4"/>
    <n v="5"/>
    <n v="0"/>
    <x v="56"/>
    <n v="0.77160493827160503"/>
  </r>
  <r>
    <n v="560"/>
    <s v="Fallon"/>
    <s v="Winward"/>
    <s v="Female"/>
    <s v="Great Britain"/>
    <n v="28"/>
    <s v="16/08/2016"/>
    <n v="5486"/>
    <s v="Fallon Winward"/>
    <x v="0"/>
    <x v="0"/>
    <n v="94110"/>
    <x v="0"/>
    <x v="5"/>
    <n v="42.6"/>
    <n v="3"/>
    <n v="0"/>
    <x v="543"/>
    <n v="0.21126760563380281"/>
  </r>
  <r>
    <n v="561"/>
    <s v="Arcelia"/>
    <s v="Bouska"/>
    <s v="Female"/>
    <s v="Great Britain"/>
    <n v="39"/>
    <s v="21/05/2015"/>
    <n v="1258"/>
    <s v="Arcelia Bouska"/>
    <x v="0"/>
    <x v="0"/>
    <n v="94110"/>
    <x v="1"/>
    <x v="8"/>
    <n v="84.055999999999997"/>
    <n v="7"/>
    <n v="0.2"/>
    <x v="544"/>
    <n v="0.58294470353097938"/>
  </r>
  <r>
    <n v="562"/>
    <s v="Franklyn"/>
    <s v="Unknow"/>
    <s v="Male"/>
    <s v="France"/>
    <n v="38"/>
    <s v="15/10/2017"/>
    <n v="2579"/>
    <s v="Franklyn Unknow"/>
    <x v="0"/>
    <x v="0"/>
    <n v="33614"/>
    <x v="1"/>
    <x v="9"/>
    <n v="13"/>
    <n v="5"/>
    <n v="0.2"/>
    <x v="545"/>
    <n v="1.9230769230769231"/>
  </r>
  <r>
    <n v="563"/>
    <s v="Sherron"/>
    <s v="Ascencio"/>
    <s v="Female"/>
    <s v="Great Britain"/>
    <n v="32"/>
    <s v="16/08/2016"/>
    <n v="3256"/>
    <s v="Sherron Ascencio"/>
    <x v="0"/>
    <x v="0"/>
    <n v="33614"/>
    <x v="0"/>
    <x v="5"/>
    <n v="13.128"/>
    <n v="3"/>
    <n v="0.2"/>
    <x v="546"/>
    <n v="0.68555758683729429"/>
  </r>
  <r>
    <n v="564"/>
    <s v="Marcel"/>
    <s v="Zabriskie"/>
    <s v="Male"/>
    <s v="Great Britain"/>
    <n v="26"/>
    <s v="21/05/2015"/>
    <n v="2587"/>
    <s v="Marcel Zabriskie"/>
    <x v="2"/>
    <x v="0"/>
    <n v="98105"/>
    <x v="1"/>
    <x v="13"/>
    <n v="3.96"/>
    <n v="2"/>
    <n v="0"/>
    <x v="232"/>
    <n v="1.0101010101010102"/>
  </r>
  <r>
    <n v="565"/>
    <s v="Kina"/>
    <s v="Hazelton"/>
    <s v="Female"/>
    <s v="Great Britain"/>
    <n v="31"/>
    <s v="16/08/2016"/>
    <n v="3259"/>
    <s v="Kina Hazelton"/>
    <x v="2"/>
    <x v="0"/>
    <n v="98105"/>
    <x v="1"/>
    <x v="2"/>
    <n v="2.61"/>
    <n v="1"/>
    <n v="0"/>
    <x v="547"/>
    <n v="0.38314176245210729"/>
  </r>
  <r>
    <n v="566"/>
    <s v="Shavonne"/>
    <s v="Pia"/>
    <s v="Female"/>
    <s v="France"/>
    <n v="24"/>
    <s v="21/05/2015"/>
    <n v="1546"/>
    <s v="Shavonne Pia"/>
    <x v="2"/>
    <x v="0"/>
    <n v="90008"/>
    <x v="2"/>
    <x v="7"/>
    <n v="374.37599999999998"/>
    <n v="3"/>
    <n v="0.2"/>
    <x v="548"/>
    <n v="2.4040002564266943E-2"/>
  </r>
  <r>
    <n v="567"/>
    <s v="Shavon"/>
    <s v="Benito"/>
    <s v="Female"/>
    <s v="France"/>
    <n v="39"/>
    <s v="15/10/2017"/>
    <n v="3579"/>
    <s v="Shavon Benito"/>
    <x v="1"/>
    <x v="1"/>
    <n v="98105"/>
    <x v="1"/>
    <x v="10"/>
    <n v="91.84"/>
    <n v="8"/>
    <n v="0"/>
    <x v="549"/>
    <n v="0.69686411149825778"/>
  </r>
  <r>
    <n v="568"/>
    <s v="Lauralee"/>
    <s v="Perrine"/>
    <s v="Female"/>
    <s v="Great Britain"/>
    <n v="28"/>
    <s v="16/08/2016"/>
    <n v="6597"/>
    <s v="Lauralee Perrine"/>
    <x v="1"/>
    <x v="1"/>
    <n v="98105"/>
    <x v="1"/>
    <x v="8"/>
    <n v="81.087999999999994"/>
    <n v="7"/>
    <n v="0.2"/>
    <x v="550"/>
    <n v="0.60428176795580113"/>
  </r>
  <r>
    <n v="569"/>
    <s v="Loreta"/>
    <s v="Curren"/>
    <s v="Female"/>
    <s v="France"/>
    <n v="26"/>
    <s v="21/05/2015"/>
    <n v="9654"/>
    <s v="Loreta Curren"/>
    <x v="1"/>
    <x v="1"/>
    <n v="98105"/>
    <x v="1"/>
    <x v="10"/>
    <n v="19.440000000000001"/>
    <n v="3"/>
    <n v="0"/>
    <x v="551"/>
    <n v="0.46296296296296291"/>
  </r>
  <r>
    <n v="570"/>
    <s v="Teresa"/>
    <s v="Strawn"/>
    <s v="Female"/>
    <s v="France"/>
    <n v="46"/>
    <s v="21/05/2015"/>
    <n v="3569"/>
    <s v="Teresa Strawn"/>
    <x v="1"/>
    <x v="1"/>
    <n v="98105"/>
    <x v="0"/>
    <x v="1"/>
    <n v="451.15199999999999"/>
    <n v="3"/>
    <n v="0.2"/>
    <x v="232"/>
    <n v="1.9948930737312479E-2"/>
  </r>
  <r>
    <n v="571"/>
    <s v="Belinda"/>
    <s v="Partain"/>
    <s v="Female"/>
    <s v="United States"/>
    <n v="37"/>
    <s v="15/10/2017"/>
    <n v="2564"/>
    <s v="Belinda Partain"/>
    <x v="1"/>
    <x v="0"/>
    <n v="10024"/>
    <x v="1"/>
    <x v="2"/>
    <n v="72.45"/>
    <n v="7"/>
    <n v="0"/>
    <x v="552"/>
    <n v="0.67632850241545894"/>
  </r>
  <r>
    <n v="572"/>
    <s v="Holly"/>
    <s v="Eudy"/>
    <s v="Female"/>
    <s v="United States"/>
    <n v="52"/>
    <s v="16/08/2016"/>
    <n v="8561"/>
    <s v="Holly Eudy"/>
    <x v="1"/>
    <x v="0"/>
    <n v="10024"/>
    <x v="1"/>
    <x v="13"/>
    <n v="13.96"/>
    <n v="4"/>
    <n v="0"/>
    <x v="553"/>
    <n v="1.1461318051575931"/>
  </r>
  <r>
    <n v="573"/>
    <s v="Many"/>
    <s v="Cuccia"/>
    <s v="Female"/>
    <s v="Great Britain"/>
    <n v="46"/>
    <s v="21/05/2015"/>
    <n v="5489"/>
    <s v="Many Cuccia"/>
    <x v="1"/>
    <x v="0"/>
    <n v="10024"/>
    <x v="1"/>
    <x v="8"/>
    <n v="33.264000000000003"/>
    <n v="7"/>
    <n v="0.2"/>
    <x v="554"/>
    <n v="1.473063973063973"/>
  </r>
  <r>
    <n v="574"/>
    <s v="Libbie"/>
    <s v="Dalby"/>
    <s v="Female"/>
    <s v="France"/>
    <n v="42"/>
    <s v="21/05/2015"/>
    <n v="5489"/>
    <s v="Libbie Dalby"/>
    <x v="1"/>
    <x v="0"/>
    <n v="10024"/>
    <x v="2"/>
    <x v="7"/>
    <n v="14.85"/>
    <n v="3"/>
    <n v="0"/>
    <x v="555"/>
    <n v="0.60606060606060608"/>
  </r>
  <r>
    <n v="575"/>
    <s v="Lester"/>
    <s v="Prothro"/>
    <s v="Male"/>
    <s v="France"/>
    <n v="21"/>
    <s v="15/10/2017"/>
    <n v="6574"/>
    <s v="Lester Prothro"/>
    <x v="1"/>
    <x v="0"/>
    <n v="98270"/>
    <x v="1"/>
    <x v="6"/>
    <n v="8.82"/>
    <n v="3"/>
    <n v="0"/>
    <x v="140"/>
    <n v="1.0204081632653061"/>
  </r>
  <r>
    <n v="576"/>
    <s v="Marvel"/>
    <s v="Hail"/>
    <s v="Female"/>
    <s v="Great Britain"/>
    <n v="28"/>
    <s v="16/08/2016"/>
    <n v="5555"/>
    <s v="Marvel Hail"/>
    <x v="0"/>
    <x v="0"/>
    <n v="90805"/>
    <x v="1"/>
    <x v="10"/>
    <n v="160.72"/>
    <n v="14"/>
    <n v="0"/>
    <x v="556"/>
    <n v="1.2195121951219514"/>
  </r>
  <r>
    <n v="577"/>
    <s v="Angelyn"/>
    <s v="Vong"/>
    <s v="Female"/>
    <s v="United States"/>
    <n v="29"/>
    <s v="21/05/2015"/>
    <n v="6125"/>
    <s v="Angelyn Vong"/>
    <x v="0"/>
    <x v="0"/>
    <n v="90805"/>
    <x v="1"/>
    <x v="10"/>
    <n v="19.920000000000002"/>
    <n v="4"/>
    <n v="0"/>
    <x v="557"/>
    <n v="0.80321285140562237"/>
  </r>
  <r>
    <n v="578"/>
    <s v="Francesca"/>
    <s v="Beaudreau"/>
    <s v="Female"/>
    <s v="France"/>
    <n v="23"/>
    <s v="15/10/2017"/>
    <n v="5412"/>
    <s v="Francesca Beaudreau"/>
    <x v="0"/>
    <x v="0"/>
    <n v="90805"/>
    <x v="1"/>
    <x v="14"/>
    <n v="7.3"/>
    <n v="2"/>
    <n v="0"/>
    <x v="558"/>
    <n v="0.54794520547945202"/>
  </r>
  <r>
    <n v="579"/>
    <s v="Garth"/>
    <s v="Gangi"/>
    <s v="Male"/>
    <s v="United States"/>
    <n v="41"/>
    <s v="16/08/2016"/>
    <n v="3256"/>
    <s v="Garth Gangi"/>
    <x v="1"/>
    <x v="0"/>
    <n v="60610"/>
    <x v="1"/>
    <x v="4"/>
    <n v="69.712000000000003"/>
    <n v="2"/>
    <n v="0.2"/>
    <x v="559"/>
    <n v="5.7378930456736282E-2"/>
  </r>
  <r>
    <n v="580"/>
    <s v="Carla"/>
    <s v="Trumbull"/>
    <s v="Female"/>
    <s v="Great Britain"/>
    <n v="28"/>
    <s v="21/05/2015"/>
    <n v="3264"/>
    <s v="Carla Trumbull"/>
    <x v="1"/>
    <x v="0"/>
    <n v="60610"/>
    <x v="0"/>
    <x v="5"/>
    <n v="8.7919999999999998"/>
    <n v="1"/>
    <n v="0.6"/>
    <x v="560"/>
    <n v="0.11373976342129209"/>
  </r>
  <r>
    <n v="581"/>
    <s v="Veta"/>
    <s v="Muntz"/>
    <s v="Female"/>
    <s v="Great Britain"/>
    <n v="37"/>
    <s v="15/10/2017"/>
    <n v="4569"/>
    <s v="Veta Muntz"/>
    <x v="1"/>
    <x v="0"/>
    <n v="90004"/>
    <x v="1"/>
    <x v="14"/>
    <n v="51.52"/>
    <n v="4"/>
    <n v="0"/>
    <x v="561"/>
    <n v="0.3105590062111801"/>
  </r>
  <r>
    <n v="582"/>
    <s v="Stasia"/>
    <s v="Becker"/>
    <s v="Female"/>
    <s v="Great Britain"/>
    <n v="34"/>
    <s v="16/08/2016"/>
    <n v="7521"/>
    <s v="Stasia Becker"/>
    <x v="1"/>
    <x v="0"/>
    <n v="80219"/>
    <x v="2"/>
    <x v="7"/>
    <n v="470.37599999999998"/>
    <n v="3"/>
    <n v="0.2"/>
    <x v="562"/>
    <n v="1.9133629266799328E-2"/>
  </r>
  <r>
    <n v="583"/>
    <s v="Jona"/>
    <s v="Grindle"/>
    <s v="Female"/>
    <s v="Great Britain"/>
    <n v="26"/>
    <s v="21/05/2015"/>
    <n v="6458"/>
    <s v="Jona Grindle"/>
    <x v="1"/>
    <x v="0"/>
    <n v="80219"/>
    <x v="2"/>
    <x v="7"/>
    <n v="105.584"/>
    <n v="2"/>
    <n v="0.2"/>
    <x v="563"/>
    <n v="3.7884527958781632E-2"/>
  </r>
  <r>
    <n v="584"/>
    <s v="Judie"/>
    <s v="Claywell"/>
    <s v="Female"/>
    <s v="France"/>
    <n v="35"/>
    <s v="16/08/2016"/>
    <n v="7569"/>
    <s v="Judie Claywell"/>
    <x v="1"/>
    <x v="0"/>
    <n v="80219"/>
    <x v="1"/>
    <x v="9"/>
    <n v="31.152000000000001"/>
    <n v="3"/>
    <n v="0.2"/>
    <x v="564"/>
    <n v="0.28890600924499227"/>
  </r>
  <r>
    <n v="585"/>
    <s v="Dewitt"/>
    <s v="Borger"/>
    <s v="Male"/>
    <s v="United States"/>
    <n v="36"/>
    <s v="21/05/2015"/>
    <n v="8514"/>
    <s v="Dewitt Borger"/>
    <x v="1"/>
    <x v="0"/>
    <n v="80219"/>
    <x v="1"/>
    <x v="8"/>
    <n v="6.7830000000000004"/>
    <n v="7"/>
    <n v="0.7"/>
    <x v="565"/>
    <n v="7.223942208462331"/>
  </r>
  <r>
    <n v="586"/>
    <s v="Nena"/>
    <s v="Hacker"/>
    <s v="Female"/>
    <s v="United States"/>
    <n v="29"/>
    <s v="15/10/2017"/>
    <n v="8563"/>
    <s v="Nena Hacker"/>
    <x v="1"/>
    <x v="0"/>
    <n v="80219"/>
    <x v="2"/>
    <x v="7"/>
    <n v="406.36799999999999"/>
    <n v="4"/>
    <n v="0.2"/>
    <x v="566"/>
    <n v="3.9373178990471693E-2"/>
  </r>
  <r>
    <n v="587"/>
    <s v="Kelsie"/>
    <s v="Wachtel"/>
    <s v="Female"/>
    <s v="France"/>
    <n v="27"/>
    <s v="16/08/2016"/>
    <n v="8642"/>
    <s v="Kelsie Wachtel"/>
    <x v="1"/>
    <x v="0"/>
    <n v="40475"/>
    <x v="0"/>
    <x v="1"/>
    <n v="70.98"/>
    <n v="1"/>
    <n v="0"/>
    <x v="567"/>
    <n v="1.4088475626937165E-2"/>
  </r>
  <r>
    <n v="588"/>
    <s v="Sau"/>
    <s v="Pfau"/>
    <s v="Female"/>
    <s v="United States"/>
    <n v="25"/>
    <s v="21/05/2015"/>
    <n v="9536"/>
    <s v="Sau Pfau"/>
    <x v="1"/>
    <x v="0"/>
    <n v="40475"/>
    <x v="1"/>
    <x v="2"/>
    <n v="294.93"/>
    <n v="3"/>
    <n v="0"/>
    <x v="568"/>
    <n v="3.0515715593530668E-2"/>
  </r>
  <r>
    <n v="589"/>
    <s v="Shanice"/>
    <s v="Mccrystal"/>
    <s v="Female"/>
    <s v="United States"/>
    <n v="36"/>
    <s v="21/05/2015"/>
    <n v="2567"/>
    <s v="Shanice Mccrystal"/>
    <x v="1"/>
    <x v="0"/>
    <n v="97301"/>
    <x v="2"/>
    <x v="7"/>
    <n v="84.784000000000006"/>
    <n v="2"/>
    <n v="0.2"/>
    <x v="569"/>
    <n v="4.7178712964710316E-2"/>
  </r>
  <r>
    <n v="590"/>
    <s v="Chase"/>
    <s v="Karner"/>
    <s v="Male"/>
    <s v="United States"/>
    <n v="37"/>
    <s v="15/10/2017"/>
    <n v="2154"/>
    <s v="Chase Karner"/>
    <x v="1"/>
    <x v="0"/>
    <n v="97301"/>
    <x v="1"/>
    <x v="10"/>
    <n v="20.736000000000001"/>
    <n v="4"/>
    <n v="0.2"/>
    <x v="570"/>
    <n v="0.77160493827160492"/>
  </r>
  <r>
    <n v="591"/>
    <s v="Tommie"/>
    <s v="Underdahl"/>
    <s v="Male"/>
    <s v="United States"/>
    <n v="26"/>
    <s v="16/08/2016"/>
    <n v="3265"/>
    <s v="Tommie Underdahl"/>
    <x v="1"/>
    <x v="0"/>
    <n v="97301"/>
    <x v="1"/>
    <x v="8"/>
    <n v="16.821000000000002"/>
    <n v="3"/>
    <n v="0.7"/>
    <x v="571"/>
    <n v="0.53504547886570353"/>
  </r>
  <r>
    <n v="592"/>
    <s v="Dorcas"/>
    <s v="Darity"/>
    <s v="Female"/>
    <s v="United States"/>
    <n v="37"/>
    <s v="21/05/2015"/>
    <n v="8765"/>
    <s v="Dorcas Darity"/>
    <x v="1"/>
    <x v="0"/>
    <n v="97301"/>
    <x v="1"/>
    <x v="10"/>
    <n v="10.368"/>
    <n v="2"/>
    <n v="0.2"/>
    <x v="572"/>
    <n v="0.38580246913580246"/>
  </r>
  <r>
    <n v="593"/>
    <s v="Angel"/>
    <s v="Sanor"/>
    <s v="Male"/>
    <s v="France"/>
    <n v="24"/>
    <s v="15/10/2017"/>
    <n v="3259"/>
    <s v="Angel Sanor"/>
    <x v="1"/>
    <x v="0"/>
    <n v="78041"/>
    <x v="1"/>
    <x v="6"/>
    <n v="9.3439999999999994"/>
    <n v="2"/>
    <n v="0.2"/>
    <x v="573"/>
    <n v="0.42808219178082196"/>
  </r>
  <r>
    <n v="594"/>
    <s v="Willodean"/>
    <s v="Harn"/>
    <s v="Female"/>
    <s v="United States"/>
    <n v="39"/>
    <s v="16/08/2016"/>
    <n v="3567"/>
    <s v="Willodean Harn"/>
    <x v="1"/>
    <x v="0"/>
    <n v="78041"/>
    <x v="2"/>
    <x v="11"/>
    <n v="31.2"/>
    <n v="3"/>
    <n v="0.2"/>
    <x v="574"/>
    <n v="0.28846153846153849"/>
  </r>
  <r>
    <n v="595"/>
    <s v="Weston"/>
    <s v="Martina"/>
    <s v="Male"/>
    <s v="United States"/>
    <n v="26"/>
    <s v="21/05/2015"/>
    <n v="6540"/>
    <s v="Weston Martina"/>
    <x v="1"/>
    <x v="0"/>
    <n v="92024"/>
    <x v="1"/>
    <x v="9"/>
    <n v="76.12"/>
    <n v="2"/>
    <n v="0"/>
    <x v="575"/>
    <n v="5.2548607461902257E-2"/>
  </r>
  <r>
    <n v="596"/>
    <s v="Roma"/>
    <s v="Lafollette"/>
    <s v="Female"/>
    <s v="United States"/>
    <n v="34"/>
    <s v="15/10/2017"/>
    <n v="2654"/>
    <s v="Roma Lafollette"/>
    <x v="1"/>
    <x v="0"/>
    <n v="92024"/>
    <x v="2"/>
    <x v="16"/>
    <n v="1199.9760000000001"/>
    <n v="3"/>
    <n v="0.2"/>
    <x v="396"/>
    <n v="7.5001500030000591E-3"/>
  </r>
  <r>
    <n v="597"/>
    <s v="Felisa"/>
    <s v="Cail"/>
    <s v="Female"/>
    <s v="United States"/>
    <n v="28"/>
    <s v="16/08/2016"/>
    <n v="6525"/>
    <s v="Felisa Cail"/>
    <x v="1"/>
    <x v="0"/>
    <n v="92024"/>
    <x v="2"/>
    <x v="7"/>
    <n v="445.96"/>
    <n v="5"/>
    <n v="0.2"/>
    <x v="576"/>
    <n v="5.6058839357789943E-2"/>
  </r>
  <r>
    <n v="598"/>
    <s v="Demetria"/>
    <s v="Abbey"/>
    <s v="Female"/>
    <s v="United States"/>
    <n v="32"/>
    <s v="21/05/2015"/>
    <n v="3265"/>
    <s v="Demetria Abbey"/>
    <x v="1"/>
    <x v="0"/>
    <n v="92024"/>
    <x v="0"/>
    <x v="5"/>
    <n v="327.76"/>
    <n v="8"/>
    <n v="0"/>
    <x v="577"/>
    <n v="0.19526482792287039"/>
  </r>
  <r>
    <n v="599"/>
    <s v="Jeromy"/>
    <s v="Danz"/>
    <s v="Male"/>
    <s v="United States"/>
    <n v="39"/>
    <s v="15/10/2017"/>
    <n v="3265"/>
    <s v="Jeromy Danz"/>
    <x v="2"/>
    <x v="0"/>
    <n v="19134"/>
    <x v="1"/>
    <x v="14"/>
    <n v="11.632"/>
    <n v="2"/>
    <n v="0.2"/>
    <x v="578"/>
    <n v="0.34387895460797802"/>
  </r>
  <r>
    <n v="600"/>
    <s v="Rasheeda"/>
    <s v="Alkire"/>
    <s v="Female"/>
    <s v="United States"/>
    <n v="29"/>
    <s v="16/08/2016"/>
    <n v="6125"/>
    <s v="Rasheeda Alkire"/>
    <x v="1"/>
    <x v="0"/>
    <n v="19120"/>
    <x v="2"/>
    <x v="7"/>
    <n v="143.982"/>
    <n v="3"/>
    <n v="0.4"/>
    <x v="579"/>
    <n v="6.2507813476684576E-2"/>
  </r>
  <r>
    <n v="601"/>
    <s v="Dulce"/>
    <s v="Abril"/>
    <s v="Female"/>
    <s v="United States"/>
    <n v="32"/>
    <s v="15/10/2017"/>
    <n v="1562"/>
    <s v="Dulce Abril"/>
    <x v="1"/>
    <x v="0"/>
    <n v="19120"/>
    <x v="2"/>
    <x v="7"/>
    <n v="494.37599999999998"/>
    <n v="4"/>
    <n v="0.4"/>
    <x v="580"/>
    <n v="3.2364030616372962E-2"/>
  </r>
  <r>
    <n v="602"/>
    <s v="Mara"/>
    <s v="Hashimoto"/>
    <s v="Female"/>
    <s v="Great Britain"/>
    <n v="25"/>
    <s v="16/08/2016"/>
    <n v="1582"/>
    <s v="Mara Hashimoto"/>
    <x v="1"/>
    <x v="0"/>
    <n v="19120"/>
    <x v="1"/>
    <x v="14"/>
    <n v="5.84"/>
    <n v="2"/>
    <n v="0.2"/>
    <x v="581"/>
    <n v="0.68493150684931503"/>
  </r>
  <r>
    <n v="603"/>
    <s v="Philip"/>
    <s v="Gent"/>
    <s v="Male"/>
    <s v="France"/>
    <n v="36"/>
    <s v="21/05/2015"/>
    <n v="2587"/>
    <s v="Philip Gent"/>
    <x v="1"/>
    <x v="0"/>
    <n v="33614"/>
    <x v="1"/>
    <x v="4"/>
    <n v="142.77600000000001"/>
    <n v="1"/>
    <n v="0.2"/>
    <x v="582"/>
    <n v="7.0039782596514819E-3"/>
  </r>
  <r>
    <n v="604"/>
    <s v="Kathleen"/>
    <s v="Hanner"/>
    <s v="Female"/>
    <s v="United States"/>
    <n v="25"/>
    <s v="15/10/2017"/>
    <n v="3549"/>
    <s v="Kathleen Hanner"/>
    <x v="1"/>
    <x v="0"/>
    <n v="33614"/>
    <x v="0"/>
    <x v="5"/>
    <n v="45.695999999999998"/>
    <n v="3"/>
    <n v="0.2"/>
    <x v="514"/>
    <n v="0.19695378151260506"/>
  </r>
  <r>
    <n v="605"/>
    <s v="Nereida"/>
    <s v="Magwood"/>
    <s v="Female"/>
    <s v="United States"/>
    <n v="58"/>
    <s v="16/08/2016"/>
    <n v="2468"/>
    <s v="Nereida Magwood"/>
    <x v="1"/>
    <x v="0"/>
    <n v="33614"/>
    <x v="1"/>
    <x v="8"/>
    <n v="7.218"/>
    <n v="3"/>
    <n v="0.7"/>
    <x v="583"/>
    <n v="1.2468827930174564"/>
  </r>
  <r>
    <n v="606"/>
    <s v="Gaston"/>
    <s v="Brumm"/>
    <s v="Male"/>
    <s v="United States"/>
    <n v="24"/>
    <s v="21/05/2015"/>
    <n v="2554"/>
    <s v="Gaston Brumm"/>
    <x v="1"/>
    <x v="0"/>
    <n v="33614"/>
    <x v="1"/>
    <x v="8"/>
    <n v="43.188000000000002"/>
    <n v="4"/>
    <n v="0.7"/>
    <x v="584"/>
    <n v="0.37047327961470777"/>
  </r>
  <r>
    <n v="607"/>
    <s v="Etta"/>
    <s v="Hurn"/>
    <s v="Female"/>
    <s v="Great Britain"/>
    <n v="56"/>
    <s v="15/10/2017"/>
    <n v="3598"/>
    <s v="Etta Hurn"/>
    <x v="1"/>
    <x v="0"/>
    <n v="33614"/>
    <x v="1"/>
    <x v="10"/>
    <n v="131.904"/>
    <n v="3"/>
    <n v="0.2"/>
    <x v="585"/>
    <n v="6.8231441048034941E-2"/>
  </r>
  <r>
    <n v="608"/>
    <s v="Earlean"/>
    <s v="Melgar"/>
    <s v="Female"/>
    <s v="United States"/>
    <n v="27"/>
    <s v="16/08/2016"/>
    <n v="2456"/>
    <s v="Earlean Melgar"/>
    <x v="1"/>
    <x v="0"/>
    <n v="19134"/>
    <x v="1"/>
    <x v="8"/>
    <n v="3.282"/>
    <n v="2"/>
    <n v="0.7"/>
    <x v="586"/>
    <n v="1.218769043266301"/>
  </r>
  <r>
    <n v="609"/>
    <s v="Vincenza"/>
    <s v="Weiland"/>
    <s v="Female"/>
    <s v="United States"/>
    <n v="40"/>
    <s v="21/05/2015"/>
    <n v="6548"/>
    <s v="Vincenza Weiland"/>
    <x v="1"/>
    <x v="0"/>
    <n v="19134"/>
    <x v="1"/>
    <x v="6"/>
    <n v="21.167999999999999"/>
    <n v="9"/>
    <n v="0.2"/>
    <x v="140"/>
    <n v="3.8265306122448983"/>
  </r>
  <r>
    <n v="610"/>
    <s v="Fallon"/>
    <s v="Winward"/>
    <s v="Female"/>
    <s v="Great Britain"/>
    <n v="28"/>
    <s v="16/08/2016"/>
    <n v="5486"/>
    <s v="Fallon Winward"/>
    <x v="1"/>
    <x v="0"/>
    <n v="19134"/>
    <x v="2"/>
    <x v="7"/>
    <n v="55.188000000000002"/>
    <n v="2"/>
    <n v="0.4"/>
    <x v="587"/>
    <n v="7.2479524534319051E-2"/>
  </r>
  <r>
    <n v="611"/>
    <s v="Arcelia"/>
    <s v="Bouska"/>
    <s v="Female"/>
    <s v="Great Britain"/>
    <n v="39"/>
    <s v="21/05/2015"/>
    <n v="1258"/>
    <s v="Arcelia Bouska"/>
    <x v="2"/>
    <x v="1"/>
    <n v="75217"/>
    <x v="2"/>
    <x v="7"/>
    <n v="369.57600000000002"/>
    <n v="3"/>
    <n v="0.2"/>
    <x v="588"/>
    <n v="2.4352230664328851E-2"/>
  </r>
  <r>
    <n v="612"/>
    <s v="Franklyn"/>
    <s v="Unknow"/>
    <s v="Male"/>
    <s v="France"/>
    <n v="38"/>
    <s v="15/10/2017"/>
    <n v="2579"/>
    <s v="Franklyn Unknow"/>
    <x v="2"/>
    <x v="1"/>
    <n v="75217"/>
    <x v="1"/>
    <x v="2"/>
    <n v="15.712"/>
    <n v="4"/>
    <n v="0.2"/>
    <x v="589"/>
    <n v="1.0183299389002036"/>
  </r>
  <r>
    <n v="613"/>
    <s v="Sherron"/>
    <s v="Ascencio"/>
    <s v="Female"/>
    <s v="Great Britain"/>
    <n v="32"/>
    <s v="16/08/2016"/>
    <n v="3256"/>
    <s v="Sherron Ascencio"/>
    <x v="0"/>
    <x v="1"/>
    <n v="19143"/>
    <x v="1"/>
    <x v="10"/>
    <n v="8.4480000000000004"/>
    <n v="2"/>
    <n v="0.2"/>
    <x v="590"/>
    <n v="0.47348484848484845"/>
  </r>
  <r>
    <n v="614"/>
    <s v="Marcel"/>
    <s v="Zabriskie"/>
    <s v="Male"/>
    <s v="Great Britain"/>
    <n v="26"/>
    <s v="21/05/2015"/>
    <n v="2587"/>
    <s v="Marcel Zabriskie"/>
    <x v="0"/>
    <x v="1"/>
    <n v="19143"/>
    <x v="2"/>
    <x v="7"/>
    <n v="728.94600000000003"/>
    <n v="9"/>
    <n v="0.4"/>
    <x v="591"/>
    <n v="0.11111934217349433"/>
  </r>
  <r>
    <n v="615"/>
    <s v="Kina"/>
    <s v="Hazelton"/>
    <s v="Female"/>
    <s v="Great Britain"/>
    <n v="31"/>
    <s v="16/08/2016"/>
    <n v="3259"/>
    <s v="Kina Hazelton"/>
    <x v="0"/>
    <x v="0"/>
    <n v="43123"/>
    <x v="2"/>
    <x v="7"/>
    <n v="119.94"/>
    <n v="10"/>
    <n v="0.4"/>
    <x v="592"/>
    <n v="0.8337502084375521"/>
  </r>
  <r>
    <n v="616"/>
    <s v="Shavonne"/>
    <s v="Pia"/>
    <s v="Female"/>
    <s v="France"/>
    <n v="24"/>
    <s v="21/05/2015"/>
    <n v="1546"/>
    <s v="Shavonne Pia"/>
    <x v="0"/>
    <x v="0"/>
    <n v="43123"/>
    <x v="1"/>
    <x v="8"/>
    <n v="3.6480000000000001"/>
    <n v="2"/>
    <n v="0.7"/>
    <x v="593"/>
    <n v="1.0964912280701753"/>
  </r>
  <r>
    <n v="617"/>
    <s v="Shavon"/>
    <s v="Benito"/>
    <s v="Female"/>
    <s v="France"/>
    <n v="39"/>
    <s v="15/10/2017"/>
    <n v="3579"/>
    <s v="Shavon Benito"/>
    <x v="0"/>
    <x v="1"/>
    <n v="10011"/>
    <x v="0"/>
    <x v="5"/>
    <n v="40.479999999999997"/>
    <n v="2"/>
    <n v="0"/>
    <x v="594"/>
    <n v="9.881422924901187E-2"/>
  </r>
  <r>
    <n v="618"/>
    <s v="Lauralee"/>
    <s v="Perrine"/>
    <s v="Female"/>
    <s v="Great Britain"/>
    <n v="28"/>
    <s v="16/08/2016"/>
    <n v="6597"/>
    <s v="Lauralee Perrine"/>
    <x v="0"/>
    <x v="1"/>
    <n v="10011"/>
    <x v="0"/>
    <x v="5"/>
    <n v="9.94"/>
    <n v="2"/>
    <n v="0"/>
    <x v="595"/>
    <n v="0.4024144869215292"/>
  </r>
  <r>
    <n v="619"/>
    <s v="Loreta"/>
    <s v="Curren"/>
    <s v="Female"/>
    <s v="France"/>
    <n v="26"/>
    <s v="21/05/2015"/>
    <n v="9654"/>
    <s v="Loreta Curren"/>
    <x v="0"/>
    <x v="1"/>
    <n v="10011"/>
    <x v="1"/>
    <x v="8"/>
    <n v="107.42400000000001"/>
    <n v="9"/>
    <n v="0.2"/>
    <x v="596"/>
    <n v="0.75402144772117963"/>
  </r>
  <r>
    <n v="620"/>
    <s v="Teresa"/>
    <s v="Strawn"/>
    <s v="Female"/>
    <s v="France"/>
    <n v="46"/>
    <s v="21/05/2015"/>
    <n v="3569"/>
    <s v="Teresa Strawn"/>
    <x v="0"/>
    <x v="1"/>
    <n v="10011"/>
    <x v="2"/>
    <x v="7"/>
    <n v="37.909999999999997"/>
    <n v="1"/>
    <n v="0"/>
    <x v="597"/>
    <n v="2.6378264310208392E-2"/>
  </r>
  <r>
    <n v="621"/>
    <s v="Belinda"/>
    <s v="Partain"/>
    <s v="Female"/>
    <s v="United States"/>
    <n v="37"/>
    <s v="15/10/2017"/>
    <n v="2564"/>
    <s v="Belinda Partain"/>
    <x v="0"/>
    <x v="1"/>
    <n v="10011"/>
    <x v="0"/>
    <x v="5"/>
    <n v="88.02"/>
    <n v="3"/>
    <n v="0"/>
    <x v="598"/>
    <n v="0.10224948875255624"/>
  </r>
  <r>
    <n v="622"/>
    <s v="Holly"/>
    <s v="Eudy"/>
    <s v="Female"/>
    <s v="United States"/>
    <n v="52"/>
    <s v="16/08/2016"/>
    <n v="8561"/>
    <s v="Holly Eudy"/>
    <x v="1"/>
    <x v="0"/>
    <n v="60610"/>
    <x v="1"/>
    <x v="8"/>
    <n v="8.69"/>
    <n v="5"/>
    <n v="0.8"/>
    <x v="599"/>
    <n v="2.8768699654775602"/>
  </r>
  <r>
    <n v="623"/>
    <s v="Many"/>
    <s v="Cuccia"/>
    <s v="Female"/>
    <s v="Great Britain"/>
    <n v="46"/>
    <s v="21/05/2015"/>
    <n v="5489"/>
    <s v="Many Cuccia"/>
    <x v="1"/>
    <x v="1"/>
    <n v="48126"/>
    <x v="0"/>
    <x v="1"/>
    <n v="301.95999999999998"/>
    <n v="2"/>
    <n v="0"/>
    <x v="600"/>
    <n v="1.3246787653993907E-2"/>
  </r>
  <r>
    <n v="624"/>
    <s v="Libbie"/>
    <s v="Dalby"/>
    <s v="Female"/>
    <s v="France"/>
    <n v="42"/>
    <s v="21/05/2015"/>
    <n v="5489"/>
    <s v="Libbie Dalby"/>
    <x v="1"/>
    <x v="1"/>
    <n v="48126"/>
    <x v="1"/>
    <x v="9"/>
    <n v="555.21"/>
    <n v="5"/>
    <n v="0.1"/>
    <x v="601"/>
    <n v="4.5028007420615621E-2"/>
  </r>
  <r>
    <n v="625"/>
    <s v="Lester"/>
    <s v="Prothro"/>
    <s v="Male"/>
    <s v="France"/>
    <n v="21"/>
    <s v="15/10/2017"/>
    <n v="6574"/>
    <s v="Lester Prothro"/>
    <x v="1"/>
    <x v="1"/>
    <n v="48126"/>
    <x v="1"/>
    <x v="4"/>
    <n v="523.48"/>
    <n v="4"/>
    <n v="0"/>
    <x v="602"/>
    <n v="3.0564682509360432E-2"/>
  </r>
  <r>
    <n v="626"/>
    <s v="Marvel"/>
    <s v="Hail"/>
    <s v="Female"/>
    <s v="Great Britain"/>
    <n v="28"/>
    <s v="16/08/2016"/>
    <n v="5555"/>
    <s v="Marvel Hail"/>
    <x v="1"/>
    <x v="1"/>
    <n v="48126"/>
    <x v="1"/>
    <x v="6"/>
    <n v="161.82"/>
    <n v="9"/>
    <n v="0"/>
    <x v="603"/>
    <n v="0.50055617352614024"/>
  </r>
  <r>
    <n v="627"/>
    <s v="Angelyn"/>
    <s v="Vong"/>
    <s v="Female"/>
    <s v="United States"/>
    <n v="29"/>
    <s v="21/05/2015"/>
    <n v="6125"/>
    <s v="Angelyn Vong"/>
    <x v="1"/>
    <x v="2"/>
    <n v="10009"/>
    <x v="0"/>
    <x v="5"/>
    <n v="35.56"/>
    <n v="7"/>
    <n v="0"/>
    <x v="604"/>
    <n v="1.3779527559055116"/>
  </r>
  <r>
    <n v="628"/>
    <s v="Francesca"/>
    <s v="Beaudreau"/>
    <s v="Female"/>
    <s v="France"/>
    <n v="23"/>
    <s v="15/10/2017"/>
    <n v="5412"/>
    <s v="Francesca Beaudreau"/>
    <x v="1"/>
    <x v="0"/>
    <n v="98115"/>
    <x v="1"/>
    <x v="9"/>
    <n v="97.16"/>
    <n v="2"/>
    <n v="0"/>
    <x v="605"/>
    <n v="4.1169205434335117E-2"/>
  </r>
  <r>
    <n v="629"/>
    <s v="Garth"/>
    <s v="Gangi"/>
    <s v="Male"/>
    <s v="United States"/>
    <n v="41"/>
    <s v="16/08/2016"/>
    <n v="3256"/>
    <s v="Garth Gangi"/>
    <x v="1"/>
    <x v="0"/>
    <n v="94122"/>
    <x v="1"/>
    <x v="8"/>
    <n v="15.24"/>
    <n v="5"/>
    <n v="0.2"/>
    <x v="606"/>
    <n v="1.6404199475065617"/>
  </r>
  <r>
    <n v="630"/>
    <s v="Carla"/>
    <s v="Trumbull"/>
    <s v="Female"/>
    <s v="Great Britain"/>
    <n v="28"/>
    <s v="21/05/2015"/>
    <n v="3264"/>
    <s v="Carla Trumbull"/>
    <x v="1"/>
    <x v="0"/>
    <n v="94122"/>
    <x v="1"/>
    <x v="10"/>
    <n v="13.23"/>
    <n v="3"/>
    <n v="0"/>
    <x v="607"/>
    <n v="0.68027210884353739"/>
  </r>
  <r>
    <n v="631"/>
    <s v="Veta"/>
    <s v="Muntz"/>
    <s v="Female"/>
    <s v="Great Britain"/>
    <n v="37"/>
    <s v="15/10/2017"/>
    <n v="4569"/>
    <s v="Veta Muntz"/>
    <x v="0"/>
    <x v="0"/>
    <n v="80013"/>
    <x v="1"/>
    <x v="4"/>
    <n v="243.38399999999999"/>
    <n v="3"/>
    <n v="0.2"/>
    <x v="608"/>
    <n v="3.6978601715807122E-2"/>
  </r>
  <r>
    <n v="632"/>
    <s v="Stasia"/>
    <s v="Becker"/>
    <s v="Female"/>
    <s v="Great Britain"/>
    <n v="34"/>
    <s v="16/08/2016"/>
    <n v="7521"/>
    <s v="Stasia Becker"/>
    <x v="0"/>
    <x v="0"/>
    <n v="80013"/>
    <x v="2"/>
    <x v="11"/>
    <n v="119.8"/>
    <n v="5"/>
    <n v="0.2"/>
    <x v="609"/>
    <n v="0.20868113522537562"/>
  </r>
  <r>
    <n v="633"/>
    <s v="Jona"/>
    <s v="Grindle"/>
    <s v="Female"/>
    <s v="Great Britain"/>
    <n v="26"/>
    <s v="21/05/2015"/>
    <n v="6458"/>
    <s v="Jona Grindle"/>
    <x v="0"/>
    <x v="0"/>
    <n v="80013"/>
    <x v="2"/>
    <x v="7"/>
    <n v="300.76799999999997"/>
    <n v="4"/>
    <n v="0.2"/>
    <x v="610"/>
    <n v="5.3197148632833285E-2"/>
  </r>
  <r>
    <n v="634"/>
    <s v="Judie"/>
    <s v="Claywell"/>
    <s v="Female"/>
    <s v="France"/>
    <n v="35"/>
    <s v="16/08/2016"/>
    <n v="7569"/>
    <s v="Judie Claywell"/>
    <x v="0"/>
    <x v="0"/>
    <n v="33180"/>
    <x v="2"/>
    <x v="11"/>
    <n v="17.88"/>
    <n v="3"/>
    <n v="0.2"/>
    <x v="611"/>
    <n v="0.50335570469798663"/>
  </r>
  <r>
    <n v="635"/>
    <s v="Dewitt"/>
    <s v="Borger"/>
    <s v="Male"/>
    <s v="United States"/>
    <n v="36"/>
    <s v="21/05/2015"/>
    <n v="8514"/>
    <s v="Dewitt Borger"/>
    <x v="0"/>
    <x v="0"/>
    <n v="33180"/>
    <x v="1"/>
    <x v="2"/>
    <n v="235.94399999999999"/>
    <n v="3"/>
    <n v="0.2"/>
    <x v="612"/>
    <n v="3.8144644491913335E-2"/>
  </r>
  <r>
    <n v="636"/>
    <s v="Nena"/>
    <s v="Hacker"/>
    <s v="Female"/>
    <s v="United States"/>
    <n v="29"/>
    <s v="15/10/2017"/>
    <n v="8563"/>
    <s v="Nena Hacker"/>
    <x v="0"/>
    <x v="1"/>
    <n v="31088"/>
    <x v="0"/>
    <x v="1"/>
    <n v="392.94"/>
    <n v="3"/>
    <n v="0"/>
    <x v="613"/>
    <n v="2.2904260192395786E-2"/>
  </r>
  <r>
    <n v="637"/>
    <s v="Kelsie"/>
    <s v="Wachtel"/>
    <s v="Female"/>
    <s v="France"/>
    <n v="27"/>
    <s v="16/08/2016"/>
    <n v="8642"/>
    <s v="Kelsie Wachtel"/>
    <x v="1"/>
    <x v="0"/>
    <n v="80013"/>
    <x v="1"/>
    <x v="8"/>
    <n v="18.882000000000001"/>
    <n v="3"/>
    <n v="0.7"/>
    <x v="614"/>
    <n v="0.47664442326024781"/>
  </r>
  <r>
    <n v="638"/>
    <s v="Sau"/>
    <s v="Pfau"/>
    <s v="Female"/>
    <s v="United States"/>
    <n v="25"/>
    <s v="21/05/2015"/>
    <n v="9536"/>
    <s v="Sau Pfau"/>
    <x v="1"/>
    <x v="0"/>
    <n v="80013"/>
    <x v="1"/>
    <x v="9"/>
    <n v="122.328"/>
    <n v="3"/>
    <n v="0.2"/>
    <x v="615"/>
    <n v="7.3572689817539727E-2"/>
  </r>
  <r>
    <n v="639"/>
    <s v="Shanice"/>
    <s v="Mccrystal"/>
    <s v="Female"/>
    <s v="United States"/>
    <n v="36"/>
    <s v="21/05/2015"/>
    <n v="2567"/>
    <s v="Shanice Mccrystal"/>
    <x v="1"/>
    <x v="2"/>
    <n v="94591"/>
    <x v="0"/>
    <x v="5"/>
    <n v="1049.2"/>
    <n v="5"/>
    <n v="0"/>
    <x v="616"/>
    <n v="2.382767823103317E-2"/>
  </r>
  <r>
    <n v="640"/>
    <s v="Chase"/>
    <s v="Karner"/>
    <s v="Male"/>
    <s v="United States"/>
    <n v="37"/>
    <s v="15/10/2017"/>
    <n v="2154"/>
    <s v="Chase Karner"/>
    <x v="1"/>
    <x v="2"/>
    <n v="94591"/>
    <x v="1"/>
    <x v="8"/>
    <n v="15.423999999999999"/>
    <n v="4"/>
    <n v="0.2"/>
    <x v="617"/>
    <n v="1.0373443983402491"/>
  </r>
  <r>
    <n v="641"/>
    <s v="Tommie"/>
    <s v="Underdahl"/>
    <s v="Male"/>
    <s v="United States"/>
    <n v="26"/>
    <s v="16/08/2016"/>
    <n v="3265"/>
    <s v="Tommie Underdahl"/>
    <x v="1"/>
    <x v="1"/>
    <n v="55407"/>
    <x v="0"/>
    <x v="5"/>
    <n v="18.84"/>
    <n v="3"/>
    <n v="0"/>
    <x v="618"/>
    <n v="0.47770700636942676"/>
  </r>
  <r>
    <n v="642"/>
    <s v="Dorcas"/>
    <s v="Darity"/>
    <s v="Female"/>
    <s v="United States"/>
    <n v="37"/>
    <s v="21/05/2015"/>
    <n v="8765"/>
    <s v="Dorcas Darity"/>
    <x v="0"/>
    <x v="0"/>
    <n v="92691"/>
    <x v="1"/>
    <x v="4"/>
    <n v="330.4"/>
    <n v="2"/>
    <n v="0"/>
    <x v="619"/>
    <n v="1.2106537530266345E-2"/>
  </r>
  <r>
    <n v="643"/>
    <s v="Angel"/>
    <s v="Sanor"/>
    <s v="Male"/>
    <s v="France"/>
    <n v="24"/>
    <s v="15/10/2017"/>
    <n v="3259"/>
    <s v="Angel Sanor"/>
    <x v="0"/>
    <x v="0"/>
    <n v="92691"/>
    <x v="1"/>
    <x v="2"/>
    <n v="26.25"/>
    <n v="7"/>
    <n v="0"/>
    <x v="620"/>
    <n v="1.8666666666666667"/>
  </r>
  <r>
    <n v="644"/>
    <s v="Willodean"/>
    <s v="Harn"/>
    <s v="Female"/>
    <s v="United States"/>
    <n v="39"/>
    <s v="16/08/2016"/>
    <n v="3567"/>
    <s v="Willodean Harn"/>
    <x v="1"/>
    <x v="0"/>
    <n v="48307"/>
    <x v="2"/>
    <x v="11"/>
    <n v="132.52000000000001"/>
    <n v="4"/>
    <n v="0"/>
    <x v="621"/>
    <n v="0.12073649260488982"/>
  </r>
  <r>
    <n v="645"/>
    <s v="Weston"/>
    <s v="Martina"/>
    <s v="Male"/>
    <s v="United States"/>
    <n v="26"/>
    <s v="21/05/2015"/>
    <n v="6540"/>
    <s v="Weston Martina"/>
    <x v="1"/>
    <x v="2"/>
    <n v="7060"/>
    <x v="1"/>
    <x v="10"/>
    <n v="6.48"/>
    <n v="1"/>
    <n v="0"/>
    <x v="622"/>
    <n v="0.15432098765432098"/>
  </r>
  <r>
    <n v="646"/>
    <s v="Roma"/>
    <s v="Lafollette"/>
    <s v="Female"/>
    <s v="United States"/>
    <n v="34"/>
    <s v="15/10/2017"/>
    <n v="2654"/>
    <s v="Roma Lafollette"/>
    <x v="1"/>
    <x v="2"/>
    <n v="47201"/>
    <x v="1"/>
    <x v="9"/>
    <n v="209.3"/>
    <n v="2"/>
    <n v="0"/>
    <x v="623"/>
    <n v="1.9111323459149544E-2"/>
  </r>
  <r>
    <n v="647"/>
    <s v="Felisa"/>
    <s v="Cail"/>
    <s v="Female"/>
    <s v="United States"/>
    <n v="28"/>
    <s v="16/08/2016"/>
    <n v="6525"/>
    <s v="Felisa Cail"/>
    <x v="1"/>
    <x v="1"/>
    <n v="85635"/>
    <x v="1"/>
    <x v="13"/>
    <n v="31.56"/>
    <n v="5"/>
    <n v="0.2"/>
    <x v="624"/>
    <n v="0.79214195183776936"/>
  </r>
  <r>
    <n v="648"/>
    <s v="Demetria"/>
    <s v="Abbey"/>
    <s v="Female"/>
    <s v="United States"/>
    <n v="32"/>
    <s v="21/05/2015"/>
    <n v="3265"/>
    <s v="Demetria Abbey"/>
    <x v="1"/>
    <x v="1"/>
    <n v="85635"/>
    <x v="1"/>
    <x v="9"/>
    <n v="30.143999999999998"/>
    <n v="2"/>
    <n v="0.2"/>
    <x v="625"/>
    <n v="0.1326963906581741"/>
  </r>
  <r>
    <n v="649"/>
    <s v="Jeromy"/>
    <s v="Danz"/>
    <s v="Male"/>
    <s v="United States"/>
    <n v="39"/>
    <s v="15/10/2017"/>
    <n v="3265"/>
    <s v="Jeromy Danz"/>
    <x v="0"/>
    <x v="1"/>
    <n v="98661"/>
    <x v="0"/>
    <x v="5"/>
    <n v="14.8"/>
    <n v="4"/>
    <n v="0"/>
    <x v="626"/>
    <n v="1.0810810810810809"/>
  </r>
  <r>
    <n v="650"/>
    <s v="Rasheeda"/>
    <s v="Alkire"/>
    <s v="Female"/>
    <s v="United States"/>
    <n v="29"/>
    <s v="16/08/2016"/>
    <n v="6125"/>
    <s v="Rasheeda Alkire"/>
    <x v="0"/>
    <x v="1"/>
    <n v="98661"/>
    <x v="2"/>
    <x v="7"/>
    <n v="302.37599999999998"/>
    <n v="3"/>
    <n v="0.2"/>
    <x v="216"/>
    <n v="2.9764267005317882E-2"/>
  </r>
  <r>
    <n v="651"/>
    <s v="Dulce"/>
    <s v="Abril"/>
    <s v="Female"/>
    <s v="United States"/>
    <n v="32"/>
    <s v="15/10/2017"/>
    <n v="1562"/>
    <s v="Dulce Abril"/>
    <x v="0"/>
    <x v="1"/>
    <n v="98661"/>
    <x v="2"/>
    <x v="11"/>
    <n v="316"/>
    <n v="4"/>
    <n v="0"/>
    <x v="627"/>
    <n v="5.0632911392405063E-2"/>
  </r>
  <r>
    <n v="652"/>
    <s v="Mara"/>
    <s v="Hashimoto"/>
    <s v="Female"/>
    <s v="Great Britain"/>
    <n v="25"/>
    <s v="16/08/2016"/>
    <n v="1582"/>
    <s v="Mara Hashimoto"/>
    <x v="1"/>
    <x v="2"/>
    <n v="10024"/>
    <x v="1"/>
    <x v="10"/>
    <n v="379.4"/>
    <n v="10"/>
    <n v="0"/>
    <x v="628"/>
    <n v="0.2635740643120717"/>
  </r>
  <r>
    <n v="653"/>
    <s v="Philip"/>
    <s v="Gent"/>
    <s v="Male"/>
    <s v="France"/>
    <n v="36"/>
    <s v="21/05/2015"/>
    <n v="2587"/>
    <s v="Philip Gent"/>
    <x v="1"/>
    <x v="1"/>
    <n v="10035"/>
    <x v="1"/>
    <x v="10"/>
    <n v="97.82"/>
    <n v="2"/>
    <n v="0"/>
    <x v="629"/>
    <n v="4.089143324473523E-2"/>
  </r>
  <r>
    <n v="654"/>
    <s v="Kathleen"/>
    <s v="Hanner"/>
    <s v="Female"/>
    <s v="United States"/>
    <n v="25"/>
    <s v="15/10/2017"/>
    <n v="3549"/>
    <s v="Kathleen Hanner"/>
    <x v="1"/>
    <x v="1"/>
    <n v="10035"/>
    <x v="2"/>
    <x v="11"/>
    <n v="103.12"/>
    <n v="8"/>
    <n v="0"/>
    <x v="630"/>
    <n v="0.6206361520558572"/>
  </r>
  <r>
    <n v="655"/>
    <s v="Nereida"/>
    <s v="Magwood"/>
    <s v="Female"/>
    <s v="United States"/>
    <n v="58"/>
    <s v="16/08/2016"/>
    <n v="2468"/>
    <s v="Nereida Magwood"/>
    <x v="1"/>
    <x v="0"/>
    <n v="43229"/>
    <x v="1"/>
    <x v="9"/>
    <n v="113.55200000000001"/>
    <n v="2"/>
    <n v="0.2"/>
    <x v="631"/>
    <n v="3.5226151895166972E-2"/>
  </r>
  <r>
    <n v="656"/>
    <s v="Gaston"/>
    <s v="Brumm"/>
    <s v="Male"/>
    <s v="United States"/>
    <n v="24"/>
    <s v="21/05/2015"/>
    <n v="2554"/>
    <s v="Gaston Brumm"/>
    <x v="1"/>
    <x v="0"/>
    <n v="43229"/>
    <x v="1"/>
    <x v="8"/>
    <n v="3.3180000000000001"/>
    <n v="2"/>
    <n v="0.7"/>
    <x v="632"/>
    <n v="1.2055455093429777"/>
  </r>
  <r>
    <n v="657"/>
    <s v="Etta"/>
    <s v="Hurn"/>
    <s v="Female"/>
    <s v="Great Britain"/>
    <n v="56"/>
    <s v="15/10/2017"/>
    <n v="3598"/>
    <s v="Etta Hurn"/>
    <x v="1"/>
    <x v="0"/>
    <n v="43229"/>
    <x v="1"/>
    <x v="12"/>
    <n v="134.28800000000001"/>
    <n v="2"/>
    <n v="0.2"/>
    <x v="633"/>
    <n v="2.9786727034433455E-2"/>
  </r>
  <r>
    <n v="658"/>
    <s v="Earlean"/>
    <s v="Melgar"/>
    <s v="Female"/>
    <s v="United States"/>
    <n v="27"/>
    <s v="16/08/2016"/>
    <n v="2456"/>
    <s v="Earlean Melgar"/>
    <x v="3"/>
    <x v="2"/>
    <n v="60505"/>
    <x v="0"/>
    <x v="1"/>
    <n v="701.37199999999996"/>
    <n v="2"/>
    <n v="0.3"/>
    <x v="634"/>
    <n v="5.7031076233439604E-3"/>
  </r>
  <r>
    <n v="659"/>
    <s v="Vincenza"/>
    <s v="Weiland"/>
    <s v="Female"/>
    <s v="United States"/>
    <n v="40"/>
    <s v="21/05/2015"/>
    <n v="6548"/>
    <s v="Vincenza Weiland"/>
    <x v="3"/>
    <x v="2"/>
    <n v="60505"/>
    <x v="1"/>
    <x v="8"/>
    <n v="2.3079999999999998"/>
    <n v="2"/>
    <n v="0.8"/>
    <x v="635"/>
    <n v="1.733102253032929"/>
  </r>
  <r>
    <n v="660"/>
    <s v="Fallon"/>
    <s v="Winward"/>
    <s v="Female"/>
    <s v="Great Britain"/>
    <n v="28"/>
    <s v="16/08/2016"/>
    <n v="5486"/>
    <s v="Fallon Winward"/>
    <x v="1"/>
    <x v="0"/>
    <n v="76017"/>
    <x v="1"/>
    <x v="4"/>
    <n v="999.43200000000002"/>
    <n v="7"/>
    <n v="0.2"/>
    <x v="636"/>
    <n v="4.9027847817560373E-2"/>
  </r>
  <r>
    <n v="661"/>
    <s v="Arcelia"/>
    <s v="Bouska"/>
    <s v="Female"/>
    <s v="Great Britain"/>
    <n v="39"/>
    <s v="21/05/2015"/>
    <n v="1258"/>
    <s v="Arcelia Bouska"/>
    <x v="1"/>
    <x v="0"/>
    <n v="76017"/>
    <x v="1"/>
    <x v="4"/>
    <n v="724.08"/>
    <n v="14"/>
    <n v="0.2"/>
    <x v="637"/>
    <n v="0.27068832173240526"/>
  </r>
  <r>
    <n v="662"/>
    <s v="Franklyn"/>
    <s v="Unknow"/>
    <s v="Male"/>
    <s v="France"/>
    <n v="38"/>
    <s v="15/10/2017"/>
    <n v="2579"/>
    <s v="Franklyn Unknow"/>
    <x v="1"/>
    <x v="0"/>
    <n v="76017"/>
    <x v="0"/>
    <x v="3"/>
    <n v="918.78499999999997"/>
    <n v="5"/>
    <n v="0.3"/>
    <x v="638"/>
    <n v="2.7209847788111474E-2"/>
  </r>
  <r>
    <n v="663"/>
    <s v="Sherron"/>
    <s v="Ascencio"/>
    <s v="Female"/>
    <s v="Great Britain"/>
    <n v="32"/>
    <s v="16/08/2016"/>
    <n v="3256"/>
    <s v="Sherron Ascencio"/>
    <x v="1"/>
    <x v="0"/>
    <n v="76017"/>
    <x v="1"/>
    <x v="8"/>
    <n v="2.7240000000000002"/>
    <n v="3"/>
    <n v="0.8"/>
    <x v="639"/>
    <n v="3.3039647577092506"/>
  </r>
  <r>
    <n v="664"/>
    <s v="Marcel"/>
    <s v="Zabriskie"/>
    <s v="Male"/>
    <s v="Great Britain"/>
    <n v="26"/>
    <s v="21/05/2015"/>
    <n v="2587"/>
    <s v="Marcel Zabriskie"/>
    <x v="1"/>
    <x v="1"/>
    <n v="10011"/>
    <x v="1"/>
    <x v="4"/>
    <n v="459.95"/>
    <n v="5"/>
    <n v="0"/>
    <x v="640"/>
    <n v="5.4353734101532783E-2"/>
  </r>
  <r>
    <n v="665"/>
    <s v="Kina"/>
    <s v="Hazelton"/>
    <s v="Female"/>
    <s v="Great Britain"/>
    <n v="31"/>
    <s v="16/08/2016"/>
    <n v="3259"/>
    <s v="Kina Hazelton"/>
    <x v="3"/>
    <x v="0"/>
    <n v="40214"/>
    <x v="1"/>
    <x v="13"/>
    <n v="10.74"/>
    <n v="3"/>
    <n v="0"/>
    <x v="641"/>
    <n v="0.83798882681564235"/>
  </r>
  <r>
    <n v="666"/>
    <s v="Shavonne"/>
    <s v="Pia"/>
    <s v="Female"/>
    <s v="France"/>
    <n v="24"/>
    <s v="21/05/2015"/>
    <n v="1546"/>
    <s v="Shavonne Pia"/>
    <x v="0"/>
    <x v="1"/>
    <n v="75081"/>
    <x v="1"/>
    <x v="14"/>
    <n v="23.76"/>
    <n v="3"/>
    <n v="0.2"/>
    <x v="642"/>
    <n v="0.37878787878787873"/>
  </r>
  <r>
    <n v="667"/>
    <s v="Shavon"/>
    <s v="Benito"/>
    <s v="Female"/>
    <s v="France"/>
    <n v="39"/>
    <s v="15/10/2017"/>
    <n v="3579"/>
    <s v="Shavon Benito"/>
    <x v="0"/>
    <x v="1"/>
    <n v="75081"/>
    <x v="1"/>
    <x v="10"/>
    <n v="85.055999999999997"/>
    <n v="3"/>
    <n v="0.2"/>
    <x v="643"/>
    <n v="0.10581264108352145"/>
  </r>
  <r>
    <n v="668"/>
    <s v="Lauralee"/>
    <s v="Perrine"/>
    <s v="Female"/>
    <s v="Great Britain"/>
    <n v="28"/>
    <s v="16/08/2016"/>
    <n v="6597"/>
    <s v="Lauralee Perrine"/>
    <x v="0"/>
    <x v="1"/>
    <n v="75081"/>
    <x v="2"/>
    <x v="7"/>
    <n v="381.57600000000002"/>
    <n v="3"/>
    <n v="0.2"/>
    <x v="644"/>
    <n v="2.3586389081074279E-2"/>
  </r>
  <r>
    <n v="669"/>
    <s v="Loreta"/>
    <s v="Curren"/>
    <s v="Female"/>
    <s v="France"/>
    <n v="26"/>
    <s v="21/05/2015"/>
    <n v="9654"/>
    <s v="Loreta Curren"/>
    <x v="2"/>
    <x v="0"/>
    <n v="44105"/>
    <x v="0"/>
    <x v="5"/>
    <n v="30.36"/>
    <n v="5"/>
    <n v="0.2"/>
    <x v="645"/>
    <n v="0.82345191040843213"/>
  </r>
  <r>
    <n v="670"/>
    <s v="Teresa"/>
    <s v="Strawn"/>
    <s v="Female"/>
    <s v="France"/>
    <n v="46"/>
    <s v="21/05/2015"/>
    <n v="3569"/>
    <s v="Teresa Strawn"/>
    <x v="1"/>
    <x v="2"/>
    <n v="60653"/>
    <x v="0"/>
    <x v="5"/>
    <n v="23.975999999999999"/>
    <n v="3"/>
    <n v="0.6"/>
    <x v="646"/>
    <n v="0.37537537537537541"/>
  </r>
  <r>
    <n v="671"/>
    <s v="Belinda"/>
    <s v="Partain"/>
    <s v="Female"/>
    <s v="United States"/>
    <n v="37"/>
    <s v="15/10/2017"/>
    <n v="2564"/>
    <s v="Belinda Partain"/>
    <x v="1"/>
    <x v="2"/>
    <n v="60653"/>
    <x v="0"/>
    <x v="3"/>
    <n v="108.925"/>
    <n v="1"/>
    <n v="0.5"/>
    <x v="647"/>
    <n v="9.1806288730778059E-3"/>
  </r>
  <r>
    <n v="672"/>
    <s v="Holly"/>
    <s v="Eudy"/>
    <s v="Female"/>
    <s v="United States"/>
    <n v="52"/>
    <s v="16/08/2016"/>
    <n v="8561"/>
    <s v="Holly Eudy"/>
    <x v="1"/>
    <x v="2"/>
    <n v="60653"/>
    <x v="1"/>
    <x v="10"/>
    <n v="36.351999999999997"/>
    <n v="8"/>
    <n v="0.2"/>
    <x v="648"/>
    <n v="1.7605633802816902"/>
  </r>
  <r>
    <n v="673"/>
    <s v="Many"/>
    <s v="Cuccia"/>
    <s v="Female"/>
    <s v="Great Britain"/>
    <n v="46"/>
    <s v="21/05/2015"/>
    <n v="5489"/>
    <s v="Many Cuccia"/>
    <x v="1"/>
    <x v="0"/>
    <n v="62301"/>
    <x v="1"/>
    <x v="6"/>
    <n v="19.559999999999999"/>
    <n v="5"/>
    <n v="0.2"/>
    <x v="649"/>
    <n v="1.278118609406953"/>
  </r>
  <r>
    <n v="674"/>
    <s v="Libbie"/>
    <s v="Dalby"/>
    <s v="Female"/>
    <s v="France"/>
    <n v="42"/>
    <s v="21/05/2015"/>
    <n v="5489"/>
    <s v="Libbie Dalby"/>
    <x v="2"/>
    <x v="0"/>
    <n v="47201"/>
    <x v="1"/>
    <x v="9"/>
    <n v="61.44"/>
    <n v="3"/>
    <n v="0"/>
    <x v="650"/>
    <n v="0.146484375"/>
  </r>
  <r>
    <n v="675"/>
    <s v="Lester"/>
    <s v="Prothro"/>
    <s v="Male"/>
    <s v="France"/>
    <n v="21"/>
    <s v="15/10/2017"/>
    <n v="6574"/>
    <s v="Lester Prothro"/>
    <x v="2"/>
    <x v="0"/>
    <n v="47201"/>
    <x v="1"/>
    <x v="10"/>
    <n v="38.9"/>
    <n v="5"/>
    <n v="0"/>
    <x v="651"/>
    <n v="0.64267352185089965"/>
  </r>
  <r>
    <n v="676"/>
    <s v="Marvel"/>
    <s v="Hail"/>
    <s v="Female"/>
    <s v="Great Britain"/>
    <n v="28"/>
    <s v="16/08/2016"/>
    <n v="5555"/>
    <s v="Marvel Hail"/>
    <x v="2"/>
    <x v="0"/>
    <n v="47201"/>
    <x v="2"/>
    <x v="11"/>
    <n v="99.39"/>
    <n v="3"/>
    <n v="0"/>
    <x v="652"/>
    <n v="9.0552369453667375E-2"/>
  </r>
  <r>
    <n v="677"/>
    <s v="Angelyn"/>
    <s v="Vong"/>
    <s v="Female"/>
    <s v="United States"/>
    <n v="29"/>
    <s v="21/05/2015"/>
    <n v="6125"/>
    <s v="Angelyn Vong"/>
    <x v="1"/>
    <x v="0"/>
    <n v="75701"/>
    <x v="1"/>
    <x v="9"/>
    <n v="2.6880000000000002"/>
    <n v="3"/>
    <n v="0.8"/>
    <x v="653"/>
    <n v="3.3482142857142856"/>
  </r>
  <r>
    <n v="678"/>
    <s v="Francesca"/>
    <s v="Beaudreau"/>
    <s v="Female"/>
    <s v="France"/>
    <n v="23"/>
    <s v="15/10/2017"/>
    <n v="5412"/>
    <s v="Francesca Beaudreau"/>
    <x v="1"/>
    <x v="0"/>
    <n v="75701"/>
    <x v="2"/>
    <x v="11"/>
    <n v="27.815999999999999"/>
    <n v="3"/>
    <n v="0.2"/>
    <x v="654"/>
    <n v="0.32355478861087145"/>
  </r>
  <r>
    <n v="679"/>
    <s v="Garth"/>
    <s v="Gangi"/>
    <s v="Male"/>
    <s v="United States"/>
    <n v="41"/>
    <s v="16/08/2016"/>
    <n v="3256"/>
    <s v="Garth Gangi"/>
    <x v="1"/>
    <x v="0"/>
    <n v="75701"/>
    <x v="0"/>
    <x v="5"/>
    <n v="82.524000000000001"/>
    <n v="3"/>
    <n v="0.6"/>
    <x v="655"/>
    <n v="0.10905918278319035"/>
  </r>
  <r>
    <n v="680"/>
    <s v="Carla"/>
    <s v="Trumbull"/>
    <s v="Female"/>
    <s v="Great Britain"/>
    <n v="28"/>
    <s v="21/05/2015"/>
    <n v="3264"/>
    <s v="Carla Trumbull"/>
    <x v="1"/>
    <x v="0"/>
    <n v="75701"/>
    <x v="1"/>
    <x v="8"/>
    <n v="182.994"/>
    <n v="3"/>
    <n v="0.8"/>
    <x v="656"/>
    <n v="4.9181940391488245E-2"/>
  </r>
  <r>
    <n v="681"/>
    <s v="Veta"/>
    <s v="Muntz"/>
    <s v="Female"/>
    <s v="Great Britain"/>
    <n v="37"/>
    <s v="15/10/2017"/>
    <n v="4569"/>
    <s v="Veta Muntz"/>
    <x v="1"/>
    <x v="0"/>
    <n v="10024"/>
    <x v="1"/>
    <x v="8"/>
    <n v="14.352"/>
    <n v="3"/>
    <n v="0.2"/>
    <x v="657"/>
    <n v="0.62709030100334451"/>
  </r>
  <r>
    <n v="682"/>
    <s v="Stasia"/>
    <s v="Becker"/>
    <s v="Female"/>
    <s v="Great Britain"/>
    <n v="34"/>
    <s v="16/08/2016"/>
    <n v="7521"/>
    <s v="Stasia Becker"/>
    <x v="1"/>
    <x v="0"/>
    <n v="10024"/>
    <x v="1"/>
    <x v="4"/>
    <n v="64.959999999999994"/>
    <n v="2"/>
    <n v="0"/>
    <x v="658"/>
    <n v="6.1576354679802964E-2"/>
  </r>
  <r>
    <n v="683"/>
    <s v="Jona"/>
    <s v="Grindle"/>
    <s v="Female"/>
    <s v="Great Britain"/>
    <n v="26"/>
    <s v="21/05/2015"/>
    <n v="6458"/>
    <s v="Jona Grindle"/>
    <x v="1"/>
    <x v="0"/>
    <n v="10024"/>
    <x v="1"/>
    <x v="4"/>
    <n v="68.599999999999994"/>
    <n v="4"/>
    <n v="0"/>
    <x v="659"/>
    <n v="0.23323615160349856"/>
  </r>
  <r>
    <n v="684"/>
    <s v="Judie"/>
    <s v="Claywell"/>
    <s v="Female"/>
    <s v="France"/>
    <n v="35"/>
    <s v="16/08/2016"/>
    <n v="7569"/>
    <s v="Judie Claywell"/>
    <x v="3"/>
    <x v="1"/>
    <n v="27217"/>
    <x v="2"/>
    <x v="15"/>
    <n v="7999.98"/>
    <n v="4"/>
    <n v="0.5"/>
    <x v="660"/>
    <n v="2.0000050000125E-3"/>
  </r>
  <r>
    <n v="685"/>
    <s v="Dewitt"/>
    <s v="Borger"/>
    <s v="Male"/>
    <s v="United States"/>
    <n v="36"/>
    <s v="21/05/2015"/>
    <n v="8514"/>
    <s v="Dewitt Borger"/>
    <x v="3"/>
    <x v="1"/>
    <n v="27217"/>
    <x v="1"/>
    <x v="9"/>
    <n v="167.44"/>
    <n v="2"/>
    <n v="0.2"/>
    <x v="661"/>
    <n v="2.3889154323936932E-2"/>
  </r>
  <r>
    <n v="686"/>
    <s v="Nena"/>
    <s v="Hacker"/>
    <s v="Female"/>
    <s v="United States"/>
    <n v="29"/>
    <s v="15/10/2017"/>
    <n v="8563"/>
    <s v="Nena Hacker"/>
    <x v="2"/>
    <x v="0"/>
    <n v="39212"/>
    <x v="2"/>
    <x v="11"/>
    <n v="479.97"/>
    <n v="3"/>
    <n v="0"/>
    <x v="662"/>
    <n v="1.8751171948246763E-2"/>
  </r>
  <r>
    <n v="687"/>
    <s v="Kelsie"/>
    <s v="Wachtel"/>
    <s v="Female"/>
    <s v="France"/>
    <n v="27"/>
    <s v="16/08/2016"/>
    <n v="8642"/>
    <s v="Kelsie Wachtel"/>
    <x v="2"/>
    <x v="0"/>
    <n v="39212"/>
    <x v="1"/>
    <x v="2"/>
    <n v="14.62"/>
    <n v="2"/>
    <n v="0"/>
    <x v="2"/>
    <n v="0.27359781121751026"/>
  </r>
  <r>
    <n v="688"/>
    <s v="Sau"/>
    <s v="Pfau"/>
    <s v="Female"/>
    <s v="United States"/>
    <n v="25"/>
    <s v="21/05/2015"/>
    <n v="9536"/>
    <s v="Sau Pfau"/>
    <x v="2"/>
    <x v="0"/>
    <n v="39212"/>
    <x v="1"/>
    <x v="10"/>
    <n v="19.440000000000001"/>
    <n v="3"/>
    <n v="0"/>
    <x v="551"/>
    <n v="0.46296296296296291"/>
  </r>
  <r>
    <n v="689"/>
    <s v="Shanice"/>
    <s v="Mccrystal"/>
    <s v="Female"/>
    <s v="United States"/>
    <n v="36"/>
    <s v="21/05/2015"/>
    <n v="2567"/>
    <s v="Shanice Mccrystal"/>
    <x v="1"/>
    <x v="0"/>
    <n v="10035"/>
    <x v="0"/>
    <x v="0"/>
    <n v="191.98400000000001"/>
    <n v="2"/>
    <n v="0.2"/>
    <x v="663"/>
    <n v="2.0835069589132428E-2"/>
  </r>
  <r>
    <n v="690"/>
    <s v="Chase"/>
    <s v="Karner"/>
    <s v="Male"/>
    <s v="United States"/>
    <n v="37"/>
    <s v="15/10/2017"/>
    <n v="2154"/>
    <s v="Chase Karner"/>
    <x v="0"/>
    <x v="0"/>
    <n v="22980"/>
    <x v="0"/>
    <x v="5"/>
    <n v="104.01"/>
    <n v="1"/>
    <n v="0"/>
    <x v="664"/>
    <n v="9.6144601480626854E-3"/>
  </r>
  <r>
    <n v="691"/>
    <s v="Tommie"/>
    <s v="Underdahl"/>
    <s v="Male"/>
    <s v="United States"/>
    <n v="26"/>
    <s v="16/08/2016"/>
    <n v="3265"/>
    <s v="Tommie Underdahl"/>
    <x v="0"/>
    <x v="0"/>
    <n v="22980"/>
    <x v="2"/>
    <x v="7"/>
    <n v="284.82"/>
    <n v="1"/>
    <n v="0"/>
    <x v="665"/>
    <n v="3.5109893968120216E-3"/>
  </r>
  <r>
    <n v="692"/>
    <s v="Dorcas"/>
    <s v="Darity"/>
    <s v="Female"/>
    <s v="United States"/>
    <n v="37"/>
    <s v="21/05/2015"/>
    <n v="8765"/>
    <s v="Dorcas Darity"/>
    <x v="0"/>
    <x v="0"/>
    <n v="22980"/>
    <x v="1"/>
    <x v="4"/>
    <n v="36.840000000000003"/>
    <n v="3"/>
    <n v="0"/>
    <x v="666"/>
    <n v="0.24429967426710097"/>
  </r>
  <r>
    <n v="693"/>
    <s v="Angel"/>
    <s v="Sanor"/>
    <s v="Male"/>
    <s v="France"/>
    <n v="24"/>
    <s v="15/10/2017"/>
    <n v="3259"/>
    <s v="Angel Sanor"/>
    <x v="1"/>
    <x v="0"/>
    <n v="90036"/>
    <x v="2"/>
    <x v="11"/>
    <n v="166.24"/>
    <n v="1"/>
    <n v="0"/>
    <x v="667"/>
    <n v="6.0153994225216551E-3"/>
  </r>
  <r>
    <n v="694"/>
    <s v="Willodean"/>
    <s v="Harn"/>
    <s v="Female"/>
    <s v="United States"/>
    <n v="39"/>
    <s v="16/08/2016"/>
    <n v="3567"/>
    <s v="Willodean Harn"/>
    <x v="1"/>
    <x v="0"/>
    <n v="90036"/>
    <x v="1"/>
    <x v="10"/>
    <n v="33.4"/>
    <n v="5"/>
    <n v="0"/>
    <x v="668"/>
    <n v="0.74850299401197606"/>
  </r>
  <r>
    <n v="695"/>
    <s v="Weston"/>
    <s v="Martina"/>
    <s v="Male"/>
    <s v="United States"/>
    <n v="26"/>
    <s v="21/05/2015"/>
    <n v="6540"/>
    <s v="Weston Martina"/>
    <x v="2"/>
    <x v="2"/>
    <n v="19013"/>
    <x v="1"/>
    <x v="6"/>
    <n v="198.27199999999999"/>
    <n v="8"/>
    <n v="0.2"/>
    <x v="669"/>
    <n v="0.32278889606197547"/>
  </r>
  <r>
    <n v="696"/>
    <s v="Roma"/>
    <s v="Lafollette"/>
    <s v="Female"/>
    <s v="United States"/>
    <n v="34"/>
    <s v="15/10/2017"/>
    <n v="2654"/>
    <s v="Roma Lafollette"/>
    <x v="2"/>
    <x v="2"/>
    <n v="19013"/>
    <x v="1"/>
    <x v="2"/>
    <n v="47.36"/>
    <n v="4"/>
    <n v="0.2"/>
    <x v="670"/>
    <n v="0.33783783783783783"/>
  </r>
  <r>
    <n v="697"/>
    <s v="Felisa"/>
    <s v="Cail"/>
    <s v="Female"/>
    <s v="United States"/>
    <n v="28"/>
    <s v="16/08/2016"/>
    <n v="6525"/>
    <s v="Felisa Cail"/>
    <x v="2"/>
    <x v="2"/>
    <n v="19013"/>
    <x v="1"/>
    <x v="12"/>
    <n v="200.98400000000001"/>
    <n v="7"/>
    <n v="0.2"/>
    <x v="83"/>
    <n v="0.2438005015324603"/>
  </r>
  <r>
    <n v="698"/>
    <s v="Demetria"/>
    <s v="Abbey"/>
    <s v="Female"/>
    <s v="United States"/>
    <n v="32"/>
    <s v="21/05/2015"/>
    <n v="3265"/>
    <s v="Demetria Abbey"/>
    <x v="2"/>
    <x v="2"/>
    <n v="19013"/>
    <x v="1"/>
    <x v="2"/>
    <n v="97.695999999999998"/>
    <n v="4"/>
    <n v="0.2"/>
    <x v="671"/>
    <n v="0.16377333770062233"/>
  </r>
  <r>
    <n v="699"/>
    <s v="Jeromy"/>
    <s v="Danz"/>
    <s v="Male"/>
    <s v="United States"/>
    <n v="39"/>
    <s v="15/10/2017"/>
    <n v="3265"/>
    <s v="Jeromy Danz"/>
    <x v="2"/>
    <x v="2"/>
    <n v="19013"/>
    <x v="1"/>
    <x v="6"/>
    <n v="2.6960000000000002"/>
    <n v="1"/>
    <n v="0.2"/>
    <x v="672"/>
    <n v="0.37091988130563797"/>
  </r>
  <r>
    <n v="700"/>
    <s v="Rasheeda"/>
    <s v="Alkire"/>
    <s v="Female"/>
    <s v="United States"/>
    <n v="29"/>
    <s v="16/08/2016"/>
    <n v="6125"/>
    <s v="Rasheeda Alkire"/>
    <x v="2"/>
    <x v="2"/>
    <n v="19013"/>
    <x v="1"/>
    <x v="8"/>
    <n v="18.588000000000001"/>
    <n v="2"/>
    <n v="0.7"/>
    <x v="673"/>
    <n v="0.2151925973746503"/>
  </r>
  <r>
    <n v="701"/>
    <s v="Dulce"/>
    <s v="Abril"/>
    <s v="Female"/>
    <s v="United States"/>
    <n v="32"/>
    <s v="15/10/2017"/>
    <n v="1562"/>
    <s v="Dulce Abril"/>
    <x v="2"/>
    <x v="2"/>
    <n v="19013"/>
    <x v="1"/>
    <x v="8"/>
    <n v="4.8959999999999999"/>
    <n v="3"/>
    <n v="0.7"/>
    <x v="328"/>
    <n v="1.8382352941176472"/>
  </r>
  <r>
    <n v="702"/>
    <s v="Mara"/>
    <s v="Hashimoto"/>
    <s v="Female"/>
    <s v="Great Britain"/>
    <n v="25"/>
    <s v="16/08/2016"/>
    <n v="1582"/>
    <s v="Mara Hashimoto"/>
    <x v="1"/>
    <x v="1"/>
    <n v="44105"/>
    <x v="0"/>
    <x v="5"/>
    <n v="15.071999999999999"/>
    <n v="3"/>
    <n v="0.2"/>
    <x v="674"/>
    <n v="0.59713375796178347"/>
  </r>
  <r>
    <n v="703"/>
    <s v="Philip"/>
    <s v="Gent"/>
    <s v="Male"/>
    <s v="France"/>
    <n v="36"/>
    <s v="21/05/2015"/>
    <n v="2587"/>
    <s v="Philip Gent"/>
    <x v="0"/>
    <x v="1"/>
    <n v="98103"/>
    <x v="0"/>
    <x v="5"/>
    <n v="209.88"/>
    <n v="3"/>
    <n v="0"/>
    <x v="675"/>
    <n v="4.2881646655231566E-2"/>
  </r>
  <r>
    <n v="704"/>
    <s v="Kathleen"/>
    <s v="Hanner"/>
    <s v="Female"/>
    <s v="United States"/>
    <n v="25"/>
    <s v="15/10/2017"/>
    <n v="3549"/>
    <s v="Kathleen Hanner"/>
    <x v="1"/>
    <x v="0"/>
    <n v="90805"/>
    <x v="0"/>
    <x v="3"/>
    <n v="369.91199999999998"/>
    <n v="3"/>
    <n v="0.2"/>
    <x v="676"/>
    <n v="2.4330110945305912E-2"/>
  </r>
  <r>
    <n v="705"/>
    <s v="Nereida"/>
    <s v="Magwood"/>
    <s v="Female"/>
    <s v="United States"/>
    <n v="58"/>
    <s v="16/08/2016"/>
    <n v="2468"/>
    <s v="Nereida Magwood"/>
    <x v="1"/>
    <x v="1"/>
    <n v="27511"/>
    <x v="1"/>
    <x v="10"/>
    <n v="10.368"/>
    <n v="2"/>
    <n v="0.2"/>
    <x v="572"/>
    <n v="0.38580246913580246"/>
  </r>
  <r>
    <n v="706"/>
    <s v="Gaston"/>
    <s v="Brumm"/>
    <s v="Male"/>
    <s v="United States"/>
    <n v="24"/>
    <s v="21/05/2015"/>
    <n v="2554"/>
    <s v="Gaston Brumm"/>
    <x v="1"/>
    <x v="1"/>
    <n v="27511"/>
    <x v="1"/>
    <x v="9"/>
    <n v="166.84"/>
    <n v="5"/>
    <n v="0.2"/>
    <x v="677"/>
    <n v="0.14984416207144569"/>
  </r>
  <r>
    <n v="707"/>
    <s v="Etta"/>
    <s v="Hurn"/>
    <s v="Female"/>
    <s v="Great Britain"/>
    <n v="56"/>
    <s v="15/10/2017"/>
    <n v="3598"/>
    <s v="Etta Hurn"/>
    <x v="1"/>
    <x v="1"/>
    <n v="27511"/>
    <x v="2"/>
    <x v="11"/>
    <n v="15.215999999999999"/>
    <n v="1"/>
    <n v="0.2"/>
    <x v="678"/>
    <n v="6.572029442691904E-2"/>
  </r>
  <r>
    <n v="708"/>
    <s v="Earlean"/>
    <s v="Melgar"/>
    <s v="Female"/>
    <s v="United States"/>
    <n v="27"/>
    <s v="16/08/2016"/>
    <n v="2456"/>
    <s v="Earlean Melgar"/>
    <x v="2"/>
    <x v="0"/>
    <n v="10035"/>
    <x v="2"/>
    <x v="11"/>
    <n v="119.96"/>
    <n v="4"/>
    <n v="0"/>
    <x v="679"/>
    <n v="0.13337779259753252"/>
  </r>
  <r>
    <n v="709"/>
    <s v="Vincenza"/>
    <s v="Weiland"/>
    <s v="Female"/>
    <s v="United States"/>
    <n v="40"/>
    <s v="21/05/2015"/>
    <n v="6548"/>
    <s v="Vincenza Weiland"/>
    <x v="2"/>
    <x v="0"/>
    <n v="10035"/>
    <x v="0"/>
    <x v="0"/>
    <n v="883.92"/>
    <n v="5"/>
    <n v="0.2"/>
    <x v="680"/>
    <n v="2.828310254321658E-2"/>
  </r>
  <r>
    <n v="710"/>
    <s v="Fallon"/>
    <s v="Winward"/>
    <s v="Female"/>
    <s v="Great Britain"/>
    <n v="28"/>
    <s v="16/08/2016"/>
    <n v="5486"/>
    <s v="Fallon Winward"/>
    <x v="2"/>
    <x v="0"/>
    <n v="10035"/>
    <x v="1"/>
    <x v="8"/>
    <n v="46.72"/>
    <n v="8"/>
    <n v="0.2"/>
    <x v="681"/>
    <n v="1.3698630136986301"/>
  </r>
  <r>
    <n v="711"/>
    <s v="Arcelia"/>
    <s v="Bouska"/>
    <s v="Female"/>
    <s v="Great Britain"/>
    <n v="39"/>
    <s v="21/05/2015"/>
    <n v="1258"/>
    <s v="Arcelia Bouska"/>
    <x v="2"/>
    <x v="2"/>
    <n v="10035"/>
    <x v="1"/>
    <x v="10"/>
    <n v="55.48"/>
    <n v="1"/>
    <n v="0"/>
    <x v="458"/>
    <n v="1.8024513338139873E-2"/>
  </r>
  <r>
    <n v="712"/>
    <s v="Franklyn"/>
    <s v="Unknow"/>
    <s v="Male"/>
    <s v="France"/>
    <n v="38"/>
    <s v="15/10/2017"/>
    <n v="2579"/>
    <s v="Franklyn Unknow"/>
    <x v="1"/>
    <x v="0"/>
    <n v="32137"/>
    <x v="1"/>
    <x v="12"/>
    <n v="24.448"/>
    <n v="4"/>
    <n v="0.2"/>
    <x v="682"/>
    <n v="0.65445026178010468"/>
  </r>
  <r>
    <n v="713"/>
    <s v="Sherron"/>
    <s v="Ascencio"/>
    <s v="Female"/>
    <s v="Great Britain"/>
    <n v="32"/>
    <s v="16/08/2016"/>
    <n v="3256"/>
    <s v="Sherron Ascencio"/>
    <x v="1"/>
    <x v="1"/>
    <n v="10550"/>
    <x v="1"/>
    <x v="9"/>
    <n v="281.33999999999997"/>
    <n v="6"/>
    <n v="0"/>
    <x v="683"/>
    <n v="0.12795905310300704"/>
  </r>
  <r>
    <n v="714"/>
    <s v="Marcel"/>
    <s v="Zabriskie"/>
    <s v="Male"/>
    <s v="Great Britain"/>
    <n v="26"/>
    <s v="21/05/2015"/>
    <n v="2587"/>
    <s v="Marcel Zabriskie"/>
    <x v="1"/>
    <x v="1"/>
    <n v="10550"/>
    <x v="2"/>
    <x v="7"/>
    <n v="307.98"/>
    <n v="2"/>
    <n v="0"/>
    <x v="684"/>
    <n v="1.298785635430872E-2"/>
  </r>
  <r>
    <n v="715"/>
    <s v="Kina"/>
    <s v="Hazelton"/>
    <s v="Female"/>
    <s v="Great Britain"/>
    <n v="31"/>
    <s v="16/08/2016"/>
    <n v="3259"/>
    <s v="Kina Hazelton"/>
    <x v="1"/>
    <x v="1"/>
    <n v="10550"/>
    <x v="2"/>
    <x v="11"/>
    <n v="299.97000000000003"/>
    <n v="3"/>
    <n v="0"/>
    <x v="685"/>
    <n v="3.0003000300029999E-2"/>
  </r>
  <r>
    <n v="716"/>
    <s v="Shavonne"/>
    <s v="Pia"/>
    <s v="Female"/>
    <s v="France"/>
    <n v="24"/>
    <s v="21/05/2015"/>
    <n v="1546"/>
    <s v="Shavonne Pia"/>
    <x v="0"/>
    <x v="1"/>
    <n v="98105"/>
    <x v="1"/>
    <x v="8"/>
    <n v="19.920000000000002"/>
    <n v="5"/>
    <n v="0.2"/>
    <x v="686"/>
    <n v="1.255020080321285"/>
  </r>
  <r>
    <n v="717"/>
    <s v="Shavon"/>
    <s v="Benito"/>
    <s v="Female"/>
    <s v="France"/>
    <n v="39"/>
    <s v="15/10/2017"/>
    <n v="3579"/>
    <s v="Shavon Benito"/>
    <x v="2"/>
    <x v="0"/>
    <n v="19901"/>
    <x v="0"/>
    <x v="5"/>
    <n v="9.94"/>
    <n v="2"/>
    <n v="0"/>
    <x v="595"/>
    <n v="0.4024144869215292"/>
  </r>
  <r>
    <n v="718"/>
    <s v="Lauralee"/>
    <s v="Perrine"/>
    <s v="Female"/>
    <s v="Great Britain"/>
    <n v="28"/>
    <s v="16/08/2016"/>
    <n v="6597"/>
    <s v="Lauralee Perrine"/>
    <x v="1"/>
    <x v="0"/>
    <n v="43055"/>
    <x v="0"/>
    <x v="5"/>
    <n v="103.056"/>
    <n v="3"/>
    <n v="0.2"/>
    <x v="687"/>
    <n v="8.7331159757801591E-2"/>
  </r>
  <r>
    <n v="719"/>
    <s v="Loreta"/>
    <s v="Curren"/>
    <s v="Female"/>
    <s v="France"/>
    <n v="26"/>
    <s v="21/05/2015"/>
    <n v="9654"/>
    <s v="Loreta Curren"/>
    <x v="1"/>
    <x v="2"/>
    <n v="84057"/>
    <x v="1"/>
    <x v="8"/>
    <n v="59.808"/>
    <n v="3"/>
    <n v="0.2"/>
    <x v="688"/>
    <n v="0.15048154093097915"/>
  </r>
  <r>
    <n v="720"/>
    <s v="Teresa"/>
    <s v="Strawn"/>
    <s v="Female"/>
    <s v="France"/>
    <n v="46"/>
    <s v="21/05/2015"/>
    <n v="3569"/>
    <s v="Teresa Strawn"/>
    <x v="1"/>
    <x v="2"/>
    <n v="84057"/>
    <x v="0"/>
    <x v="5"/>
    <n v="73.319999999999993"/>
    <n v="6"/>
    <n v="0"/>
    <x v="689"/>
    <n v="0.49099836333878888"/>
  </r>
  <r>
    <n v="721"/>
    <s v="Belinda"/>
    <s v="Partain"/>
    <s v="Female"/>
    <s v="United States"/>
    <n v="37"/>
    <s v="15/10/2017"/>
    <n v="2564"/>
    <s v="Belinda Partain"/>
    <x v="1"/>
    <x v="2"/>
    <n v="90045"/>
    <x v="1"/>
    <x v="10"/>
    <n v="146.82"/>
    <n v="3"/>
    <n v="0"/>
    <x v="690"/>
    <n v="6.1299550469963229E-2"/>
  </r>
  <r>
    <n v="722"/>
    <s v="Holly"/>
    <s v="Eudy"/>
    <s v="Female"/>
    <s v="United States"/>
    <n v="52"/>
    <s v="16/08/2016"/>
    <n v="8561"/>
    <s v="Holly Eudy"/>
    <x v="1"/>
    <x v="1"/>
    <n v="48205"/>
    <x v="0"/>
    <x v="3"/>
    <n v="1652.94"/>
    <n v="3"/>
    <n v="0"/>
    <x v="691"/>
    <n v="5.4448437329848633E-3"/>
  </r>
  <r>
    <n v="723"/>
    <s v="Many"/>
    <s v="Cuccia"/>
    <s v="Female"/>
    <s v="Great Britain"/>
    <n v="46"/>
    <s v="21/05/2015"/>
    <n v="5489"/>
    <s v="Many Cuccia"/>
    <x v="1"/>
    <x v="1"/>
    <n v="48205"/>
    <x v="1"/>
    <x v="4"/>
    <n v="296.37"/>
    <n v="3"/>
    <n v="0"/>
    <x v="692"/>
    <n v="3.0367446097783177E-2"/>
  </r>
  <r>
    <n v="724"/>
    <s v="Libbie"/>
    <s v="Dalby"/>
    <s v="Female"/>
    <s v="France"/>
    <n v="42"/>
    <s v="21/05/2015"/>
    <n v="5489"/>
    <s v="Libbie Dalby"/>
    <x v="1"/>
    <x v="2"/>
    <n v="19140"/>
    <x v="0"/>
    <x v="5"/>
    <n v="129.91999999999999"/>
    <n v="5"/>
    <n v="0.2"/>
    <x v="693"/>
    <n v="0.19242610837438423"/>
  </r>
  <r>
    <n v="725"/>
    <s v="Lester"/>
    <s v="Prothro"/>
    <s v="Male"/>
    <s v="France"/>
    <n v="21"/>
    <s v="15/10/2017"/>
    <n v="6574"/>
    <s v="Lester Prothro"/>
    <x v="1"/>
    <x v="1"/>
    <n v="33012"/>
    <x v="1"/>
    <x v="14"/>
    <n v="45.584000000000003"/>
    <n v="7"/>
    <n v="0.2"/>
    <x v="694"/>
    <n v="1.0749385749385749"/>
  </r>
  <r>
    <n v="726"/>
    <s v="Marvel"/>
    <s v="Hail"/>
    <s v="Female"/>
    <s v="Great Britain"/>
    <n v="28"/>
    <s v="16/08/2016"/>
    <n v="5555"/>
    <s v="Marvel Hail"/>
    <x v="1"/>
    <x v="0"/>
    <n v="78745"/>
    <x v="1"/>
    <x v="12"/>
    <n v="17.568000000000001"/>
    <n v="2"/>
    <n v="0.2"/>
    <x v="695"/>
    <n v="0.22768670309653916"/>
  </r>
  <r>
    <n v="727"/>
    <s v="Angelyn"/>
    <s v="Vong"/>
    <s v="Female"/>
    <s v="United States"/>
    <n v="29"/>
    <s v="21/05/2015"/>
    <n v="6125"/>
    <s v="Angelyn Vong"/>
    <x v="1"/>
    <x v="0"/>
    <n v="78745"/>
    <x v="2"/>
    <x v="7"/>
    <n v="55.991999999999997"/>
    <n v="1"/>
    <n v="0.2"/>
    <x v="696"/>
    <n v="1.7859694242034579E-2"/>
  </r>
  <r>
    <n v="728"/>
    <s v="Francesca"/>
    <s v="Beaudreau"/>
    <s v="Female"/>
    <s v="France"/>
    <n v="23"/>
    <s v="15/10/2017"/>
    <n v="5412"/>
    <s v="Francesca Beaudreau"/>
    <x v="2"/>
    <x v="0"/>
    <n v="11572"/>
    <x v="1"/>
    <x v="10"/>
    <n v="182.72"/>
    <n v="8"/>
    <n v="0"/>
    <x v="697"/>
    <n v="0.35026269702276708"/>
  </r>
  <r>
    <n v="729"/>
    <s v="Garth"/>
    <s v="Gangi"/>
    <s v="Male"/>
    <s v="United States"/>
    <n v="41"/>
    <s v="16/08/2016"/>
    <n v="3256"/>
    <s v="Garth Gangi"/>
    <x v="2"/>
    <x v="0"/>
    <n v="11572"/>
    <x v="0"/>
    <x v="3"/>
    <n v="400.03199999999998"/>
    <n v="2"/>
    <n v="0.4"/>
    <x v="698"/>
    <n v="9.9992000639948803E-3"/>
  </r>
  <r>
    <n v="730"/>
    <s v="Carla"/>
    <s v="Trumbull"/>
    <s v="Female"/>
    <s v="Great Britain"/>
    <n v="28"/>
    <s v="21/05/2015"/>
    <n v="3264"/>
    <s v="Carla Trumbull"/>
    <x v="2"/>
    <x v="0"/>
    <n v="11572"/>
    <x v="1"/>
    <x v="4"/>
    <n v="33.630000000000003"/>
    <n v="3"/>
    <n v="0"/>
    <x v="699"/>
    <n v="0.26761819803746656"/>
  </r>
  <r>
    <n v="731"/>
    <s v="Veta"/>
    <s v="Muntz"/>
    <s v="Female"/>
    <s v="Great Britain"/>
    <n v="37"/>
    <s v="15/10/2017"/>
    <n v="4569"/>
    <s v="Veta Muntz"/>
    <x v="2"/>
    <x v="0"/>
    <n v="11572"/>
    <x v="0"/>
    <x v="1"/>
    <n v="542.64599999999996"/>
    <n v="3"/>
    <n v="0.1"/>
    <x v="700"/>
    <n v="1.6585398215411152E-2"/>
  </r>
  <r>
    <n v="732"/>
    <s v="Stasia"/>
    <s v="Becker"/>
    <s v="Female"/>
    <s v="Great Britain"/>
    <n v="34"/>
    <s v="16/08/2016"/>
    <n v="7521"/>
    <s v="Stasia Becker"/>
    <x v="2"/>
    <x v="0"/>
    <n v="11572"/>
    <x v="1"/>
    <x v="2"/>
    <n v="6.3"/>
    <n v="2"/>
    <n v="0"/>
    <x v="701"/>
    <n v="0.63492063492063489"/>
  </r>
  <r>
    <n v="733"/>
    <s v="Jona"/>
    <s v="Grindle"/>
    <s v="Female"/>
    <s v="Great Britain"/>
    <n v="26"/>
    <s v="21/05/2015"/>
    <n v="6458"/>
    <s v="Jona Grindle"/>
    <x v="1"/>
    <x v="2"/>
    <n v="98115"/>
    <x v="1"/>
    <x v="4"/>
    <n v="242.94"/>
    <n v="3"/>
    <n v="0"/>
    <x v="702"/>
    <n v="3.7046184243022973E-2"/>
  </r>
  <r>
    <n v="734"/>
    <s v="Judie"/>
    <s v="Claywell"/>
    <s v="Female"/>
    <s v="France"/>
    <n v="35"/>
    <s v="16/08/2016"/>
    <n v="7569"/>
    <s v="Judie Claywell"/>
    <x v="1"/>
    <x v="2"/>
    <n v="98115"/>
    <x v="2"/>
    <x v="11"/>
    <n v="179.97"/>
    <n v="3"/>
    <n v="0"/>
    <x v="703"/>
    <n v="5.0008334722453751E-2"/>
  </r>
  <r>
    <n v="735"/>
    <s v="Dewitt"/>
    <s v="Borger"/>
    <s v="Male"/>
    <s v="United States"/>
    <n v="36"/>
    <s v="21/05/2015"/>
    <n v="8514"/>
    <s v="Dewitt Borger"/>
    <x v="1"/>
    <x v="2"/>
    <n v="98115"/>
    <x v="1"/>
    <x v="8"/>
    <n v="99.695999999999998"/>
    <n v="6"/>
    <n v="0.2"/>
    <x v="704"/>
    <n v="0.36109773712084736"/>
  </r>
  <r>
    <n v="736"/>
    <s v="Nena"/>
    <s v="Hacker"/>
    <s v="Female"/>
    <s v="United States"/>
    <n v="29"/>
    <s v="15/10/2017"/>
    <n v="8563"/>
    <s v="Nena Hacker"/>
    <x v="1"/>
    <x v="2"/>
    <n v="98115"/>
    <x v="1"/>
    <x v="8"/>
    <n v="27.936"/>
    <n v="4"/>
    <n v="0.2"/>
    <x v="705"/>
    <n v="0.57273768613974796"/>
  </r>
  <r>
    <n v="737"/>
    <s v="Kelsie"/>
    <s v="Wachtel"/>
    <s v="Female"/>
    <s v="France"/>
    <n v="27"/>
    <s v="16/08/2016"/>
    <n v="8642"/>
    <s v="Kelsie Wachtel"/>
    <x v="1"/>
    <x v="2"/>
    <n v="98115"/>
    <x v="0"/>
    <x v="0"/>
    <n v="84.98"/>
    <n v="1"/>
    <n v="0"/>
    <x v="706"/>
    <n v="1.1767474699929394E-2"/>
  </r>
  <r>
    <n v="738"/>
    <s v="Sau"/>
    <s v="Pfau"/>
    <s v="Female"/>
    <s v="United States"/>
    <n v="25"/>
    <s v="21/05/2015"/>
    <n v="9536"/>
    <s v="Sau Pfau"/>
    <x v="1"/>
    <x v="2"/>
    <n v="98115"/>
    <x v="1"/>
    <x v="8"/>
    <n v="18.72"/>
    <n v="5"/>
    <n v="0.2"/>
    <x v="173"/>
    <n v="1.3354700854700854"/>
  </r>
  <r>
    <n v="739"/>
    <s v="Shanice"/>
    <s v="Mccrystal"/>
    <s v="Female"/>
    <s v="United States"/>
    <n v="36"/>
    <s v="21/05/2015"/>
    <n v="2567"/>
    <s v="Shanice Mccrystal"/>
    <x v="1"/>
    <x v="0"/>
    <n v="94110"/>
    <x v="2"/>
    <x v="11"/>
    <n v="49.98"/>
    <n v="2"/>
    <n v="0"/>
    <x v="707"/>
    <n v="8.0032012805122052E-2"/>
  </r>
  <r>
    <n v="740"/>
    <s v="Chase"/>
    <s v="Karner"/>
    <s v="Male"/>
    <s v="United States"/>
    <n v="37"/>
    <s v="15/10/2017"/>
    <n v="2154"/>
    <s v="Chase Karner"/>
    <x v="1"/>
    <x v="2"/>
    <n v="60540"/>
    <x v="1"/>
    <x v="2"/>
    <n v="11.784000000000001"/>
    <n v="3"/>
    <n v="0.2"/>
    <x v="708"/>
    <n v="0.76374745417515277"/>
  </r>
  <r>
    <n v="741"/>
    <s v="Tommie"/>
    <s v="Underdahl"/>
    <s v="Male"/>
    <s v="United States"/>
    <n v="26"/>
    <s v="16/08/2016"/>
    <n v="3265"/>
    <s v="Tommie Underdahl"/>
    <x v="1"/>
    <x v="2"/>
    <n v="60540"/>
    <x v="1"/>
    <x v="4"/>
    <n v="272.73599999999999"/>
    <n v="3"/>
    <n v="0.2"/>
    <x v="709"/>
    <n v="3.2998944033790917E-2"/>
  </r>
  <r>
    <n v="742"/>
    <s v="Dorcas"/>
    <s v="Darity"/>
    <s v="Female"/>
    <s v="United States"/>
    <n v="37"/>
    <s v="21/05/2015"/>
    <n v="8765"/>
    <s v="Dorcas Darity"/>
    <x v="1"/>
    <x v="2"/>
    <n v="60540"/>
    <x v="1"/>
    <x v="8"/>
    <n v="3.54"/>
    <n v="2"/>
    <n v="0.8"/>
    <x v="710"/>
    <n v="1.1299435028248588"/>
  </r>
  <r>
    <n v="743"/>
    <s v="Angel"/>
    <s v="Sanor"/>
    <s v="Male"/>
    <s v="France"/>
    <n v="24"/>
    <s v="15/10/2017"/>
    <n v="3259"/>
    <s v="Angel Sanor"/>
    <x v="1"/>
    <x v="0"/>
    <n v="75220"/>
    <x v="1"/>
    <x v="14"/>
    <n v="51.52"/>
    <n v="5"/>
    <n v="0.2"/>
    <x v="711"/>
    <n v="0.4852484472049689"/>
  </r>
  <r>
    <n v="744"/>
    <s v="Willodean"/>
    <s v="Harn"/>
    <s v="Female"/>
    <s v="United States"/>
    <n v="39"/>
    <s v="16/08/2016"/>
    <n v="3567"/>
    <s v="Willodean Harn"/>
    <x v="1"/>
    <x v="0"/>
    <n v="75220"/>
    <x v="1"/>
    <x v="10"/>
    <n v="3.528"/>
    <n v="1"/>
    <n v="0.2"/>
    <x v="712"/>
    <n v="0.28344671201814059"/>
  </r>
  <r>
    <n v="745"/>
    <s v="Weston"/>
    <s v="Martina"/>
    <s v="Male"/>
    <s v="United States"/>
    <n v="26"/>
    <s v="21/05/2015"/>
    <n v="6540"/>
    <s v="Weston Martina"/>
    <x v="1"/>
    <x v="0"/>
    <n v="75220"/>
    <x v="1"/>
    <x v="10"/>
    <n v="4.6239999999999997"/>
    <n v="1"/>
    <n v="0.2"/>
    <x v="713"/>
    <n v="0.21626297577854672"/>
  </r>
  <r>
    <n v="746"/>
    <s v="Roma"/>
    <s v="Lafollette"/>
    <s v="Female"/>
    <s v="United States"/>
    <n v="34"/>
    <s v="15/10/2017"/>
    <n v="2654"/>
    <s v="Roma Lafollette"/>
    <x v="1"/>
    <x v="0"/>
    <n v="75220"/>
    <x v="1"/>
    <x v="14"/>
    <n v="55.167999999999999"/>
    <n v="4"/>
    <n v="0.2"/>
    <x v="714"/>
    <n v="0.29002320185614849"/>
  </r>
  <r>
    <n v="747"/>
    <s v="Felisa"/>
    <s v="Cail"/>
    <s v="Female"/>
    <s v="United States"/>
    <n v="28"/>
    <s v="16/08/2016"/>
    <n v="6525"/>
    <s v="Felisa Cail"/>
    <x v="3"/>
    <x v="1"/>
    <n v="92105"/>
    <x v="0"/>
    <x v="3"/>
    <n v="567.12"/>
    <n v="10"/>
    <n v="0.2"/>
    <x v="715"/>
    <n v="0.17632952461560161"/>
  </r>
  <r>
    <n v="748"/>
    <s v="Demetria"/>
    <s v="Abbey"/>
    <s v="Female"/>
    <s v="United States"/>
    <n v="32"/>
    <s v="21/05/2015"/>
    <n v="3265"/>
    <s v="Demetria Abbey"/>
    <x v="3"/>
    <x v="1"/>
    <n v="92105"/>
    <x v="1"/>
    <x v="4"/>
    <n v="359.32"/>
    <n v="4"/>
    <n v="0"/>
    <x v="716"/>
    <n v="4.4528553935210956E-2"/>
  </r>
  <r>
    <n v="749"/>
    <s v="Jeromy"/>
    <s v="Danz"/>
    <s v="Male"/>
    <s v="United States"/>
    <n v="39"/>
    <s v="15/10/2017"/>
    <n v="3265"/>
    <s v="Jeromy Danz"/>
    <x v="0"/>
    <x v="0"/>
    <n v="60201"/>
    <x v="2"/>
    <x v="7"/>
    <n v="11.992000000000001"/>
    <n v="1"/>
    <n v="0.2"/>
    <x v="717"/>
    <n v="8.3388925950633755E-2"/>
  </r>
  <r>
    <n v="750"/>
    <s v="Rasheeda"/>
    <s v="Alkire"/>
    <s v="Female"/>
    <s v="United States"/>
    <n v="29"/>
    <s v="16/08/2016"/>
    <n v="6125"/>
    <s v="Rasheeda Alkire"/>
    <x v="1"/>
    <x v="0"/>
    <n v="48183"/>
    <x v="1"/>
    <x v="8"/>
    <n v="58.05"/>
    <n v="3"/>
    <n v="0"/>
    <x v="718"/>
    <n v="0.15503875968992248"/>
  </r>
  <r>
    <n v="751"/>
    <s v="Dulce"/>
    <s v="Abril"/>
    <s v="Female"/>
    <s v="United States"/>
    <n v="32"/>
    <s v="15/10/2017"/>
    <n v="1562"/>
    <s v="Dulce Abril"/>
    <x v="1"/>
    <x v="0"/>
    <n v="48183"/>
    <x v="0"/>
    <x v="5"/>
    <n v="157.74"/>
    <n v="11"/>
    <n v="0"/>
    <x v="719"/>
    <n v="0.76708507670850767"/>
  </r>
  <r>
    <n v="752"/>
    <s v="Mara"/>
    <s v="Hashimoto"/>
    <s v="Female"/>
    <s v="Great Britain"/>
    <n v="25"/>
    <s v="16/08/2016"/>
    <n v="1582"/>
    <s v="Mara Hashimoto"/>
    <x v="1"/>
    <x v="0"/>
    <n v="48183"/>
    <x v="1"/>
    <x v="6"/>
    <n v="56.98"/>
    <n v="7"/>
    <n v="0"/>
    <x v="720"/>
    <n v="0.85995085995085996"/>
  </r>
  <r>
    <n v="753"/>
    <s v="Philip"/>
    <s v="Gent"/>
    <s v="Male"/>
    <s v="France"/>
    <n v="36"/>
    <s v="21/05/2015"/>
    <n v="2587"/>
    <s v="Philip Gent"/>
    <x v="1"/>
    <x v="0"/>
    <n v="48183"/>
    <x v="1"/>
    <x v="8"/>
    <n v="2.88"/>
    <n v="1"/>
    <n v="0"/>
    <x v="721"/>
    <n v="0.34722222222222221"/>
  </r>
  <r>
    <n v="754"/>
    <s v="Kathleen"/>
    <s v="Hanner"/>
    <s v="Female"/>
    <s v="United States"/>
    <n v="25"/>
    <s v="15/10/2017"/>
    <n v="3549"/>
    <s v="Kathleen Hanner"/>
    <x v="2"/>
    <x v="1"/>
    <n v="94110"/>
    <x v="2"/>
    <x v="16"/>
    <n v="1199.9760000000001"/>
    <n v="3"/>
    <n v="0.2"/>
    <x v="722"/>
    <n v="7.5001500030000591E-3"/>
  </r>
  <r>
    <n v="755"/>
    <s v="Nereida"/>
    <s v="Magwood"/>
    <s v="Female"/>
    <s v="United States"/>
    <n v="58"/>
    <s v="16/08/2016"/>
    <n v="2468"/>
    <s v="Nereida Magwood"/>
    <x v="1"/>
    <x v="0"/>
    <n v="90036"/>
    <x v="0"/>
    <x v="5"/>
    <n v="79.92"/>
    <n v="4"/>
    <n v="0"/>
    <x v="723"/>
    <n v="0.20020020020020018"/>
  </r>
  <r>
    <n v="756"/>
    <s v="Gaston"/>
    <s v="Brumm"/>
    <s v="Male"/>
    <s v="United States"/>
    <n v="24"/>
    <s v="21/05/2015"/>
    <n v="2554"/>
    <s v="Gaston Brumm"/>
    <x v="1"/>
    <x v="1"/>
    <n v="32216"/>
    <x v="0"/>
    <x v="3"/>
    <n v="383.43799999999999"/>
    <n v="4"/>
    <n v="0.45"/>
    <x v="724"/>
    <n v="4.1727736948346278E-2"/>
  </r>
  <r>
    <n v="757"/>
    <s v="Etta"/>
    <s v="Hurn"/>
    <s v="Female"/>
    <s v="Great Britain"/>
    <n v="56"/>
    <s v="15/10/2017"/>
    <n v="3598"/>
    <s v="Etta Hurn"/>
    <x v="1"/>
    <x v="0"/>
    <n v="55016"/>
    <x v="1"/>
    <x v="4"/>
    <n v="24.56"/>
    <n v="2"/>
    <n v="0"/>
    <x v="725"/>
    <n v="0.16286644951140067"/>
  </r>
  <r>
    <n v="758"/>
    <s v="Earlean"/>
    <s v="Melgar"/>
    <s v="Female"/>
    <s v="United States"/>
    <n v="27"/>
    <s v="16/08/2016"/>
    <n v="2456"/>
    <s v="Earlean Melgar"/>
    <x v="1"/>
    <x v="0"/>
    <n v="55016"/>
    <x v="2"/>
    <x v="11"/>
    <n v="119.8"/>
    <n v="4"/>
    <n v="0"/>
    <x v="726"/>
    <n v="0.13355592654424039"/>
  </r>
  <r>
    <n v="759"/>
    <s v="Vincenza"/>
    <s v="Weiland"/>
    <s v="Female"/>
    <s v="United States"/>
    <n v="40"/>
    <s v="21/05/2015"/>
    <n v="6548"/>
    <s v="Vincenza Weiland"/>
    <x v="1"/>
    <x v="1"/>
    <n v="10009"/>
    <x v="1"/>
    <x v="8"/>
    <n v="13.128"/>
    <n v="3"/>
    <n v="0.2"/>
    <x v="727"/>
    <n v="0.68555758683729429"/>
  </r>
  <r>
    <n v="760"/>
    <s v="Fallon"/>
    <s v="Winward"/>
    <s v="Female"/>
    <s v="Great Britain"/>
    <n v="28"/>
    <s v="16/08/2016"/>
    <n v="5486"/>
    <s v="Fallon Winward"/>
    <x v="1"/>
    <x v="1"/>
    <n v="54302"/>
    <x v="1"/>
    <x v="10"/>
    <n v="22.72"/>
    <n v="4"/>
    <n v="0"/>
    <x v="728"/>
    <n v="0.70422535211267612"/>
  </r>
  <r>
    <n v="761"/>
    <s v="Arcelia"/>
    <s v="Bouska"/>
    <s v="Female"/>
    <s v="Great Britain"/>
    <n v="39"/>
    <s v="21/05/2015"/>
    <n v="1258"/>
    <s v="Arcelia Bouska"/>
    <x v="1"/>
    <x v="0"/>
    <n v="90004"/>
    <x v="1"/>
    <x v="10"/>
    <n v="58.32"/>
    <n v="9"/>
    <n v="0"/>
    <x v="729"/>
    <n v="1.3888888888888888"/>
  </r>
  <r>
    <n v="762"/>
    <s v="Franklyn"/>
    <s v="Unknow"/>
    <s v="Male"/>
    <s v="France"/>
    <n v="38"/>
    <s v="15/10/2017"/>
    <n v="2579"/>
    <s v="Franklyn Unknow"/>
    <x v="1"/>
    <x v="1"/>
    <n v="30318"/>
    <x v="1"/>
    <x v="2"/>
    <n v="12.39"/>
    <n v="3"/>
    <n v="0"/>
    <x v="730"/>
    <n v="0.72639225181598066"/>
  </r>
  <r>
    <n v="763"/>
    <s v="Sherron"/>
    <s v="Ascencio"/>
    <s v="Female"/>
    <s v="Great Britain"/>
    <n v="32"/>
    <s v="16/08/2016"/>
    <n v="3256"/>
    <s v="Sherron Ascencio"/>
    <x v="1"/>
    <x v="0"/>
    <n v="43229"/>
    <x v="2"/>
    <x v="7"/>
    <n v="107.982"/>
    <n v="3"/>
    <n v="0.4"/>
    <x v="731"/>
    <n v="8.3347224537422909E-2"/>
  </r>
  <r>
    <n v="764"/>
    <s v="Marcel"/>
    <s v="Zabriskie"/>
    <s v="Male"/>
    <s v="Great Britain"/>
    <n v="26"/>
    <s v="21/05/2015"/>
    <n v="2587"/>
    <s v="Marcel Zabriskie"/>
    <x v="0"/>
    <x v="1"/>
    <n v="71111"/>
    <x v="1"/>
    <x v="12"/>
    <n v="11.36"/>
    <n v="2"/>
    <n v="0"/>
    <x v="732"/>
    <n v="0.35211267605633806"/>
  </r>
  <r>
    <n v="765"/>
    <s v="Kina"/>
    <s v="Hazelton"/>
    <s v="Female"/>
    <s v="Great Britain"/>
    <n v="31"/>
    <s v="16/08/2016"/>
    <n v="3259"/>
    <s v="Kina Hazelton"/>
    <x v="0"/>
    <x v="1"/>
    <n v="71111"/>
    <x v="1"/>
    <x v="12"/>
    <n v="50.94"/>
    <n v="3"/>
    <n v="0"/>
    <x v="733"/>
    <n v="0.17667844522968199"/>
  </r>
  <r>
    <n v="766"/>
    <s v="Shavonne"/>
    <s v="Pia"/>
    <s v="Female"/>
    <s v="France"/>
    <n v="24"/>
    <s v="21/05/2015"/>
    <n v="1546"/>
    <s v="Shavonne Pia"/>
    <x v="0"/>
    <x v="1"/>
    <n v="71111"/>
    <x v="2"/>
    <x v="11"/>
    <n v="646.74"/>
    <n v="6"/>
    <n v="0"/>
    <x v="734"/>
    <n v="5.5663790704146947E-2"/>
  </r>
  <r>
    <n v="767"/>
    <s v="Shavon"/>
    <s v="Benito"/>
    <s v="Female"/>
    <s v="France"/>
    <n v="39"/>
    <s v="15/10/2017"/>
    <n v="3579"/>
    <s v="Shavon Benito"/>
    <x v="0"/>
    <x v="1"/>
    <n v="71111"/>
    <x v="1"/>
    <x v="8"/>
    <n v="5.64"/>
    <n v="3"/>
    <n v="0"/>
    <x v="735"/>
    <n v="1.5957446808510638"/>
  </r>
  <r>
    <n v="768"/>
    <s v="Lauralee"/>
    <s v="Perrine"/>
    <s v="Female"/>
    <s v="Great Britain"/>
    <n v="28"/>
    <s v="16/08/2016"/>
    <n v="6597"/>
    <s v="Lauralee Perrine"/>
    <x v="0"/>
    <x v="1"/>
    <n v="71111"/>
    <x v="1"/>
    <x v="4"/>
    <n v="572.58000000000004"/>
    <n v="6"/>
    <n v="0"/>
    <x v="736"/>
    <n v="6.2873310279786224E-2"/>
  </r>
  <r>
    <n v="769"/>
    <s v="Loreta"/>
    <s v="Curren"/>
    <s v="Female"/>
    <s v="France"/>
    <n v="26"/>
    <s v="21/05/2015"/>
    <n v="9654"/>
    <s v="Loreta Curren"/>
    <x v="1"/>
    <x v="1"/>
    <n v="33710"/>
    <x v="0"/>
    <x v="5"/>
    <n v="310.88"/>
    <n v="2"/>
    <n v="0.2"/>
    <x v="737"/>
    <n v="1.2866700977869275E-2"/>
  </r>
  <r>
    <n v="770"/>
    <s v="Teresa"/>
    <s v="Strawn"/>
    <s v="Female"/>
    <s v="France"/>
    <n v="46"/>
    <s v="21/05/2015"/>
    <n v="3569"/>
    <s v="Teresa Strawn"/>
    <x v="1"/>
    <x v="0"/>
    <n v="22204"/>
    <x v="0"/>
    <x v="1"/>
    <n v="641.96"/>
    <n v="2"/>
    <n v="0"/>
    <x v="738"/>
    <n v="6.2309178141940307E-3"/>
  </r>
  <r>
    <n v="771"/>
    <s v="Belinda"/>
    <s v="Partain"/>
    <s v="Female"/>
    <s v="United States"/>
    <n v="37"/>
    <s v="15/10/2017"/>
    <n v="2564"/>
    <s v="Belinda Partain"/>
    <x v="1"/>
    <x v="1"/>
    <n v="50315"/>
    <x v="1"/>
    <x v="8"/>
    <n v="18.28"/>
    <n v="2"/>
    <n v="0"/>
    <x v="739"/>
    <n v="0.21881838074398249"/>
  </r>
  <r>
    <n v="772"/>
    <s v="Holly"/>
    <s v="Eudy"/>
    <s v="Female"/>
    <s v="United States"/>
    <n v="52"/>
    <s v="16/08/2016"/>
    <n v="8561"/>
    <s v="Holly Eudy"/>
    <x v="1"/>
    <x v="1"/>
    <n v="50315"/>
    <x v="2"/>
    <x v="7"/>
    <n v="207"/>
    <n v="3"/>
    <n v="0"/>
    <x v="740"/>
    <n v="4.3478260869565216E-2"/>
  </r>
  <r>
    <n v="773"/>
    <s v="Many"/>
    <s v="Cuccia"/>
    <s v="Female"/>
    <s v="Great Britain"/>
    <n v="46"/>
    <s v="21/05/2015"/>
    <n v="5489"/>
    <s v="Many Cuccia"/>
    <x v="1"/>
    <x v="1"/>
    <n v="50315"/>
    <x v="1"/>
    <x v="8"/>
    <n v="32.35"/>
    <n v="5"/>
    <n v="0"/>
    <x v="741"/>
    <n v="0.77279752704791349"/>
  </r>
  <r>
    <n v="774"/>
    <s v="Libbie"/>
    <s v="Dalby"/>
    <s v="Female"/>
    <s v="France"/>
    <n v="42"/>
    <s v="21/05/2015"/>
    <n v="5489"/>
    <s v="Libbie Dalby"/>
    <x v="1"/>
    <x v="1"/>
    <n v="50315"/>
    <x v="1"/>
    <x v="8"/>
    <n v="7.71"/>
    <n v="1"/>
    <n v="0"/>
    <x v="742"/>
    <n v="0.1297016861219196"/>
  </r>
  <r>
    <n v="775"/>
    <s v="Lester"/>
    <s v="Prothro"/>
    <s v="Male"/>
    <s v="France"/>
    <n v="21"/>
    <s v="15/10/2017"/>
    <n v="6574"/>
    <s v="Lester Prothro"/>
    <x v="1"/>
    <x v="1"/>
    <n v="50315"/>
    <x v="1"/>
    <x v="6"/>
    <n v="40.299999999999997"/>
    <n v="2"/>
    <n v="0"/>
    <x v="743"/>
    <n v="9.9255583126550875E-2"/>
  </r>
  <r>
    <n v="776"/>
    <s v="Marvel"/>
    <s v="Hail"/>
    <s v="Female"/>
    <s v="Great Britain"/>
    <n v="28"/>
    <s v="16/08/2016"/>
    <n v="5555"/>
    <s v="Marvel Hail"/>
    <x v="1"/>
    <x v="1"/>
    <n v="50315"/>
    <x v="0"/>
    <x v="5"/>
    <n v="34.58"/>
    <n v="7"/>
    <n v="0"/>
    <x v="744"/>
    <n v="1.4170040485829962"/>
  </r>
  <r>
    <n v="777"/>
    <s v="Angelyn"/>
    <s v="Vong"/>
    <s v="Female"/>
    <s v="United States"/>
    <n v="29"/>
    <s v="21/05/2015"/>
    <n v="6125"/>
    <s v="Angelyn Vong"/>
    <x v="1"/>
    <x v="0"/>
    <n v="45231"/>
    <x v="1"/>
    <x v="6"/>
    <n v="32.76"/>
    <n v="7"/>
    <n v="0.2"/>
    <x v="745"/>
    <n v="1.4957264957264957"/>
  </r>
  <r>
    <n v="778"/>
    <s v="Francesca"/>
    <s v="Beaudreau"/>
    <s v="Female"/>
    <s v="France"/>
    <n v="23"/>
    <s v="15/10/2017"/>
    <n v="5412"/>
    <s v="Francesca Beaudreau"/>
    <x v="2"/>
    <x v="2"/>
    <n v="94110"/>
    <x v="0"/>
    <x v="1"/>
    <n v="544.00800000000004"/>
    <n v="3"/>
    <n v="0.2"/>
    <x v="746"/>
    <n v="1.65438743547889E-2"/>
  </r>
  <r>
    <n v="779"/>
    <s v="Garth"/>
    <s v="Gangi"/>
    <s v="Male"/>
    <s v="United States"/>
    <n v="41"/>
    <s v="16/08/2016"/>
    <n v="3256"/>
    <s v="Garth Gangi"/>
    <x v="2"/>
    <x v="2"/>
    <n v="94110"/>
    <x v="1"/>
    <x v="10"/>
    <n v="59.94"/>
    <n v="3"/>
    <n v="0"/>
    <x v="747"/>
    <n v="0.15015015015015015"/>
  </r>
  <r>
    <n v="780"/>
    <s v="Carla"/>
    <s v="Trumbull"/>
    <s v="Female"/>
    <s v="Great Britain"/>
    <n v="28"/>
    <s v="21/05/2015"/>
    <n v="3264"/>
    <s v="Carla Trumbull"/>
    <x v="2"/>
    <x v="2"/>
    <n v="94110"/>
    <x v="1"/>
    <x v="10"/>
    <n v="23.92"/>
    <n v="4"/>
    <n v="0"/>
    <x v="101"/>
    <n v="0.66889632107023411"/>
  </r>
  <r>
    <n v="781"/>
    <s v="Veta"/>
    <s v="Muntz"/>
    <s v="Female"/>
    <s v="Great Britain"/>
    <n v="37"/>
    <s v="15/10/2017"/>
    <n v="4569"/>
    <s v="Veta Muntz"/>
    <x v="2"/>
    <x v="2"/>
    <n v="94110"/>
    <x v="1"/>
    <x v="10"/>
    <n v="4.28"/>
    <n v="1"/>
    <n v="0"/>
    <x v="748"/>
    <n v="0.23364485981308411"/>
  </r>
  <r>
    <n v="782"/>
    <s v="Stasia"/>
    <s v="Becker"/>
    <s v="Female"/>
    <s v="Great Britain"/>
    <n v="34"/>
    <s v="16/08/2016"/>
    <n v="7521"/>
    <s v="Stasia Becker"/>
    <x v="0"/>
    <x v="0"/>
    <n v="43229"/>
    <x v="1"/>
    <x v="8"/>
    <n v="32.07"/>
    <n v="5"/>
    <n v="0.7"/>
    <x v="749"/>
    <n v="0.77954474586841283"/>
  </r>
  <r>
    <n v="783"/>
    <s v="Jona"/>
    <s v="Grindle"/>
    <s v="Female"/>
    <s v="Great Britain"/>
    <n v="26"/>
    <s v="21/05/2015"/>
    <n v="6458"/>
    <s v="Jona Grindle"/>
    <x v="0"/>
    <x v="0"/>
    <n v="43229"/>
    <x v="2"/>
    <x v="11"/>
    <n v="24"/>
    <n v="2"/>
    <n v="0.2"/>
    <x v="750"/>
    <n v="0.16666666666666666"/>
  </r>
  <r>
    <n v="784"/>
    <s v="Judie"/>
    <s v="Claywell"/>
    <s v="Female"/>
    <s v="France"/>
    <n v="35"/>
    <s v="16/08/2016"/>
    <n v="7569"/>
    <s v="Judie Claywell"/>
    <x v="0"/>
    <x v="0"/>
    <n v="43229"/>
    <x v="0"/>
    <x v="0"/>
    <n v="35.49"/>
    <n v="1"/>
    <n v="0.5"/>
    <x v="751"/>
    <n v="2.817695125387433E-2"/>
  </r>
  <r>
    <n v="785"/>
    <s v="Dewitt"/>
    <s v="Borger"/>
    <s v="Male"/>
    <s v="United States"/>
    <n v="36"/>
    <s v="21/05/2015"/>
    <n v="8514"/>
    <s v="Dewitt Borger"/>
    <x v="0"/>
    <x v="0"/>
    <n v="43229"/>
    <x v="2"/>
    <x v="11"/>
    <n v="47.984000000000002"/>
    <n v="2"/>
    <n v="0.2"/>
    <x v="752"/>
    <n v="8.3361120373457817E-2"/>
  </r>
  <r>
    <n v="786"/>
    <s v="Nena"/>
    <s v="Hacker"/>
    <s v="Female"/>
    <s v="United States"/>
    <n v="29"/>
    <s v="15/10/2017"/>
    <n v="8563"/>
    <s v="Nena Hacker"/>
    <x v="1"/>
    <x v="1"/>
    <n v="29203"/>
    <x v="1"/>
    <x v="12"/>
    <n v="186.69"/>
    <n v="3"/>
    <n v="0"/>
    <x v="753"/>
    <n v="4.8208259681825488E-2"/>
  </r>
  <r>
    <n v="787"/>
    <s v="Kelsie"/>
    <s v="Wachtel"/>
    <s v="Female"/>
    <s v="France"/>
    <n v="27"/>
    <s v="16/08/2016"/>
    <n v="8642"/>
    <s v="Kelsie Wachtel"/>
    <x v="0"/>
    <x v="0"/>
    <n v="93534"/>
    <x v="1"/>
    <x v="8"/>
    <n v="17.456"/>
    <n v="2"/>
    <n v="0.2"/>
    <x v="754"/>
    <n v="0.22914757103574704"/>
  </r>
  <r>
    <n v="788"/>
    <s v="Sau"/>
    <s v="Pfau"/>
    <s v="Female"/>
    <s v="United States"/>
    <n v="25"/>
    <s v="21/05/2015"/>
    <n v="9536"/>
    <s v="Sau Pfau"/>
    <x v="1"/>
    <x v="0"/>
    <n v="93534"/>
    <x v="0"/>
    <x v="1"/>
    <n v="348.928"/>
    <n v="2"/>
    <n v="0.2"/>
    <x v="755"/>
    <n v="1.1463683052090976E-2"/>
  </r>
  <r>
    <n v="789"/>
    <s v="Shanice"/>
    <s v="Mccrystal"/>
    <s v="Female"/>
    <s v="United States"/>
    <n v="36"/>
    <s v="21/05/2015"/>
    <n v="2567"/>
    <s v="Shanice Mccrystal"/>
    <x v="1"/>
    <x v="0"/>
    <n v="23223"/>
    <x v="1"/>
    <x v="8"/>
    <n v="143.96"/>
    <n v="4"/>
    <n v="0"/>
    <x v="756"/>
    <n v="0.11114198388441233"/>
  </r>
  <r>
    <n v="790"/>
    <s v="Chase"/>
    <s v="Karner"/>
    <s v="Male"/>
    <s v="United States"/>
    <n v="37"/>
    <s v="15/10/2017"/>
    <n v="2154"/>
    <s v="Chase Karner"/>
    <x v="1"/>
    <x v="0"/>
    <n v="23223"/>
    <x v="1"/>
    <x v="4"/>
    <n v="15.42"/>
    <n v="1"/>
    <n v="0"/>
    <x v="757"/>
    <n v="6.4850843060959798E-2"/>
  </r>
  <r>
    <n v="791"/>
    <s v="Tommie"/>
    <s v="Underdahl"/>
    <s v="Male"/>
    <s v="United States"/>
    <n v="26"/>
    <s v="16/08/2016"/>
    <n v="3265"/>
    <s v="Tommie Underdahl"/>
    <x v="1"/>
    <x v="0"/>
    <n v="23223"/>
    <x v="1"/>
    <x v="8"/>
    <n v="43.04"/>
    <n v="8"/>
    <n v="0"/>
    <x v="758"/>
    <n v="1.4869888475836432"/>
  </r>
  <r>
    <n v="792"/>
    <s v="Dorcas"/>
    <s v="Darity"/>
    <s v="Female"/>
    <s v="United States"/>
    <n v="37"/>
    <s v="21/05/2015"/>
    <n v="8765"/>
    <s v="Dorcas Darity"/>
    <x v="1"/>
    <x v="0"/>
    <n v="23223"/>
    <x v="0"/>
    <x v="1"/>
    <n v="332.94"/>
    <n v="3"/>
    <n v="0"/>
    <x v="759"/>
    <n v="2.7031897639214271E-2"/>
  </r>
  <r>
    <n v="793"/>
    <s v="Angel"/>
    <s v="Sanor"/>
    <s v="Male"/>
    <s v="France"/>
    <n v="24"/>
    <s v="15/10/2017"/>
    <n v="3259"/>
    <s v="Angel Sanor"/>
    <x v="3"/>
    <x v="0"/>
    <n v="28806"/>
    <x v="2"/>
    <x v="7"/>
    <n v="1363.96"/>
    <n v="5"/>
    <n v="0.2"/>
    <x v="760"/>
    <n v="1.8328983254640899E-2"/>
  </r>
  <r>
    <n v="794"/>
    <s v="Willodean"/>
    <s v="Harn"/>
    <s v="Female"/>
    <s v="United States"/>
    <n v="39"/>
    <s v="16/08/2016"/>
    <n v="3567"/>
    <s v="Willodean Harn"/>
    <x v="1"/>
    <x v="0"/>
    <n v="94110"/>
    <x v="1"/>
    <x v="2"/>
    <n v="9.9600000000000009"/>
    <n v="2"/>
    <n v="0"/>
    <x v="761"/>
    <n v="0.40160642570281119"/>
  </r>
  <r>
    <n v="795"/>
    <s v="Weston"/>
    <s v="Martina"/>
    <s v="Male"/>
    <s v="United States"/>
    <n v="26"/>
    <s v="21/05/2015"/>
    <n v="6540"/>
    <s v="Weston Martina"/>
    <x v="1"/>
    <x v="0"/>
    <n v="94110"/>
    <x v="1"/>
    <x v="10"/>
    <n v="21.72"/>
    <n v="4"/>
    <n v="0"/>
    <x v="762"/>
    <n v="0.73664825046040516"/>
  </r>
  <r>
    <n v="796"/>
    <s v="Roma"/>
    <s v="Lafollette"/>
    <s v="Female"/>
    <s v="United States"/>
    <n v="34"/>
    <s v="15/10/2017"/>
    <n v="2654"/>
    <s v="Roma Lafollette"/>
    <x v="1"/>
    <x v="0"/>
    <n v="55901"/>
    <x v="1"/>
    <x v="8"/>
    <n v="20.16"/>
    <n v="7"/>
    <n v="0"/>
    <x v="763"/>
    <n v="2.4305555555555554"/>
  </r>
  <r>
    <n v="797"/>
    <s v="Felisa"/>
    <s v="Cail"/>
    <s v="Female"/>
    <s v="United States"/>
    <n v="28"/>
    <s v="16/08/2016"/>
    <n v="6525"/>
    <s v="Felisa Cail"/>
    <x v="2"/>
    <x v="1"/>
    <n v="14609"/>
    <x v="1"/>
    <x v="10"/>
    <n v="132.79"/>
    <n v="7"/>
    <n v="0"/>
    <x v="764"/>
    <n v="0.36900369003690037"/>
  </r>
  <r>
    <n v="798"/>
    <s v="Demetria"/>
    <s v="Abbey"/>
    <s v="Female"/>
    <s v="United States"/>
    <n v="32"/>
    <s v="21/05/2015"/>
    <n v="3265"/>
    <s v="Demetria Abbey"/>
    <x v="2"/>
    <x v="1"/>
    <n v="14609"/>
    <x v="1"/>
    <x v="10"/>
    <n v="12.96"/>
    <n v="2"/>
    <n v="0"/>
    <x v="91"/>
    <n v="0.30864197530864196"/>
  </r>
  <r>
    <n v="799"/>
    <s v="Jeromy"/>
    <s v="Danz"/>
    <s v="Male"/>
    <s v="United States"/>
    <n v="39"/>
    <s v="15/10/2017"/>
    <n v="3265"/>
    <s v="Jeromy Danz"/>
    <x v="2"/>
    <x v="1"/>
    <n v="14609"/>
    <x v="1"/>
    <x v="2"/>
    <n v="21.56"/>
    <n v="7"/>
    <n v="0"/>
    <x v="765"/>
    <n v="2.2727272727272725"/>
  </r>
  <r>
    <n v="800"/>
    <s v="Rasheeda"/>
    <s v="Alkire"/>
    <s v="Female"/>
    <s v="United States"/>
    <n v="29"/>
    <s v="16/08/2016"/>
    <n v="6125"/>
    <s v="Rasheeda Alkire"/>
    <x v="1"/>
    <x v="0"/>
    <n v="92530"/>
    <x v="0"/>
    <x v="1"/>
    <n v="283.92"/>
    <n v="5"/>
    <n v="0.2"/>
    <x v="766"/>
    <n v="8.8052972668357266E-2"/>
  </r>
  <r>
    <n v="801"/>
    <s v="Dulce"/>
    <s v="Abril"/>
    <s v="Female"/>
    <s v="United States"/>
    <n v="32"/>
    <s v="15/10/2017"/>
    <n v="1562"/>
    <s v="Dulce Abril"/>
    <x v="2"/>
    <x v="1"/>
    <n v="92105"/>
    <x v="0"/>
    <x v="5"/>
    <n v="22.23"/>
    <n v="1"/>
    <n v="0"/>
    <x v="767"/>
    <n v="4.4984255510571301E-2"/>
  </r>
  <r>
    <n v="802"/>
    <s v="Mara"/>
    <s v="Hashimoto"/>
    <s v="Female"/>
    <s v="Great Britain"/>
    <n v="25"/>
    <s v="16/08/2016"/>
    <n v="1582"/>
    <s v="Mara Hashimoto"/>
    <x v="2"/>
    <x v="1"/>
    <n v="92105"/>
    <x v="2"/>
    <x v="7"/>
    <n v="215.96799999999999"/>
    <n v="2"/>
    <n v="0.2"/>
    <x v="768"/>
    <n v="1.8521262409245814E-2"/>
  </r>
  <r>
    <n v="803"/>
    <s v="Philip"/>
    <s v="Gent"/>
    <s v="Male"/>
    <s v="France"/>
    <n v="36"/>
    <s v="21/05/2015"/>
    <n v="2587"/>
    <s v="Philip Gent"/>
    <x v="0"/>
    <x v="1"/>
    <n v="10024"/>
    <x v="1"/>
    <x v="9"/>
    <n v="355.32"/>
    <n v="9"/>
    <n v="0"/>
    <x v="769"/>
    <n v="0.22796352583586627"/>
  </r>
  <r>
    <n v="804"/>
    <s v="Kathleen"/>
    <s v="Hanner"/>
    <s v="Female"/>
    <s v="United States"/>
    <n v="25"/>
    <s v="15/10/2017"/>
    <n v="3549"/>
    <s v="Kathleen Hanner"/>
    <x v="1"/>
    <x v="1"/>
    <n v="71203"/>
    <x v="1"/>
    <x v="10"/>
    <n v="12.96"/>
    <n v="2"/>
    <n v="0"/>
    <x v="91"/>
    <n v="0.30864197530864196"/>
  </r>
  <r>
    <n v="805"/>
    <s v="Nereida"/>
    <s v="Magwood"/>
    <s v="Female"/>
    <s v="United States"/>
    <n v="58"/>
    <s v="16/08/2016"/>
    <n v="2468"/>
    <s v="Nereida Magwood"/>
    <x v="2"/>
    <x v="0"/>
    <n v="94122"/>
    <x v="0"/>
    <x v="5"/>
    <n v="18.28"/>
    <n v="2"/>
    <n v="0"/>
    <x v="770"/>
    <n v="0.21881838074398249"/>
  </r>
  <r>
    <n v="806"/>
    <s v="Gaston"/>
    <s v="Brumm"/>
    <s v="Male"/>
    <s v="United States"/>
    <n v="24"/>
    <s v="21/05/2015"/>
    <n v="2554"/>
    <s v="Gaston Brumm"/>
    <x v="1"/>
    <x v="0"/>
    <n v="80219"/>
    <x v="1"/>
    <x v="6"/>
    <n v="43.176000000000002"/>
    <n v="3"/>
    <n v="0.2"/>
    <x v="771"/>
    <n v="0.20844913841022791"/>
  </r>
  <r>
    <n v="807"/>
    <s v="Etta"/>
    <s v="Hurn"/>
    <s v="Female"/>
    <s v="Great Britain"/>
    <n v="56"/>
    <s v="15/10/2017"/>
    <n v="3598"/>
    <s v="Etta Hurn"/>
    <x v="1"/>
    <x v="0"/>
    <n v="80219"/>
    <x v="2"/>
    <x v="7"/>
    <n v="1983.9680000000001"/>
    <n v="4"/>
    <n v="0.2"/>
    <x v="772"/>
    <n v="8.064646203971031E-3"/>
  </r>
  <r>
    <n v="808"/>
    <s v="Earlean"/>
    <s v="Melgar"/>
    <s v="Female"/>
    <s v="United States"/>
    <n v="27"/>
    <s v="16/08/2016"/>
    <n v="2456"/>
    <s v="Earlean Melgar"/>
    <x v="2"/>
    <x v="0"/>
    <n v="68104"/>
    <x v="0"/>
    <x v="5"/>
    <n v="28.4"/>
    <n v="2"/>
    <n v="0"/>
    <x v="415"/>
    <n v="0.14084507042253522"/>
  </r>
  <r>
    <n v="809"/>
    <s v="Vincenza"/>
    <s v="Weiland"/>
    <s v="Female"/>
    <s v="United States"/>
    <n v="40"/>
    <s v="21/05/2015"/>
    <n v="6548"/>
    <s v="Vincenza Weiland"/>
    <x v="2"/>
    <x v="0"/>
    <n v="68104"/>
    <x v="2"/>
    <x v="11"/>
    <n v="149.97"/>
    <n v="3"/>
    <n v="0"/>
    <x v="773"/>
    <n v="6.0012002400480102E-2"/>
  </r>
  <r>
    <n v="810"/>
    <s v="Fallon"/>
    <s v="Winward"/>
    <s v="Female"/>
    <s v="Great Britain"/>
    <n v="28"/>
    <s v="16/08/2016"/>
    <n v="5486"/>
    <s v="Fallon Winward"/>
    <x v="2"/>
    <x v="0"/>
    <n v="98026"/>
    <x v="1"/>
    <x v="6"/>
    <n v="11.52"/>
    <n v="4"/>
    <n v="0"/>
    <x v="774"/>
    <n v="1.3888888888888888"/>
  </r>
  <r>
    <n v="811"/>
    <s v="Arcelia"/>
    <s v="Bouska"/>
    <s v="Female"/>
    <s v="Great Britain"/>
    <n v="39"/>
    <s v="21/05/2015"/>
    <n v="1258"/>
    <s v="Arcelia Bouska"/>
    <x v="2"/>
    <x v="0"/>
    <n v="98026"/>
    <x v="0"/>
    <x v="3"/>
    <n v="1298.55"/>
    <n v="5"/>
    <n v="0"/>
    <x v="775"/>
    <n v="1.9252242886296254E-2"/>
  </r>
  <r>
    <n v="812"/>
    <s v="Franklyn"/>
    <s v="Unknow"/>
    <s v="Male"/>
    <s v="France"/>
    <n v="38"/>
    <s v="15/10/2017"/>
    <n v="2579"/>
    <s v="Franklyn Unknow"/>
    <x v="2"/>
    <x v="0"/>
    <n v="98026"/>
    <x v="1"/>
    <x v="9"/>
    <n v="213.92"/>
    <n v="4"/>
    <n v="0"/>
    <x v="776"/>
    <n v="7.4794315632011971E-2"/>
  </r>
  <r>
    <n v="813"/>
    <s v="Sherron"/>
    <s v="Ascencio"/>
    <s v="Female"/>
    <s v="Great Britain"/>
    <n v="32"/>
    <s v="16/08/2016"/>
    <n v="3256"/>
    <s v="Sherron Ascencio"/>
    <x v="2"/>
    <x v="0"/>
    <n v="98026"/>
    <x v="2"/>
    <x v="11"/>
    <n v="25.78"/>
    <n v="2"/>
    <n v="0"/>
    <x v="777"/>
    <n v="0.1551590380139643"/>
  </r>
  <r>
    <n v="814"/>
    <s v="Marcel"/>
    <s v="Zabriskie"/>
    <s v="Male"/>
    <s v="Great Britain"/>
    <n v="26"/>
    <s v="21/05/2015"/>
    <n v="2587"/>
    <s v="Marcel Zabriskie"/>
    <x v="3"/>
    <x v="0"/>
    <n v="92704"/>
    <x v="0"/>
    <x v="5"/>
    <n v="18.28"/>
    <n v="2"/>
    <n v="0"/>
    <x v="770"/>
    <n v="0.21881838074398249"/>
  </r>
  <r>
    <n v="815"/>
    <s v="Kina"/>
    <s v="Hazelton"/>
    <s v="Female"/>
    <s v="Great Britain"/>
    <n v="31"/>
    <s v="16/08/2016"/>
    <n v="3259"/>
    <s v="Kina Hazelton"/>
    <x v="3"/>
    <x v="0"/>
    <n v="92704"/>
    <x v="2"/>
    <x v="11"/>
    <n v="1399.93"/>
    <n v="7"/>
    <n v="0"/>
    <x v="778"/>
    <n v="3.5001750087504377E-2"/>
  </r>
  <r>
    <n v="816"/>
    <s v="Shavonne"/>
    <s v="Pia"/>
    <s v="Female"/>
    <s v="France"/>
    <n v="24"/>
    <s v="21/05/2015"/>
    <n v="1546"/>
    <s v="Shavonne Pia"/>
    <x v="2"/>
    <x v="1"/>
    <n v="53209"/>
    <x v="1"/>
    <x v="10"/>
    <n v="51.84"/>
    <n v="8"/>
    <n v="0"/>
    <x v="189"/>
    <n v="1.2345679012345678"/>
  </r>
  <r>
    <n v="817"/>
    <s v="Shavon"/>
    <s v="Benito"/>
    <s v="Female"/>
    <s v="France"/>
    <n v="39"/>
    <s v="15/10/2017"/>
    <n v="3579"/>
    <s v="Shavon Benito"/>
    <x v="1"/>
    <x v="0"/>
    <n v="19140"/>
    <x v="1"/>
    <x v="10"/>
    <n v="5.3440000000000003"/>
    <n v="1"/>
    <n v="0.2"/>
    <x v="779"/>
    <n v="0.18712574850299399"/>
  </r>
  <r>
    <n v="818"/>
    <s v="Lauralee"/>
    <s v="Perrine"/>
    <s v="Female"/>
    <s v="Great Britain"/>
    <n v="28"/>
    <s v="16/08/2016"/>
    <n v="6597"/>
    <s v="Lauralee Perrine"/>
    <x v="1"/>
    <x v="0"/>
    <n v="19140"/>
    <x v="1"/>
    <x v="10"/>
    <n v="41.472000000000001"/>
    <n v="8"/>
    <n v="0.2"/>
    <x v="780"/>
    <n v="1.5432098765432098"/>
  </r>
  <r>
    <n v="819"/>
    <s v="Loreta"/>
    <s v="Curren"/>
    <s v="Female"/>
    <s v="France"/>
    <n v="26"/>
    <s v="21/05/2015"/>
    <n v="9654"/>
    <s v="Loreta Curren"/>
    <x v="1"/>
    <x v="0"/>
    <n v="19140"/>
    <x v="1"/>
    <x v="8"/>
    <n v="3.1680000000000001"/>
    <n v="3"/>
    <n v="0.7"/>
    <x v="781"/>
    <n v="2.8409090909090908"/>
  </r>
  <r>
    <n v="820"/>
    <s v="Teresa"/>
    <s v="Strawn"/>
    <s v="Female"/>
    <s v="France"/>
    <n v="46"/>
    <s v="21/05/2015"/>
    <n v="3569"/>
    <s v="Teresa Strawn"/>
    <x v="1"/>
    <x v="0"/>
    <n v="19140"/>
    <x v="0"/>
    <x v="1"/>
    <n v="1228.4649999999999"/>
    <n v="5"/>
    <n v="0.3"/>
    <x v="232"/>
    <n v="2.0350600139198108E-2"/>
  </r>
  <r>
    <n v="821"/>
    <s v="Belinda"/>
    <s v="Partain"/>
    <s v="Female"/>
    <s v="United States"/>
    <n v="37"/>
    <s v="15/10/2017"/>
    <n v="2564"/>
    <s v="Belinda Partain"/>
    <x v="1"/>
    <x v="0"/>
    <n v="19140"/>
    <x v="1"/>
    <x v="8"/>
    <n v="31.085999999999999"/>
    <n v="3"/>
    <n v="0.7"/>
    <x v="782"/>
    <n v="0.28951939779965258"/>
  </r>
  <r>
    <n v="822"/>
    <s v="Holly"/>
    <s v="Eudy"/>
    <s v="Female"/>
    <s v="United States"/>
    <n v="52"/>
    <s v="16/08/2016"/>
    <n v="8561"/>
    <s v="Holly Eudy"/>
    <x v="1"/>
    <x v="0"/>
    <n v="19140"/>
    <x v="1"/>
    <x v="10"/>
    <n v="335.52"/>
    <n v="4"/>
    <n v="0.2"/>
    <x v="783"/>
    <n v="4.7687172150691466E-2"/>
  </r>
  <r>
    <n v="823"/>
    <s v="Many"/>
    <s v="Cuccia"/>
    <s v="Female"/>
    <s v="Great Britain"/>
    <n v="46"/>
    <s v="21/05/2015"/>
    <n v="5489"/>
    <s v="Many Cuccia"/>
    <x v="1"/>
    <x v="0"/>
    <n v="7109"/>
    <x v="2"/>
    <x v="11"/>
    <n v="239.97"/>
    <n v="3"/>
    <n v="0"/>
    <x v="784"/>
    <n v="3.7504688086010748E-2"/>
  </r>
  <r>
    <n v="824"/>
    <s v="Libbie"/>
    <s v="Dalby"/>
    <s v="Female"/>
    <s v="France"/>
    <n v="42"/>
    <s v="21/05/2015"/>
    <n v="5489"/>
    <s v="Libbie Dalby"/>
    <x v="1"/>
    <x v="0"/>
    <n v="7109"/>
    <x v="1"/>
    <x v="2"/>
    <n v="9.82"/>
    <n v="2"/>
    <n v="0"/>
    <x v="785"/>
    <n v="0.40733197556008144"/>
  </r>
  <r>
    <n v="825"/>
    <s v="Lester"/>
    <s v="Prothro"/>
    <s v="Male"/>
    <s v="France"/>
    <n v="21"/>
    <s v="15/10/2017"/>
    <n v="6574"/>
    <s v="Lester Prothro"/>
    <x v="1"/>
    <x v="0"/>
    <n v="94110"/>
    <x v="2"/>
    <x v="11"/>
    <n v="67.8"/>
    <n v="4"/>
    <n v="0"/>
    <x v="786"/>
    <n v="0.2359882005899705"/>
  </r>
  <r>
    <n v="826"/>
    <s v="Marvel"/>
    <s v="Hail"/>
    <s v="Female"/>
    <s v="Great Britain"/>
    <n v="28"/>
    <s v="16/08/2016"/>
    <n v="5555"/>
    <s v="Marvel Hail"/>
    <x v="1"/>
    <x v="0"/>
    <n v="94110"/>
    <x v="2"/>
    <x v="11"/>
    <n v="167.97"/>
    <n v="3"/>
    <n v="0"/>
    <x v="787"/>
    <n v="5.3580996606536882E-2"/>
  </r>
  <r>
    <n v="827"/>
    <s v="Angelyn"/>
    <s v="Vong"/>
    <s v="Female"/>
    <s v="United States"/>
    <n v="29"/>
    <s v="21/05/2015"/>
    <n v="6125"/>
    <s v="Angelyn Vong"/>
    <x v="1"/>
    <x v="0"/>
    <n v="55044"/>
    <x v="1"/>
    <x v="13"/>
    <n v="35"/>
    <n v="7"/>
    <n v="0"/>
    <x v="788"/>
    <n v="1.4000000000000001"/>
  </r>
  <r>
    <n v="828"/>
    <s v="Francesca"/>
    <s v="Beaudreau"/>
    <s v="Female"/>
    <s v="France"/>
    <n v="23"/>
    <s v="15/10/2017"/>
    <n v="5412"/>
    <s v="Francesca Beaudreau"/>
    <x v="1"/>
    <x v="0"/>
    <n v="55044"/>
    <x v="1"/>
    <x v="14"/>
    <n v="37.24"/>
    <n v="4"/>
    <n v="0"/>
    <x v="789"/>
    <n v="0.42964554242749731"/>
  </r>
  <r>
    <n v="829"/>
    <s v="Garth"/>
    <s v="Gangi"/>
    <s v="Male"/>
    <s v="United States"/>
    <n v="41"/>
    <s v="16/08/2016"/>
    <n v="3256"/>
    <s v="Garth Gangi"/>
    <x v="1"/>
    <x v="0"/>
    <n v="55044"/>
    <x v="1"/>
    <x v="12"/>
    <n v="15.28"/>
    <n v="2"/>
    <n v="0"/>
    <x v="790"/>
    <n v="0.26178010471204188"/>
  </r>
  <r>
    <n v="830"/>
    <s v="Carla"/>
    <s v="Trumbull"/>
    <s v="Female"/>
    <s v="Great Britain"/>
    <n v="28"/>
    <s v="21/05/2015"/>
    <n v="3264"/>
    <s v="Carla Trumbull"/>
    <x v="0"/>
    <x v="0"/>
    <n v="41042"/>
    <x v="0"/>
    <x v="1"/>
    <n v="301.95999999999998"/>
    <n v="2"/>
    <n v="0"/>
    <x v="791"/>
    <n v="1.3246787653993907E-2"/>
  </r>
  <r>
    <n v="831"/>
    <s v="Veta"/>
    <s v="Muntz"/>
    <s v="Female"/>
    <s v="Great Britain"/>
    <n v="37"/>
    <s v="15/10/2017"/>
    <n v="4569"/>
    <s v="Veta Muntz"/>
    <x v="0"/>
    <x v="0"/>
    <n v="41042"/>
    <x v="1"/>
    <x v="9"/>
    <n v="180.66"/>
    <n v="3"/>
    <n v="0"/>
    <x v="792"/>
    <n v="4.9817336433078716E-2"/>
  </r>
  <r>
    <n v="832"/>
    <s v="Stasia"/>
    <s v="Becker"/>
    <s v="Female"/>
    <s v="Great Britain"/>
    <n v="34"/>
    <s v="16/08/2016"/>
    <n v="7521"/>
    <s v="Stasia Becker"/>
    <x v="0"/>
    <x v="0"/>
    <n v="41042"/>
    <x v="2"/>
    <x v="7"/>
    <n v="191.98"/>
    <n v="2"/>
    <n v="0"/>
    <x v="793"/>
    <n v="2.0835503698301908E-2"/>
  </r>
  <r>
    <n v="833"/>
    <s v="Jona"/>
    <s v="Grindle"/>
    <s v="Female"/>
    <s v="Great Britain"/>
    <n v="26"/>
    <s v="21/05/2015"/>
    <n v="6458"/>
    <s v="Jona Grindle"/>
    <x v="0"/>
    <x v="0"/>
    <n v="41042"/>
    <x v="2"/>
    <x v="7"/>
    <n v="65.989999999999995"/>
    <n v="1"/>
    <n v="0"/>
    <x v="794"/>
    <n v="1.5153811183512654E-2"/>
  </r>
  <r>
    <n v="834"/>
    <s v="Judie"/>
    <s v="Claywell"/>
    <s v="Female"/>
    <s v="France"/>
    <n v="35"/>
    <s v="16/08/2016"/>
    <n v="7569"/>
    <s v="Judie Claywell"/>
    <x v="1"/>
    <x v="1"/>
    <n v="33614"/>
    <x v="1"/>
    <x v="6"/>
    <n v="35.216000000000001"/>
    <n v="2"/>
    <n v="0.2"/>
    <x v="795"/>
    <n v="0.11358473421172194"/>
  </r>
  <r>
    <n v="835"/>
    <s v="Dewitt"/>
    <s v="Borger"/>
    <s v="Male"/>
    <s v="United States"/>
    <n v="36"/>
    <s v="21/05/2015"/>
    <n v="8514"/>
    <s v="Dewitt Borger"/>
    <x v="1"/>
    <x v="1"/>
    <n v="33614"/>
    <x v="1"/>
    <x v="9"/>
    <n v="23.696000000000002"/>
    <n v="2"/>
    <n v="0.2"/>
    <x v="796"/>
    <n v="0.16880486158001348"/>
  </r>
  <r>
    <n v="836"/>
    <s v="Nena"/>
    <s v="Hacker"/>
    <s v="Female"/>
    <s v="United States"/>
    <n v="29"/>
    <s v="15/10/2017"/>
    <n v="8563"/>
    <s v="Nena Hacker"/>
    <x v="1"/>
    <x v="1"/>
    <n v="33614"/>
    <x v="2"/>
    <x v="15"/>
    <n v="265.47500000000002"/>
    <n v="1"/>
    <n v="0.5"/>
    <x v="797"/>
    <n v="3.7668330351257177E-3"/>
  </r>
  <r>
    <n v="837"/>
    <s v="Kelsie"/>
    <s v="Wachtel"/>
    <s v="Female"/>
    <s v="France"/>
    <n v="27"/>
    <s v="16/08/2016"/>
    <n v="8642"/>
    <s v="Kelsie Wachtel"/>
    <x v="0"/>
    <x v="0"/>
    <n v="75701"/>
    <x v="1"/>
    <x v="8"/>
    <n v="51.183999999999997"/>
    <n v="4"/>
    <n v="0.8"/>
    <x v="798"/>
    <n v="0.31259768677711786"/>
  </r>
  <r>
    <n v="838"/>
    <s v="Sau"/>
    <s v="Pfau"/>
    <s v="Female"/>
    <s v="United States"/>
    <n v="25"/>
    <s v="21/05/2015"/>
    <n v="9536"/>
    <s v="Sau Pfau"/>
    <x v="1"/>
    <x v="2"/>
    <n v="38401"/>
    <x v="1"/>
    <x v="10"/>
    <n v="9.6639999999999997"/>
    <n v="2"/>
    <n v="0.2"/>
    <x v="799"/>
    <n v="0.41390728476821192"/>
  </r>
  <r>
    <n v="839"/>
    <s v="Shanice"/>
    <s v="Mccrystal"/>
    <s v="Female"/>
    <s v="United States"/>
    <n v="36"/>
    <s v="21/05/2015"/>
    <n v="2567"/>
    <s v="Shanice Mccrystal"/>
    <x v="1"/>
    <x v="1"/>
    <n v="76106"/>
    <x v="2"/>
    <x v="7"/>
    <n v="21.071999999999999"/>
    <n v="3"/>
    <n v="0.2"/>
    <x v="800"/>
    <n v="0.42710706150341682"/>
  </r>
  <r>
    <n v="840"/>
    <s v="Chase"/>
    <s v="Karner"/>
    <s v="Male"/>
    <s v="United States"/>
    <n v="37"/>
    <s v="15/10/2017"/>
    <n v="2154"/>
    <s v="Chase Karner"/>
    <x v="1"/>
    <x v="1"/>
    <n v="10035"/>
    <x v="1"/>
    <x v="6"/>
    <n v="60.45"/>
    <n v="3"/>
    <n v="0"/>
    <x v="801"/>
    <n v="0.14888337468982629"/>
  </r>
  <r>
    <n v="841"/>
    <s v="Tommie"/>
    <s v="Underdahl"/>
    <s v="Male"/>
    <s v="United States"/>
    <n v="26"/>
    <s v="16/08/2016"/>
    <n v="3265"/>
    <s v="Tommie Underdahl"/>
    <x v="1"/>
    <x v="1"/>
    <n v="10035"/>
    <x v="1"/>
    <x v="6"/>
    <n v="11.52"/>
    <n v="4"/>
    <n v="0"/>
    <x v="802"/>
    <n v="1.3888888888888888"/>
  </r>
  <r>
    <n v="842"/>
    <s v="Dorcas"/>
    <s v="Darity"/>
    <s v="Female"/>
    <s v="United States"/>
    <n v="37"/>
    <s v="21/05/2015"/>
    <n v="8765"/>
    <s v="Dorcas Darity"/>
    <x v="1"/>
    <x v="1"/>
    <n v="10035"/>
    <x v="0"/>
    <x v="0"/>
    <n v="186.048"/>
    <n v="4"/>
    <n v="0.2"/>
    <x v="803"/>
    <n v="8.5999312005503953E-2"/>
  </r>
  <r>
    <n v="843"/>
    <s v="Angel"/>
    <s v="Sanor"/>
    <s v="Male"/>
    <s v="France"/>
    <n v="24"/>
    <s v="15/10/2017"/>
    <n v="3259"/>
    <s v="Angel Sanor"/>
    <x v="2"/>
    <x v="1"/>
    <n v="90036"/>
    <x v="1"/>
    <x v="8"/>
    <n v="37.44"/>
    <n v="4"/>
    <n v="0.2"/>
    <x v="804"/>
    <n v="0.42735042735042739"/>
  </r>
  <r>
    <n v="844"/>
    <s v="Willodean"/>
    <s v="Harn"/>
    <s v="Female"/>
    <s v="United States"/>
    <n v="39"/>
    <s v="16/08/2016"/>
    <n v="3567"/>
    <s v="Willodean Harn"/>
    <x v="2"/>
    <x v="1"/>
    <n v="90036"/>
    <x v="1"/>
    <x v="8"/>
    <n v="26.975999999999999"/>
    <n v="4"/>
    <n v="0.2"/>
    <x v="805"/>
    <n v="0.59311981020166071"/>
  </r>
  <r>
    <n v="845"/>
    <s v="Weston"/>
    <s v="Martina"/>
    <s v="Male"/>
    <s v="United States"/>
    <n v="26"/>
    <s v="21/05/2015"/>
    <n v="6540"/>
    <s v="Weston Martina"/>
    <x v="2"/>
    <x v="1"/>
    <n v="90036"/>
    <x v="1"/>
    <x v="14"/>
    <n v="11.36"/>
    <n v="2"/>
    <n v="0"/>
    <x v="806"/>
    <n v="0.35211267605633806"/>
  </r>
  <r>
    <n v="846"/>
    <s v="Roma"/>
    <s v="Lafollette"/>
    <s v="Female"/>
    <s v="United States"/>
    <n v="34"/>
    <s v="15/10/2017"/>
    <n v="2654"/>
    <s v="Roma Lafollette"/>
    <x v="2"/>
    <x v="1"/>
    <n v="90036"/>
    <x v="1"/>
    <x v="2"/>
    <n v="14.62"/>
    <n v="2"/>
    <n v="0"/>
    <x v="2"/>
    <n v="0.27359781121751026"/>
  </r>
  <r>
    <n v="847"/>
    <s v="Felisa"/>
    <s v="Cail"/>
    <s v="Female"/>
    <s v="United States"/>
    <n v="28"/>
    <s v="16/08/2016"/>
    <n v="6525"/>
    <s v="Felisa Cail"/>
    <x v="1"/>
    <x v="0"/>
    <n v="40214"/>
    <x v="2"/>
    <x v="7"/>
    <n v="83.72"/>
    <n v="7"/>
    <n v="0"/>
    <x v="807"/>
    <n v="0.5852842809364549"/>
  </r>
  <r>
    <n v="848"/>
    <s v="Demetria"/>
    <s v="Abbey"/>
    <s v="Female"/>
    <s v="United States"/>
    <n v="32"/>
    <s v="21/05/2015"/>
    <n v="3265"/>
    <s v="Demetria Abbey"/>
    <x v="1"/>
    <x v="0"/>
    <n v="40214"/>
    <x v="0"/>
    <x v="1"/>
    <n v="287.94"/>
    <n v="3"/>
    <n v="0"/>
    <x v="808"/>
    <n v="3.1256511773286103E-2"/>
  </r>
  <r>
    <n v="849"/>
    <s v="Jeromy"/>
    <s v="Danz"/>
    <s v="Male"/>
    <s v="United States"/>
    <n v="39"/>
    <s v="15/10/2017"/>
    <n v="3265"/>
    <s v="Jeromy Danz"/>
    <x v="1"/>
    <x v="0"/>
    <n v="44052"/>
    <x v="0"/>
    <x v="5"/>
    <n v="48.896000000000001"/>
    <n v="4"/>
    <n v="0.2"/>
    <x v="809"/>
    <n v="0.32722513089005234"/>
  </r>
  <r>
    <n v="850"/>
    <s v="Rasheeda"/>
    <s v="Alkire"/>
    <s v="Female"/>
    <s v="United States"/>
    <n v="29"/>
    <s v="16/08/2016"/>
    <n v="6125"/>
    <s v="Rasheeda Alkire"/>
    <x v="1"/>
    <x v="1"/>
    <n v="7036"/>
    <x v="2"/>
    <x v="11"/>
    <n v="115.36"/>
    <n v="7"/>
    <n v="0"/>
    <x v="810"/>
    <n v="0.42475728155339809"/>
  </r>
  <r>
    <n v="851"/>
    <s v="Dulce"/>
    <s v="Abril"/>
    <s v="Female"/>
    <s v="United States"/>
    <n v="32"/>
    <s v="15/10/2017"/>
    <n v="1562"/>
    <s v="Dulce Abril"/>
    <x v="0"/>
    <x v="1"/>
    <n v="93905"/>
    <x v="1"/>
    <x v="6"/>
    <n v="5.16"/>
    <n v="2"/>
    <n v="0"/>
    <x v="811"/>
    <n v="0.77519379844961234"/>
  </r>
  <r>
    <n v="852"/>
    <s v="Mara"/>
    <s v="Hashimoto"/>
    <s v="Female"/>
    <s v="Great Britain"/>
    <n v="25"/>
    <s v="16/08/2016"/>
    <n v="1582"/>
    <s v="Mara Hashimoto"/>
    <x v="0"/>
    <x v="1"/>
    <n v="93905"/>
    <x v="1"/>
    <x v="10"/>
    <n v="38.880000000000003"/>
    <n v="6"/>
    <n v="0"/>
    <x v="812"/>
    <n v="0.92592592592592582"/>
  </r>
  <r>
    <n v="853"/>
    <s v="Philip"/>
    <s v="Gent"/>
    <s v="Male"/>
    <s v="France"/>
    <n v="36"/>
    <s v="21/05/2015"/>
    <n v="2587"/>
    <s v="Philip Gent"/>
    <x v="1"/>
    <x v="0"/>
    <n v="39212"/>
    <x v="1"/>
    <x v="6"/>
    <n v="185.88"/>
    <n v="6"/>
    <n v="0"/>
    <x v="813"/>
    <n v="0.19367333763718531"/>
  </r>
  <r>
    <n v="854"/>
    <s v="Kathleen"/>
    <s v="Hanner"/>
    <s v="Female"/>
    <s v="United States"/>
    <n v="25"/>
    <s v="15/10/2017"/>
    <n v="3549"/>
    <s v="Kathleen Hanner"/>
    <x v="1"/>
    <x v="0"/>
    <n v="10035"/>
    <x v="0"/>
    <x v="5"/>
    <n v="44.46"/>
    <n v="2"/>
    <n v="0"/>
    <x v="814"/>
    <n v="8.9968511021142603E-2"/>
  </r>
  <r>
    <n v="855"/>
    <s v="Nereida"/>
    <s v="Magwood"/>
    <s v="Female"/>
    <s v="United States"/>
    <n v="58"/>
    <s v="16/08/2016"/>
    <n v="2468"/>
    <s v="Nereida Magwood"/>
    <x v="1"/>
    <x v="0"/>
    <n v="10035"/>
    <x v="1"/>
    <x v="4"/>
    <n v="242.94"/>
    <n v="3"/>
    <n v="0"/>
    <x v="702"/>
    <n v="3.7046184243022973E-2"/>
  </r>
  <r>
    <n v="856"/>
    <s v="Gaston"/>
    <s v="Brumm"/>
    <s v="Male"/>
    <s v="United States"/>
    <n v="24"/>
    <s v="21/05/2015"/>
    <n v="2554"/>
    <s v="Gaston Brumm"/>
    <x v="1"/>
    <x v="0"/>
    <n v="10035"/>
    <x v="1"/>
    <x v="10"/>
    <n v="39.96"/>
    <n v="2"/>
    <n v="0"/>
    <x v="815"/>
    <n v="0.10010010010010009"/>
  </r>
  <r>
    <n v="857"/>
    <s v="Etta"/>
    <s v="Hurn"/>
    <s v="Female"/>
    <s v="Great Britain"/>
    <n v="56"/>
    <s v="15/10/2017"/>
    <n v="3598"/>
    <s v="Etta Hurn"/>
    <x v="1"/>
    <x v="0"/>
    <n v="10035"/>
    <x v="1"/>
    <x v="14"/>
    <n v="102.3"/>
    <n v="10"/>
    <n v="0"/>
    <x v="816"/>
    <n v="0.97751710654936463"/>
  </r>
  <r>
    <n v="858"/>
    <s v="Earlean"/>
    <s v="Melgar"/>
    <s v="Female"/>
    <s v="United States"/>
    <n v="27"/>
    <s v="16/08/2016"/>
    <n v="2456"/>
    <s v="Earlean Melgar"/>
    <x v="1"/>
    <x v="0"/>
    <n v="10035"/>
    <x v="1"/>
    <x v="4"/>
    <n v="21.36"/>
    <n v="2"/>
    <n v="0"/>
    <x v="817"/>
    <n v="0.18726591760299627"/>
  </r>
  <r>
    <n v="859"/>
    <s v="Vincenza"/>
    <s v="Weiland"/>
    <s v="Female"/>
    <s v="United States"/>
    <n v="40"/>
    <s v="21/05/2015"/>
    <n v="6548"/>
    <s v="Vincenza Weiland"/>
    <x v="1"/>
    <x v="2"/>
    <n v="8901"/>
    <x v="1"/>
    <x v="10"/>
    <n v="7.61"/>
    <n v="1"/>
    <n v="0"/>
    <x v="247"/>
    <n v="0.13140604467805519"/>
  </r>
  <r>
    <n v="860"/>
    <s v="Fallon"/>
    <s v="Winward"/>
    <s v="Female"/>
    <s v="Great Britain"/>
    <n v="28"/>
    <s v="16/08/2016"/>
    <n v="5486"/>
    <s v="Fallon Winward"/>
    <x v="1"/>
    <x v="2"/>
    <n v="8901"/>
    <x v="1"/>
    <x v="13"/>
    <n v="7.16"/>
    <n v="2"/>
    <n v="0"/>
    <x v="317"/>
    <n v="0.55865921787709494"/>
  </r>
  <r>
    <n v="861"/>
    <s v="Arcelia"/>
    <s v="Bouska"/>
    <s v="Female"/>
    <s v="Great Britain"/>
    <n v="39"/>
    <s v="21/05/2015"/>
    <n v="1258"/>
    <s v="Arcelia Bouska"/>
    <x v="1"/>
    <x v="0"/>
    <n v="94122"/>
    <x v="1"/>
    <x v="14"/>
    <n v="7.36"/>
    <n v="2"/>
    <n v="0"/>
    <x v="359"/>
    <n v="0.54347826086956519"/>
  </r>
  <r>
    <n v="862"/>
    <s v="Franklyn"/>
    <s v="Unknow"/>
    <s v="Male"/>
    <s v="France"/>
    <n v="38"/>
    <s v="15/10/2017"/>
    <n v="2579"/>
    <s v="Franklyn Unknow"/>
    <x v="1"/>
    <x v="0"/>
    <n v="94122"/>
    <x v="1"/>
    <x v="6"/>
    <n v="23.1"/>
    <n v="2"/>
    <n v="0"/>
    <x v="818"/>
    <n v="0.17316017316017315"/>
  </r>
  <r>
    <n v="863"/>
    <s v="Sherron"/>
    <s v="Ascencio"/>
    <s v="Female"/>
    <s v="Great Britain"/>
    <n v="32"/>
    <s v="16/08/2016"/>
    <n v="3256"/>
    <s v="Sherron Ascencio"/>
    <x v="0"/>
    <x v="1"/>
    <n v="32216"/>
    <x v="2"/>
    <x v="11"/>
    <n v="191.47200000000001"/>
    <n v="6"/>
    <n v="0.2"/>
    <x v="819"/>
    <n v="0.18801704687891702"/>
  </r>
  <r>
    <n v="864"/>
    <s v="Marcel"/>
    <s v="Zabriskie"/>
    <s v="Male"/>
    <s v="Great Britain"/>
    <n v="26"/>
    <s v="21/05/2015"/>
    <n v="2587"/>
    <s v="Marcel Zabriskie"/>
    <x v="0"/>
    <x v="1"/>
    <n v="32216"/>
    <x v="1"/>
    <x v="6"/>
    <n v="5.2480000000000002"/>
    <n v="2"/>
    <n v="0.2"/>
    <x v="820"/>
    <n v="0.76219512195121952"/>
  </r>
  <r>
    <n v="865"/>
    <s v="Kina"/>
    <s v="Hazelton"/>
    <s v="Female"/>
    <s v="Great Britain"/>
    <n v="31"/>
    <s v="16/08/2016"/>
    <n v="3259"/>
    <s v="Kina Hazelton"/>
    <x v="0"/>
    <x v="1"/>
    <n v="32216"/>
    <x v="2"/>
    <x v="7"/>
    <n v="59.183999999999997"/>
    <n v="2"/>
    <n v="0.2"/>
    <x v="821"/>
    <n v="6.7585834009191673E-2"/>
  </r>
  <r>
    <n v="866"/>
    <s v="Shavonne"/>
    <s v="Pia"/>
    <s v="Female"/>
    <s v="France"/>
    <n v="24"/>
    <s v="21/05/2015"/>
    <n v="1546"/>
    <s v="Shavonne Pia"/>
    <x v="1"/>
    <x v="1"/>
    <n v="22153"/>
    <x v="1"/>
    <x v="2"/>
    <n v="2.89"/>
    <n v="1"/>
    <n v="0"/>
    <x v="822"/>
    <n v="0.34602076124567471"/>
  </r>
  <r>
    <n v="867"/>
    <s v="Shavon"/>
    <s v="Benito"/>
    <s v="Female"/>
    <s v="France"/>
    <n v="39"/>
    <s v="15/10/2017"/>
    <n v="3579"/>
    <s v="Shavon Benito"/>
    <x v="1"/>
    <x v="1"/>
    <n v="22153"/>
    <x v="0"/>
    <x v="5"/>
    <n v="51.94"/>
    <n v="1"/>
    <n v="0"/>
    <x v="823"/>
    <n v="1.9252984212552948E-2"/>
  </r>
  <r>
    <n v="868"/>
    <s v="Lauralee"/>
    <s v="Perrine"/>
    <s v="Female"/>
    <s v="Great Britain"/>
    <n v="28"/>
    <s v="16/08/2016"/>
    <n v="6597"/>
    <s v="Lauralee Perrine"/>
    <x v="2"/>
    <x v="1"/>
    <n v="19140"/>
    <x v="1"/>
    <x v="2"/>
    <n v="15.936"/>
    <n v="4"/>
    <n v="0.2"/>
    <x v="824"/>
    <n v="1.0040160642570282"/>
  </r>
  <r>
    <n v="869"/>
    <s v="Loreta"/>
    <s v="Curren"/>
    <s v="Female"/>
    <s v="France"/>
    <n v="26"/>
    <s v="21/05/2015"/>
    <n v="9654"/>
    <s v="Loreta Curren"/>
    <x v="1"/>
    <x v="1"/>
    <n v="17602"/>
    <x v="1"/>
    <x v="8"/>
    <n v="44.91"/>
    <n v="6"/>
    <n v="0.7"/>
    <x v="825"/>
    <n v="0.80160320641282579"/>
  </r>
  <r>
    <n v="870"/>
    <s v="Teresa"/>
    <s v="Strawn"/>
    <s v="Female"/>
    <s v="France"/>
    <n v="46"/>
    <s v="21/05/2015"/>
    <n v="3569"/>
    <s v="Teresa Strawn"/>
    <x v="2"/>
    <x v="2"/>
    <n v="19143"/>
    <x v="1"/>
    <x v="8"/>
    <n v="1141.47"/>
    <n v="5"/>
    <n v="0.7"/>
    <x v="826"/>
    <n v="2.1901583046422597E-2"/>
  </r>
  <r>
    <n v="871"/>
    <s v="Belinda"/>
    <s v="Partain"/>
    <s v="Female"/>
    <s v="United States"/>
    <n v="37"/>
    <s v="15/10/2017"/>
    <n v="2564"/>
    <s v="Belinda Partain"/>
    <x v="2"/>
    <x v="2"/>
    <n v="19143"/>
    <x v="2"/>
    <x v="7"/>
    <n v="280.78199999999998"/>
    <n v="3"/>
    <n v="0.4"/>
    <x v="827"/>
    <n v="3.2053336752355922E-2"/>
  </r>
  <r>
    <n v="872"/>
    <s v="Holly"/>
    <s v="Eudy"/>
    <s v="Female"/>
    <s v="United States"/>
    <n v="52"/>
    <s v="16/08/2016"/>
    <n v="8561"/>
    <s v="Holly Eudy"/>
    <x v="2"/>
    <x v="0"/>
    <n v="3301"/>
    <x v="1"/>
    <x v="10"/>
    <n v="34.44"/>
    <n v="3"/>
    <n v="0"/>
    <x v="828"/>
    <n v="0.26132404181184671"/>
  </r>
  <r>
    <n v="873"/>
    <s v="Many"/>
    <s v="Cuccia"/>
    <s v="Female"/>
    <s v="Great Britain"/>
    <n v="46"/>
    <s v="21/05/2015"/>
    <n v="5489"/>
    <s v="Many Cuccia"/>
    <x v="1"/>
    <x v="0"/>
    <n v="10009"/>
    <x v="1"/>
    <x v="10"/>
    <n v="11.36"/>
    <n v="2"/>
    <n v="0"/>
    <x v="829"/>
    <n v="0.35211267605633806"/>
  </r>
  <r>
    <n v="874"/>
    <s v="Libbie"/>
    <s v="Dalby"/>
    <s v="Female"/>
    <s v="France"/>
    <n v="42"/>
    <s v="21/05/2015"/>
    <n v="5489"/>
    <s v="Libbie Dalby"/>
    <x v="1"/>
    <x v="0"/>
    <n v="10009"/>
    <x v="1"/>
    <x v="8"/>
    <n v="106.34399999999999"/>
    <n v="7"/>
    <n v="0.2"/>
    <x v="830"/>
    <n v="0.4607688256977357"/>
  </r>
  <r>
    <n v="875"/>
    <s v="Lester"/>
    <s v="Prothro"/>
    <s v="Male"/>
    <s v="France"/>
    <n v="21"/>
    <s v="15/10/2017"/>
    <n v="6574"/>
    <s v="Lester Prothro"/>
    <x v="1"/>
    <x v="0"/>
    <n v="28205"/>
    <x v="1"/>
    <x v="10"/>
    <n v="192.16"/>
    <n v="5"/>
    <n v="0.2"/>
    <x v="831"/>
    <n v="0.13009991673605331"/>
  </r>
  <r>
    <n v="876"/>
    <s v="Marvel"/>
    <s v="Hail"/>
    <s v="Female"/>
    <s v="Great Britain"/>
    <n v="28"/>
    <s v="16/08/2016"/>
    <n v="5555"/>
    <s v="Marvel Hail"/>
    <x v="1"/>
    <x v="2"/>
    <n v="3301"/>
    <x v="0"/>
    <x v="5"/>
    <n v="322.58999999999997"/>
    <n v="3"/>
    <n v="0"/>
    <x v="832"/>
    <n v="2.789919092346322E-2"/>
  </r>
  <r>
    <n v="877"/>
    <s v="Angelyn"/>
    <s v="Vong"/>
    <s v="Female"/>
    <s v="United States"/>
    <n v="29"/>
    <s v="21/05/2015"/>
    <n v="6125"/>
    <s v="Angelyn Vong"/>
    <x v="1"/>
    <x v="2"/>
    <n v="3301"/>
    <x v="2"/>
    <x v="11"/>
    <n v="29.99"/>
    <n v="1"/>
    <n v="0"/>
    <x v="833"/>
    <n v="3.334444814938313E-2"/>
  </r>
  <r>
    <n v="878"/>
    <s v="Francesca"/>
    <s v="Beaudreau"/>
    <s v="Female"/>
    <s v="France"/>
    <n v="23"/>
    <s v="15/10/2017"/>
    <n v="5412"/>
    <s v="Francesca Beaudreau"/>
    <x v="1"/>
    <x v="2"/>
    <n v="3301"/>
    <x v="2"/>
    <x v="11"/>
    <n v="371.97"/>
    <n v="3"/>
    <n v="0"/>
    <x v="834"/>
    <n v="2.4195499637067505E-2"/>
  </r>
  <r>
    <n v="879"/>
    <s v="Garth"/>
    <s v="Gangi"/>
    <s v="Male"/>
    <s v="United States"/>
    <n v="41"/>
    <s v="16/08/2016"/>
    <n v="3256"/>
    <s v="Garth Gangi"/>
    <x v="1"/>
    <x v="2"/>
    <n v="19120"/>
    <x v="1"/>
    <x v="8"/>
    <n v="5.8920000000000003"/>
    <n v="4"/>
    <n v="0.7"/>
    <x v="835"/>
    <n v="2.7155465037338762"/>
  </r>
  <r>
    <n v="880"/>
    <s v="Carla"/>
    <s v="Trumbull"/>
    <s v="Female"/>
    <s v="Great Britain"/>
    <n v="28"/>
    <s v="21/05/2015"/>
    <n v="3264"/>
    <s v="Carla Trumbull"/>
    <x v="0"/>
    <x v="2"/>
    <n v="10024"/>
    <x v="1"/>
    <x v="8"/>
    <n v="68.471999999999994"/>
    <n v="3"/>
    <n v="0.2"/>
    <x v="836"/>
    <n v="0.13144058885383808"/>
  </r>
  <r>
    <n v="881"/>
    <s v="Veta"/>
    <s v="Muntz"/>
    <s v="Female"/>
    <s v="Great Britain"/>
    <n v="37"/>
    <s v="15/10/2017"/>
    <n v="4569"/>
    <s v="Veta Muntz"/>
    <x v="0"/>
    <x v="2"/>
    <n v="10024"/>
    <x v="0"/>
    <x v="1"/>
    <n v="1242.9000000000001"/>
    <n v="5"/>
    <n v="0.1"/>
    <x v="837"/>
    <n v="2.0114248933944805E-2"/>
  </r>
  <r>
    <n v="882"/>
    <s v="Stasia"/>
    <s v="Becker"/>
    <s v="Female"/>
    <s v="Great Britain"/>
    <n v="34"/>
    <s v="16/08/2016"/>
    <n v="7521"/>
    <s v="Stasia Becker"/>
    <x v="1"/>
    <x v="0"/>
    <n v="22153"/>
    <x v="1"/>
    <x v="4"/>
    <n v="30.84"/>
    <n v="2"/>
    <n v="0"/>
    <x v="838"/>
    <n v="0.1297016861219196"/>
  </r>
  <r>
    <n v="883"/>
    <s v="Jona"/>
    <s v="Grindle"/>
    <s v="Female"/>
    <s v="Great Britain"/>
    <n v="26"/>
    <s v="21/05/2015"/>
    <n v="6458"/>
    <s v="Jona Grindle"/>
    <x v="3"/>
    <x v="0"/>
    <n v="94109"/>
    <x v="1"/>
    <x v="6"/>
    <n v="13.48"/>
    <n v="4"/>
    <n v="0"/>
    <x v="839"/>
    <n v="1.1869436201780414"/>
  </r>
  <r>
    <n v="884"/>
    <s v="Judie"/>
    <s v="Claywell"/>
    <s v="Female"/>
    <s v="France"/>
    <n v="35"/>
    <s v="16/08/2016"/>
    <n v="7569"/>
    <s v="Judie Claywell"/>
    <x v="2"/>
    <x v="2"/>
    <n v="48227"/>
    <x v="0"/>
    <x v="5"/>
    <n v="31.4"/>
    <n v="5"/>
    <n v="0"/>
    <x v="840"/>
    <n v="0.79617834394904463"/>
  </r>
  <r>
    <n v="885"/>
    <s v="Dewitt"/>
    <s v="Borger"/>
    <s v="Male"/>
    <s v="United States"/>
    <n v="36"/>
    <s v="21/05/2015"/>
    <n v="8514"/>
    <s v="Dewitt Borger"/>
    <x v="1"/>
    <x v="0"/>
    <n v="14609"/>
    <x v="0"/>
    <x v="5"/>
    <n v="17.46"/>
    <n v="2"/>
    <n v="0"/>
    <x v="841"/>
    <n v="0.22909507445589919"/>
  </r>
  <r>
    <n v="886"/>
    <s v="Nena"/>
    <s v="Hacker"/>
    <s v="Female"/>
    <s v="United States"/>
    <n v="29"/>
    <s v="15/10/2017"/>
    <n v="8563"/>
    <s v="Nena Hacker"/>
    <x v="0"/>
    <x v="1"/>
    <n v="90045"/>
    <x v="1"/>
    <x v="8"/>
    <n v="13.944000000000001"/>
    <n v="3"/>
    <n v="0.2"/>
    <x v="842"/>
    <n v="0.6454388984509466"/>
  </r>
  <r>
    <n v="887"/>
    <s v="Kelsie"/>
    <s v="Wachtel"/>
    <s v="Female"/>
    <s v="France"/>
    <n v="27"/>
    <s v="16/08/2016"/>
    <n v="8642"/>
    <s v="Kelsie Wachtel"/>
    <x v="1"/>
    <x v="0"/>
    <n v="92105"/>
    <x v="1"/>
    <x v="4"/>
    <n v="83.76"/>
    <n v="12"/>
    <n v="0"/>
    <x v="843"/>
    <n v="1.7191977077363896"/>
  </r>
  <r>
    <n v="888"/>
    <s v="Sau"/>
    <s v="Pfau"/>
    <s v="Female"/>
    <s v="United States"/>
    <n v="25"/>
    <s v="21/05/2015"/>
    <n v="9536"/>
    <s v="Sau Pfau"/>
    <x v="1"/>
    <x v="2"/>
    <n v="21044"/>
    <x v="1"/>
    <x v="8"/>
    <n v="37.659999999999997"/>
    <n v="7"/>
    <n v="0"/>
    <x v="844"/>
    <n v="1.3011152416356879"/>
  </r>
  <r>
    <n v="889"/>
    <s v="Shanice"/>
    <s v="Mccrystal"/>
    <s v="Female"/>
    <s v="United States"/>
    <n v="36"/>
    <s v="21/05/2015"/>
    <n v="2567"/>
    <s v="Shanice Mccrystal"/>
    <x v="1"/>
    <x v="1"/>
    <n v="94122"/>
    <x v="1"/>
    <x v="10"/>
    <n v="34.68"/>
    <n v="6"/>
    <n v="0"/>
    <x v="845"/>
    <n v="1.0380622837370244"/>
  </r>
  <r>
    <n v="890"/>
    <s v="Chase"/>
    <s v="Karner"/>
    <s v="Male"/>
    <s v="United States"/>
    <n v="37"/>
    <s v="15/10/2017"/>
    <n v="2154"/>
    <s v="Chase Karner"/>
    <x v="1"/>
    <x v="0"/>
    <n v="10801"/>
    <x v="2"/>
    <x v="11"/>
    <n v="149.94999999999999"/>
    <n v="5"/>
    <n v="0"/>
    <x v="846"/>
    <n v="0.16672224074691566"/>
  </r>
  <r>
    <n v="891"/>
    <s v="Tommie"/>
    <s v="Underdahl"/>
    <s v="Male"/>
    <s v="United States"/>
    <n v="26"/>
    <s v="16/08/2016"/>
    <n v="3265"/>
    <s v="Tommie Underdahl"/>
    <x v="1"/>
    <x v="0"/>
    <n v="10801"/>
    <x v="1"/>
    <x v="8"/>
    <n v="51.311999999999998"/>
    <n v="3"/>
    <n v="0.2"/>
    <x v="449"/>
    <n v="0.1753975678203929"/>
  </r>
  <r>
    <n v="892"/>
    <s v="Dorcas"/>
    <s v="Darity"/>
    <s v="Female"/>
    <s v="United States"/>
    <n v="37"/>
    <s v="21/05/2015"/>
    <n v="8765"/>
    <s v="Dorcas Darity"/>
    <x v="2"/>
    <x v="2"/>
    <n v="48227"/>
    <x v="1"/>
    <x v="10"/>
    <n v="4.54"/>
    <n v="1"/>
    <n v="0"/>
    <x v="847"/>
    <n v="0.22026431718061673"/>
  </r>
  <r>
    <n v="893"/>
    <s v="Angel"/>
    <s v="Sanor"/>
    <s v="Male"/>
    <s v="France"/>
    <n v="24"/>
    <s v="15/10/2017"/>
    <n v="3259"/>
    <s v="Angel Sanor"/>
    <x v="2"/>
    <x v="2"/>
    <n v="48227"/>
    <x v="1"/>
    <x v="6"/>
    <n v="15.92"/>
    <n v="4"/>
    <n v="0"/>
    <x v="848"/>
    <n v="1.0050251256281406"/>
  </r>
  <r>
    <n v="894"/>
    <s v="Willodean"/>
    <s v="Harn"/>
    <s v="Female"/>
    <s v="United States"/>
    <n v="39"/>
    <s v="16/08/2016"/>
    <n v="3567"/>
    <s v="Willodean Harn"/>
    <x v="2"/>
    <x v="2"/>
    <n v="48227"/>
    <x v="2"/>
    <x v="7"/>
    <n v="543.91999999999996"/>
    <n v="8"/>
    <n v="0"/>
    <x v="849"/>
    <n v="0.11766436240623622"/>
  </r>
  <r>
    <n v="895"/>
    <s v="Weston"/>
    <s v="Martina"/>
    <s v="Male"/>
    <s v="United States"/>
    <n v="26"/>
    <s v="21/05/2015"/>
    <n v="6540"/>
    <s v="Weston Martina"/>
    <x v="2"/>
    <x v="1"/>
    <n v="94122"/>
    <x v="1"/>
    <x v="4"/>
    <n v="155.82"/>
    <n v="7"/>
    <n v="0"/>
    <x v="850"/>
    <n v="0.31446540880503143"/>
  </r>
  <r>
    <n v="896"/>
    <s v="Roma"/>
    <s v="Lafollette"/>
    <s v="Female"/>
    <s v="United States"/>
    <n v="34"/>
    <s v="15/10/2017"/>
    <n v="2654"/>
    <s v="Roma Lafollette"/>
    <x v="2"/>
    <x v="1"/>
    <n v="94122"/>
    <x v="1"/>
    <x v="8"/>
    <n v="70.007999999999996"/>
    <n v="3"/>
    <n v="0.2"/>
    <x v="851"/>
    <n v="0.12855673637298595"/>
  </r>
  <r>
    <n v="897"/>
    <s v="Felisa"/>
    <s v="Cail"/>
    <s v="Female"/>
    <s v="United States"/>
    <n v="28"/>
    <s v="16/08/2016"/>
    <n v="6525"/>
    <s v="Felisa Cail"/>
    <x v="0"/>
    <x v="0"/>
    <n v="77095"/>
    <x v="1"/>
    <x v="12"/>
    <n v="15.648"/>
    <n v="2"/>
    <n v="0.2"/>
    <x v="852"/>
    <n v="0.2556237218813906"/>
  </r>
  <r>
    <n v="898"/>
    <s v="Demetria"/>
    <s v="Abbey"/>
    <s v="Female"/>
    <s v="United States"/>
    <n v="32"/>
    <s v="21/05/2015"/>
    <n v="3265"/>
    <s v="Demetria Abbey"/>
    <x v="1"/>
    <x v="0"/>
    <n v="48227"/>
    <x v="1"/>
    <x v="2"/>
    <n v="103.6"/>
    <n v="7"/>
    <n v="0"/>
    <x v="853"/>
    <n v="0.47297297297297303"/>
  </r>
  <r>
    <n v="899"/>
    <s v="Jeromy"/>
    <s v="Danz"/>
    <s v="Male"/>
    <s v="United States"/>
    <n v="39"/>
    <s v="15/10/2017"/>
    <n v="3265"/>
    <s v="Jeromy Danz"/>
    <x v="0"/>
    <x v="1"/>
    <n v="13021"/>
    <x v="1"/>
    <x v="10"/>
    <n v="46.96"/>
    <n v="8"/>
    <n v="0"/>
    <x v="854"/>
    <n v="1.362862010221465"/>
  </r>
  <r>
    <n v="900"/>
    <s v="Rasheeda"/>
    <s v="Alkire"/>
    <s v="Female"/>
    <s v="United States"/>
    <n v="29"/>
    <s v="16/08/2016"/>
    <n v="6125"/>
    <s v="Rasheeda Alkire"/>
    <x v="2"/>
    <x v="1"/>
    <n v="45503"/>
    <x v="1"/>
    <x v="8"/>
    <n v="8.9039999999999999"/>
    <n v="2"/>
    <n v="0.7"/>
    <x v="855"/>
    <n v="0.44923629829290207"/>
  </r>
  <r>
    <n v="901"/>
    <s v="Dulce"/>
    <s v="Abril"/>
    <s v="Female"/>
    <s v="United States"/>
    <n v="32"/>
    <s v="15/10/2017"/>
    <n v="1562"/>
    <s v="Dulce Abril"/>
    <x v="2"/>
    <x v="0"/>
    <n v="75043"/>
    <x v="1"/>
    <x v="2"/>
    <n v="10.44"/>
    <n v="5"/>
    <n v="0.2"/>
    <x v="856"/>
    <n v="2.3946360153256707"/>
  </r>
  <r>
    <n v="902"/>
    <s v="Mara"/>
    <s v="Hashimoto"/>
    <s v="Female"/>
    <s v="Great Britain"/>
    <n v="25"/>
    <s v="16/08/2016"/>
    <n v="1582"/>
    <s v="Mara Hashimoto"/>
    <x v="2"/>
    <x v="0"/>
    <n v="75043"/>
    <x v="1"/>
    <x v="8"/>
    <n v="18.335999999999999"/>
    <n v="4"/>
    <n v="0.8"/>
    <x v="857"/>
    <n v="0.87260034904013972"/>
  </r>
  <r>
    <n v="903"/>
    <s v="Philip"/>
    <s v="Gent"/>
    <s v="Male"/>
    <s v="France"/>
    <n v="36"/>
    <s v="21/05/2015"/>
    <n v="2587"/>
    <s v="Philip Gent"/>
    <x v="2"/>
    <x v="0"/>
    <n v="60653"/>
    <x v="2"/>
    <x v="7"/>
    <n v="323.976"/>
    <n v="3"/>
    <n v="0.2"/>
    <x v="858"/>
    <n v="2.7779835543373581E-2"/>
  </r>
  <r>
    <n v="904"/>
    <s v="Kathleen"/>
    <s v="Hanner"/>
    <s v="Female"/>
    <s v="United States"/>
    <n v="25"/>
    <s v="15/10/2017"/>
    <n v="3549"/>
    <s v="Kathleen Hanner"/>
    <x v="1"/>
    <x v="0"/>
    <n v="90032"/>
    <x v="1"/>
    <x v="10"/>
    <n v="20.04"/>
    <n v="3"/>
    <n v="0"/>
    <x v="132"/>
    <n v="0.44910179640718567"/>
  </r>
  <r>
    <n v="905"/>
    <s v="Nereida"/>
    <s v="Magwood"/>
    <s v="Female"/>
    <s v="United States"/>
    <n v="58"/>
    <s v="16/08/2016"/>
    <n v="2468"/>
    <s v="Nereida Magwood"/>
    <x v="1"/>
    <x v="0"/>
    <n v="90032"/>
    <x v="1"/>
    <x v="4"/>
    <n v="64.959999999999994"/>
    <n v="2"/>
    <n v="0"/>
    <x v="658"/>
    <n v="6.1576354679802964E-2"/>
  </r>
  <r>
    <n v="906"/>
    <s v="Gaston"/>
    <s v="Brumm"/>
    <s v="Male"/>
    <s v="United States"/>
    <n v="24"/>
    <s v="21/05/2015"/>
    <n v="2554"/>
    <s v="Gaston Brumm"/>
    <x v="1"/>
    <x v="0"/>
    <n v="90032"/>
    <x v="1"/>
    <x v="10"/>
    <n v="12.96"/>
    <n v="2"/>
    <n v="0"/>
    <x v="91"/>
    <n v="0.30864197530864196"/>
  </r>
  <r>
    <n v="907"/>
    <s v="Etta"/>
    <s v="Hurn"/>
    <s v="Female"/>
    <s v="Great Britain"/>
    <n v="56"/>
    <s v="15/10/2017"/>
    <n v="3598"/>
    <s v="Etta Hurn"/>
    <x v="1"/>
    <x v="0"/>
    <n v="10009"/>
    <x v="0"/>
    <x v="0"/>
    <n v="323.13600000000002"/>
    <n v="4"/>
    <n v="0.2"/>
    <x v="859"/>
    <n v="4.9514755397108333E-2"/>
  </r>
  <r>
    <n v="908"/>
    <s v="Earlean"/>
    <s v="Melgar"/>
    <s v="Female"/>
    <s v="United States"/>
    <n v="27"/>
    <s v="16/08/2016"/>
    <n v="2456"/>
    <s v="Earlean Melgar"/>
    <x v="1"/>
    <x v="0"/>
    <n v="10009"/>
    <x v="2"/>
    <x v="7"/>
    <n v="90.93"/>
    <n v="7"/>
    <n v="0"/>
    <x v="860"/>
    <n v="0.53887605850654341"/>
  </r>
  <r>
    <n v="909"/>
    <s v="Vincenza"/>
    <s v="Weiland"/>
    <s v="Female"/>
    <s v="United States"/>
    <n v="40"/>
    <s v="21/05/2015"/>
    <n v="6548"/>
    <s v="Vincenza Weiland"/>
    <x v="1"/>
    <x v="0"/>
    <n v="10009"/>
    <x v="1"/>
    <x v="8"/>
    <n v="52.776000000000003"/>
    <n v="3"/>
    <n v="0.2"/>
    <x v="861"/>
    <n v="0.1705320600272851"/>
  </r>
  <r>
    <n v="910"/>
    <s v="Fallon"/>
    <s v="Winward"/>
    <s v="Female"/>
    <s v="Great Britain"/>
    <n v="28"/>
    <s v="16/08/2016"/>
    <n v="5486"/>
    <s v="Fallon Winward"/>
    <x v="1"/>
    <x v="2"/>
    <n v="49201"/>
    <x v="2"/>
    <x v="7"/>
    <n v="1199.8"/>
    <n v="4"/>
    <n v="0"/>
    <x v="862"/>
    <n v="1.3335555925987666E-2"/>
  </r>
  <r>
    <n v="911"/>
    <s v="Arcelia"/>
    <s v="Bouska"/>
    <s v="Female"/>
    <s v="Great Britain"/>
    <n v="39"/>
    <s v="21/05/2015"/>
    <n v="1258"/>
    <s v="Arcelia Bouska"/>
    <x v="1"/>
    <x v="2"/>
    <n v="49201"/>
    <x v="2"/>
    <x v="11"/>
    <n v="1928.78"/>
    <n v="7"/>
    <n v="0"/>
    <x v="863"/>
    <n v="2.5404659940480512E-2"/>
  </r>
  <r>
    <n v="912"/>
    <s v="Franklyn"/>
    <s v="Unknow"/>
    <s v="Male"/>
    <s v="France"/>
    <n v="38"/>
    <s v="15/10/2017"/>
    <n v="2579"/>
    <s v="Franklyn Unknow"/>
    <x v="1"/>
    <x v="2"/>
    <n v="49201"/>
    <x v="1"/>
    <x v="4"/>
    <n v="352.38"/>
    <n v="2"/>
    <n v="0"/>
    <x v="864"/>
    <n v="1.1351382030762245E-2"/>
  </r>
  <r>
    <n v="913"/>
    <s v="Sherron"/>
    <s v="Ascencio"/>
    <s v="Female"/>
    <s v="Great Britain"/>
    <n v="32"/>
    <s v="16/08/2016"/>
    <n v="3256"/>
    <s v="Sherron Ascencio"/>
    <x v="1"/>
    <x v="2"/>
    <n v="6360"/>
    <x v="0"/>
    <x v="5"/>
    <n v="22.2"/>
    <n v="6"/>
    <n v="0"/>
    <x v="865"/>
    <n v="1.6216216216216217"/>
  </r>
  <r>
    <n v="914"/>
    <s v="Marcel"/>
    <s v="Zabriskie"/>
    <s v="Male"/>
    <s v="Great Britain"/>
    <n v="26"/>
    <s v="21/05/2015"/>
    <n v="2587"/>
    <s v="Marcel Zabriskie"/>
    <x v="2"/>
    <x v="1"/>
    <n v="53209"/>
    <x v="0"/>
    <x v="5"/>
    <n v="46.94"/>
    <n v="1"/>
    <n v="0"/>
    <x v="866"/>
    <n v="2.130379207498935E-2"/>
  </r>
  <r>
    <n v="915"/>
    <s v="Kina"/>
    <s v="Hazelton"/>
    <s v="Female"/>
    <s v="Great Britain"/>
    <n v="31"/>
    <s v="16/08/2016"/>
    <n v="3259"/>
    <s v="Kina Hazelton"/>
    <x v="2"/>
    <x v="1"/>
    <n v="53209"/>
    <x v="2"/>
    <x v="11"/>
    <n v="143.72999999999999"/>
    <n v="9"/>
    <n v="0"/>
    <x v="867"/>
    <n v="0.56355666875391364"/>
  </r>
  <r>
    <n v="916"/>
    <s v="Shavonne"/>
    <s v="Pia"/>
    <s v="Female"/>
    <s v="France"/>
    <n v="24"/>
    <s v="21/05/2015"/>
    <n v="1546"/>
    <s v="Shavonne Pia"/>
    <x v="1"/>
    <x v="1"/>
    <n v="78207"/>
    <x v="0"/>
    <x v="3"/>
    <n v="99.918000000000006"/>
    <n v="2"/>
    <n v="0.3"/>
    <x v="868"/>
    <n v="4.003282691807282E-2"/>
  </r>
  <r>
    <n v="917"/>
    <s v="Shavon"/>
    <s v="Benito"/>
    <s v="Female"/>
    <s v="France"/>
    <n v="39"/>
    <s v="15/10/2017"/>
    <n v="3579"/>
    <s v="Shavon Benito"/>
    <x v="1"/>
    <x v="1"/>
    <n v="78207"/>
    <x v="0"/>
    <x v="1"/>
    <n v="797.94399999999996"/>
    <n v="4"/>
    <n v="0.3"/>
    <x v="869"/>
    <n v="2.0051532438366604E-2"/>
  </r>
  <r>
    <n v="918"/>
    <s v="Lauralee"/>
    <s v="Perrine"/>
    <s v="Female"/>
    <s v="Great Britain"/>
    <n v="28"/>
    <s v="16/08/2016"/>
    <n v="6597"/>
    <s v="Lauralee Perrine"/>
    <x v="1"/>
    <x v="1"/>
    <n v="78207"/>
    <x v="1"/>
    <x v="8"/>
    <n v="8.5679999999999996"/>
    <n v="3"/>
    <n v="0.8"/>
    <x v="870"/>
    <n v="1.0504201680672269"/>
  </r>
  <r>
    <n v="919"/>
    <s v="Loreta"/>
    <s v="Curren"/>
    <s v="Female"/>
    <s v="France"/>
    <n v="26"/>
    <s v="21/05/2015"/>
    <n v="9654"/>
    <s v="Loreta Curren"/>
    <x v="1"/>
    <x v="1"/>
    <n v="75220"/>
    <x v="1"/>
    <x v="12"/>
    <n v="149.352"/>
    <n v="3"/>
    <n v="0.2"/>
    <x v="871"/>
    <n v="6.0260324602281853E-2"/>
  </r>
  <r>
    <n v="920"/>
    <s v="Teresa"/>
    <s v="Strawn"/>
    <s v="Female"/>
    <s v="France"/>
    <n v="46"/>
    <s v="21/05/2015"/>
    <n v="3569"/>
    <s v="Teresa Strawn"/>
    <x v="1"/>
    <x v="1"/>
    <n v="75220"/>
    <x v="1"/>
    <x v="4"/>
    <n v="12.992000000000001"/>
    <n v="1"/>
    <n v="0.2"/>
    <x v="872"/>
    <n v="7.6970443349753684E-2"/>
  </r>
  <r>
    <n v="921"/>
    <s v="Belinda"/>
    <s v="Partain"/>
    <s v="Female"/>
    <s v="United States"/>
    <n v="37"/>
    <s v="15/10/2017"/>
    <n v="2564"/>
    <s v="Belinda Partain"/>
    <x v="1"/>
    <x v="0"/>
    <n v="22304"/>
    <x v="1"/>
    <x v="4"/>
    <n v="24.56"/>
    <n v="2"/>
    <n v="0"/>
    <x v="725"/>
    <n v="0.16286644951140067"/>
  </r>
  <r>
    <n v="922"/>
    <s v="Holly"/>
    <s v="Eudy"/>
    <s v="Female"/>
    <s v="United States"/>
    <n v="52"/>
    <s v="16/08/2016"/>
    <n v="8561"/>
    <s v="Holly Eudy"/>
    <x v="1"/>
    <x v="0"/>
    <n v="10009"/>
    <x v="2"/>
    <x v="11"/>
    <n v="85.14"/>
    <n v="3"/>
    <n v="0"/>
    <x v="873"/>
    <n v="0.10570824524312897"/>
  </r>
  <r>
    <n v="923"/>
    <s v="Many"/>
    <s v="Cuccia"/>
    <s v="Female"/>
    <s v="Great Britain"/>
    <n v="46"/>
    <s v="21/05/2015"/>
    <n v="5489"/>
    <s v="Many Cuccia"/>
    <x v="1"/>
    <x v="0"/>
    <n v="10009"/>
    <x v="2"/>
    <x v="7"/>
    <n v="21.99"/>
    <n v="1"/>
    <n v="0"/>
    <x v="874"/>
    <n v="4.547521600727604E-2"/>
  </r>
  <r>
    <n v="924"/>
    <s v="Libbie"/>
    <s v="Dalby"/>
    <s v="Female"/>
    <s v="France"/>
    <n v="42"/>
    <s v="21/05/2015"/>
    <n v="5489"/>
    <s v="Libbie Dalby"/>
    <x v="1"/>
    <x v="0"/>
    <n v="10009"/>
    <x v="1"/>
    <x v="9"/>
    <n v="406.6"/>
    <n v="5"/>
    <n v="0"/>
    <x v="875"/>
    <n v="6.1485489424495811E-2"/>
  </r>
  <r>
    <n v="925"/>
    <s v="Lester"/>
    <s v="Prothro"/>
    <s v="Male"/>
    <s v="France"/>
    <n v="21"/>
    <s v="15/10/2017"/>
    <n v="6574"/>
    <s v="Lester Prothro"/>
    <x v="1"/>
    <x v="1"/>
    <n v="10011"/>
    <x v="1"/>
    <x v="8"/>
    <n v="841.56799999999998"/>
    <n v="2"/>
    <n v="0.2"/>
    <x v="876"/>
    <n v="4.7530324346933342E-3"/>
  </r>
  <r>
    <n v="926"/>
    <s v="Marvel"/>
    <s v="Hail"/>
    <s v="Female"/>
    <s v="Great Britain"/>
    <n v="28"/>
    <s v="16/08/2016"/>
    <n v="5555"/>
    <s v="Marvel Hail"/>
    <x v="2"/>
    <x v="0"/>
    <n v="19143"/>
    <x v="1"/>
    <x v="10"/>
    <n v="15.552"/>
    <n v="3"/>
    <n v="0.2"/>
    <x v="12"/>
    <n v="0.57870370370370372"/>
  </r>
  <r>
    <n v="927"/>
    <s v="Angelyn"/>
    <s v="Vong"/>
    <s v="Female"/>
    <s v="United States"/>
    <n v="29"/>
    <s v="21/05/2015"/>
    <n v="6125"/>
    <s v="Angelyn Vong"/>
    <x v="2"/>
    <x v="0"/>
    <n v="19143"/>
    <x v="2"/>
    <x v="11"/>
    <n v="252"/>
    <n v="5"/>
    <n v="0.2"/>
    <x v="877"/>
    <n v="9.9206349206349201E-2"/>
  </r>
  <r>
    <n v="928"/>
    <s v="Francesca"/>
    <s v="Beaudreau"/>
    <s v="Female"/>
    <s v="France"/>
    <n v="23"/>
    <s v="15/10/2017"/>
    <n v="5412"/>
    <s v="Francesca Beaudreau"/>
    <x v="1"/>
    <x v="2"/>
    <n v="22153"/>
    <x v="1"/>
    <x v="6"/>
    <n v="46.2"/>
    <n v="4"/>
    <n v="0"/>
    <x v="878"/>
    <n v="0.34632034632034631"/>
  </r>
  <r>
    <n v="929"/>
    <s v="Garth"/>
    <s v="Gangi"/>
    <s v="Male"/>
    <s v="United States"/>
    <n v="41"/>
    <s v="16/08/2016"/>
    <n v="3256"/>
    <s v="Garth Gangi"/>
    <x v="1"/>
    <x v="2"/>
    <n v="22153"/>
    <x v="1"/>
    <x v="9"/>
    <n v="28.84"/>
    <n v="2"/>
    <n v="0"/>
    <x v="879"/>
    <n v="0.13869625520110956"/>
  </r>
  <r>
    <n v="930"/>
    <s v="Carla"/>
    <s v="Trumbull"/>
    <s v="Female"/>
    <s v="Great Britain"/>
    <n v="28"/>
    <s v="21/05/2015"/>
    <n v="3264"/>
    <s v="Carla Trumbull"/>
    <x v="2"/>
    <x v="0"/>
    <n v="43615"/>
    <x v="1"/>
    <x v="6"/>
    <n v="14.592000000000001"/>
    <n v="3"/>
    <n v="0.2"/>
    <x v="880"/>
    <n v="0.61677631578947367"/>
  </r>
  <r>
    <n v="931"/>
    <s v="Veta"/>
    <s v="Muntz"/>
    <s v="Female"/>
    <s v="Great Britain"/>
    <n v="37"/>
    <s v="15/10/2017"/>
    <n v="4569"/>
    <s v="Veta Muntz"/>
    <x v="2"/>
    <x v="0"/>
    <n v="43615"/>
    <x v="1"/>
    <x v="6"/>
    <n v="89.855999999999995"/>
    <n v="3"/>
    <n v="0.2"/>
    <x v="881"/>
    <n v="0.10016025641025642"/>
  </r>
  <r>
    <n v="932"/>
    <s v="Stasia"/>
    <s v="Becker"/>
    <s v="Female"/>
    <s v="Great Britain"/>
    <n v="34"/>
    <s v="16/08/2016"/>
    <n v="7521"/>
    <s v="Stasia Becker"/>
    <x v="2"/>
    <x v="0"/>
    <n v="43615"/>
    <x v="1"/>
    <x v="10"/>
    <n v="13.872"/>
    <n v="3"/>
    <n v="0.2"/>
    <x v="882"/>
    <n v="0.6487889273356402"/>
  </r>
  <r>
    <n v="933"/>
    <s v="Jona"/>
    <s v="Grindle"/>
    <s v="Female"/>
    <s v="Great Britain"/>
    <n v="26"/>
    <s v="21/05/2015"/>
    <n v="6458"/>
    <s v="Jona Grindle"/>
    <x v="1"/>
    <x v="0"/>
    <n v="19140"/>
    <x v="1"/>
    <x v="10"/>
    <n v="12.192"/>
    <n v="3"/>
    <n v="0.2"/>
    <x v="883"/>
    <n v="0.73818897637795278"/>
  </r>
  <r>
    <n v="934"/>
    <s v="Judie"/>
    <s v="Claywell"/>
    <s v="Female"/>
    <s v="France"/>
    <n v="35"/>
    <s v="16/08/2016"/>
    <n v="7569"/>
    <s v="Judie Claywell"/>
    <x v="1"/>
    <x v="2"/>
    <n v="19120"/>
    <x v="1"/>
    <x v="10"/>
    <n v="45.055999999999997"/>
    <n v="8"/>
    <n v="0.2"/>
    <x v="884"/>
    <n v="1.4204545454545456"/>
  </r>
  <r>
    <n v="935"/>
    <s v="Dewitt"/>
    <s v="Borger"/>
    <s v="Male"/>
    <s v="United States"/>
    <n v="36"/>
    <s v="21/05/2015"/>
    <n v="8514"/>
    <s v="Dewitt Borger"/>
    <x v="1"/>
    <x v="2"/>
    <n v="19120"/>
    <x v="1"/>
    <x v="8"/>
    <n v="29.718"/>
    <n v="6"/>
    <n v="0.7"/>
    <x v="885"/>
    <n v="1.2113870381586918"/>
  </r>
  <r>
    <n v="936"/>
    <s v="Nena"/>
    <s v="Hacker"/>
    <s v="Female"/>
    <s v="United States"/>
    <n v="29"/>
    <s v="15/10/2017"/>
    <n v="8563"/>
    <s v="Nena Hacker"/>
    <x v="1"/>
    <x v="2"/>
    <n v="19120"/>
    <x v="1"/>
    <x v="10"/>
    <n v="15.552"/>
    <n v="3"/>
    <n v="0.2"/>
    <x v="12"/>
    <n v="0.57870370370370372"/>
  </r>
  <r>
    <n v="937"/>
    <s v="Kelsie"/>
    <s v="Wachtel"/>
    <s v="Female"/>
    <s v="France"/>
    <n v="27"/>
    <s v="16/08/2016"/>
    <n v="8642"/>
    <s v="Kelsie Wachtel"/>
    <x v="1"/>
    <x v="2"/>
    <n v="19120"/>
    <x v="1"/>
    <x v="9"/>
    <n v="447.69600000000003"/>
    <n v="2"/>
    <n v="0.2"/>
    <x v="886"/>
    <n v="8.9346342160751928E-3"/>
  </r>
  <r>
    <n v="938"/>
    <s v="Sau"/>
    <s v="Pfau"/>
    <s v="Female"/>
    <s v="United States"/>
    <n v="25"/>
    <s v="21/05/2015"/>
    <n v="9536"/>
    <s v="Sau Pfau"/>
    <x v="2"/>
    <x v="1"/>
    <n v="87401"/>
    <x v="2"/>
    <x v="11"/>
    <n v="159.99"/>
    <n v="1"/>
    <n v="0"/>
    <x v="288"/>
    <n v="6.2503906494155879E-3"/>
  </r>
  <r>
    <n v="939"/>
    <s v="Shanice"/>
    <s v="Mccrystal"/>
    <s v="Female"/>
    <s v="United States"/>
    <n v="36"/>
    <s v="21/05/2015"/>
    <n v="2567"/>
    <s v="Shanice Mccrystal"/>
    <x v="1"/>
    <x v="1"/>
    <n v="92503"/>
    <x v="1"/>
    <x v="10"/>
    <n v="12.96"/>
    <n v="2"/>
    <n v="0"/>
    <x v="91"/>
    <n v="0.30864197530864196"/>
  </r>
  <r>
    <n v="940"/>
    <s v="Chase"/>
    <s v="Karner"/>
    <s v="Male"/>
    <s v="United States"/>
    <n v="37"/>
    <s v="15/10/2017"/>
    <n v="2154"/>
    <s v="Chase Karner"/>
    <x v="1"/>
    <x v="1"/>
    <n v="92503"/>
    <x v="1"/>
    <x v="9"/>
    <n v="134.47999999999999"/>
    <n v="4"/>
    <n v="0"/>
    <x v="887"/>
    <n v="0.11897679952409281"/>
  </r>
  <r>
    <n v="941"/>
    <s v="Tommie"/>
    <s v="Underdahl"/>
    <s v="Male"/>
    <s v="United States"/>
    <n v="26"/>
    <s v="16/08/2016"/>
    <n v="3265"/>
    <s v="Tommie Underdahl"/>
    <x v="2"/>
    <x v="1"/>
    <n v="94110"/>
    <x v="1"/>
    <x v="10"/>
    <n v="17.12"/>
    <n v="2"/>
    <n v="0"/>
    <x v="888"/>
    <n v="0.23364485981308411"/>
  </r>
  <r>
    <n v="942"/>
    <s v="Dorcas"/>
    <s v="Darity"/>
    <s v="Female"/>
    <s v="United States"/>
    <n v="37"/>
    <s v="21/05/2015"/>
    <n v="8765"/>
    <s v="Dorcas Darity"/>
    <x v="1"/>
    <x v="1"/>
    <n v="90503"/>
    <x v="1"/>
    <x v="8"/>
    <n v="6.0960000000000001"/>
    <n v="2"/>
    <n v="0.2"/>
    <x v="889"/>
    <n v="0.65616797900262469"/>
  </r>
  <r>
    <n v="943"/>
    <s v="Angel"/>
    <s v="Sanor"/>
    <s v="Male"/>
    <s v="France"/>
    <n v="24"/>
    <s v="15/10/2017"/>
    <n v="3259"/>
    <s v="Angel Sanor"/>
    <x v="1"/>
    <x v="1"/>
    <n v="90503"/>
    <x v="0"/>
    <x v="3"/>
    <n v="1114.2719999999999"/>
    <n v="4"/>
    <n v="0.2"/>
    <x v="890"/>
    <n v="1.4359151086987739E-2"/>
  </r>
  <r>
    <n v="944"/>
    <s v="Willodean"/>
    <s v="Harn"/>
    <s v="Female"/>
    <s v="United States"/>
    <n v="39"/>
    <s v="16/08/2016"/>
    <n v="3567"/>
    <s v="Willodean Harn"/>
    <x v="1"/>
    <x v="0"/>
    <n v="98105"/>
    <x v="1"/>
    <x v="10"/>
    <n v="32.4"/>
    <n v="5"/>
    <n v="0"/>
    <x v="56"/>
    <n v="0.77160493827160503"/>
  </r>
  <r>
    <n v="945"/>
    <s v="Weston"/>
    <s v="Martina"/>
    <s v="Male"/>
    <s v="United States"/>
    <n v="26"/>
    <s v="21/05/2015"/>
    <n v="6540"/>
    <s v="Weston Martina"/>
    <x v="1"/>
    <x v="0"/>
    <n v="98105"/>
    <x v="1"/>
    <x v="4"/>
    <n v="540.57000000000005"/>
    <n v="3"/>
    <n v="0"/>
    <x v="891"/>
    <n v="1.6649092624451967E-2"/>
  </r>
  <r>
    <n v="946"/>
    <s v="Roma"/>
    <s v="Lafollette"/>
    <s v="Female"/>
    <s v="United States"/>
    <n v="34"/>
    <s v="15/10/2017"/>
    <n v="2654"/>
    <s v="Roma Lafollette"/>
    <x v="1"/>
    <x v="0"/>
    <n v="98105"/>
    <x v="1"/>
    <x v="8"/>
    <n v="167.76"/>
    <n v="5"/>
    <n v="0.2"/>
    <x v="892"/>
    <n v="0.14902241297091082"/>
  </r>
  <r>
    <n v="947"/>
    <s v="Felisa"/>
    <s v="Cail"/>
    <s v="Female"/>
    <s v="United States"/>
    <n v="28"/>
    <s v="16/08/2016"/>
    <n v="6525"/>
    <s v="Felisa Cail"/>
    <x v="2"/>
    <x v="0"/>
    <n v="85204"/>
    <x v="0"/>
    <x v="3"/>
    <n v="393.16500000000002"/>
    <n v="3"/>
    <n v="0.5"/>
    <x v="893"/>
    <n v="2.2891152569531874E-2"/>
  </r>
  <r>
    <n v="948"/>
    <s v="Demetria"/>
    <s v="Abbey"/>
    <s v="Female"/>
    <s v="United States"/>
    <n v="32"/>
    <s v="21/05/2015"/>
    <n v="3265"/>
    <s v="Demetria Abbey"/>
    <x v="1"/>
    <x v="2"/>
    <n v="19120"/>
    <x v="0"/>
    <x v="5"/>
    <n v="516.48800000000006"/>
    <n v="7"/>
    <n v="0.2"/>
    <x v="894"/>
    <n v="9.4871516860023833E-2"/>
  </r>
  <r>
    <n v="949"/>
    <s v="Jeromy"/>
    <s v="Danz"/>
    <s v="Male"/>
    <s v="United States"/>
    <n v="39"/>
    <s v="15/10/2017"/>
    <n v="3265"/>
    <s v="Jeromy Danz"/>
    <x v="1"/>
    <x v="2"/>
    <n v="19120"/>
    <x v="0"/>
    <x v="5"/>
    <n v="1007.232"/>
    <n v="6"/>
    <n v="0.2"/>
    <x v="895"/>
    <n v="3.5741517346549755E-2"/>
  </r>
  <r>
    <n v="950"/>
    <s v="Rasheeda"/>
    <s v="Alkire"/>
    <s v="Female"/>
    <s v="United States"/>
    <n v="29"/>
    <s v="16/08/2016"/>
    <n v="6125"/>
    <s v="Rasheeda Alkire"/>
    <x v="1"/>
    <x v="2"/>
    <n v="19120"/>
    <x v="0"/>
    <x v="3"/>
    <n v="2065.3200000000002"/>
    <n v="12"/>
    <n v="0.4"/>
    <x v="896"/>
    <n v="6.9722851664633073E-2"/>
  </r>
  <r>
    <n v="951"/>
    <s v="Dulce"/>
    <s v="Abril"/>
    <s v="Female"/>
    <s v="United States"/>
    <n v="32"/>
    <s v="15/10/2017"/>
    <n v="1562"/>
    <s v="Dulce Abril"/>
    <x v="1"/>
    <x v="2"/>
    <n v="19120"/>
    <x v="1"/>
    <x v="10"/>
    <n v="15.552"/>
    <n v="3"/>
    <n v="0.2"/>
    <x v="12"/>
    <n v="0.57870370370370372"/>
  </r>
  <r>
    <n v="952"/>
    <s v="Mara"/>
    <s v="Hashimoto"/>
    <s v="Female"/>
    <s v="Great Britain"/>
    <n v="25"/>
    <s v="16/08/2016"/>
    <n v="1582"/>
    <s v="Mara Hashimoto"/>
    <x v="1"/>
    <x v="2"/>
    <n v="19120"/>
    <x v="1"/>
    <x v="10"/>
    <n v="25.344000000000001"/>
    <n v="6"/>
    <n v="0.2"/>
    <x v="897"/>
    <n v="1.4204545454545454"/>
  </r>
  <r>
    <n v="953"/>
    <s v="Philip"/>
    <s v="Gent"/>
    <s v="Male"/>
    <s v="France"/>
    <n v="36"/>
    <s v="21/05/2015"/>
    <n v="2587"/>
    <s v="Philip Gent"/>
    <x v="1"/>
    <x v="0"/>
    <n v="19143"/>
    <x v="0"/>
    <x v="5"/>
    <n v="25.472000000000001"/>
    <n v="4"/>
    <n v="0.2"/>
    <x v="898"/>
    <n v="0.62814070351758788"/>
  </r>
  <r>
    <n v="954"/>
    <s v="Kathleen"/>
    <s v="Hanner"/>
    <s v="Female"/>
    <s v="United States"/>
    <n v="25"/>
    <s v="15/10/2017"/>
    <n v="3549"/>
    <s v="Kathleen Hanner"/>
    <x v="1"/>
    <x v="0"/>
    <n v="78664"/>
    <x v="1"/>
    <x v="6"/>
    <n v="27.167999999999999"/>
    <n v="2"/>
    <n v="0.2"/>
    <x v="222"/>
    <n v="0.14723203769140164"/>
  </r>
  <r>
    <n v="955"/>
    <s v="Nereida"/>
    <s v="Magwood"/>
    <s v="Female"/>
    <s v="United States"/>
    <n v="58"/>
    <s v="16/08/2016"/>
    <n v="2468"/>
    <s v="Nereida Magwood"/>
    <x v="1"/>
    <x v="0"/>
    <n v="78664"/>
    <x v="0"/>
    <x v="0"/>
    <n v="78.852800000000002"/>
    <n v="2"/>
    <n v="0.32"/>
    <x v="899"/>
    <n v="5.0727431365785364E-2"/>
  </r>
  <r>
    <n v="956"/>
    <s v="Gaston"/>
    <s v="Brumm"/>
    <s v="Male"/>
    <s v="United States"/>
    <n v="24"/>
    <s v="21/05/2015"/>
    <n v="2554"/>
    <s v="Gaston Brumm"/>
    <x v="1"/>
    <x v="0"/>
    <n v="39212"/>
    <x v="1"/>
    <x v="4"/>
    <n v="173.8"/>
    <n v="5"/>
    <n v="0"/>
    <x v="900"/>
    <n v="0.14384349827387802"/>
  </r>
  <r>
    <n v="957"/>
    <s v="Etta"/>
    <s v="Hurn"/>
    <s v="Female"/>
    <s v="Great Britain"/>
    <n v="56"/>
    <s v="15/10/2017"/>
    <n v="3598"/>
    <s v="Etta Hurn"/>
    <x v="0"/>
    <x v="0"/>
    <n v="85023"/>
    <x v="2"/>
    <x v="7"/>
    <n v="29.591999999999999"/>
    <n v="1"/>
    <n v="0.2"/>
    <x v="901"/>
    <n v="3.3792917004595836E-2"/>
  </r>
  <r>
    <n v="958"/>
    <s v="Earlean"/>
    <s v="Melgar"/>
    <s v="Female"/>
    <s v="United States"/>
    <n v="27"/>
    <s v="16/08/2016"/>
    <n v="2456"/>
    <s v="Earlean Melgar"/>
    <x v="0"/>
    <x v="0"/>
    <n v="85023"/>
    <x v="1"/>
    <x v="8"/>
    <n v="4.7519999999999998"/>
    <n v="2"/>
    <n v="0.7"/>
    <x v="902"/>
    <n v="0.84175084175084181"/>
  </r>
  <r>
    <n v="959"/>
    <s v="Vincenza"/>
    <s v="Weiland"/>
    <s v="Female"/>
    <s v="United States"/>
    <n v="40"/>
    <s v="21/05/2015"/>
    <n v="6548"/>
    <s v="Vincenza Weiland"/>
    <x v="0"/>
    <x v="0"/>
    <n v="85023"/>
    <x v="1"/>
    <x v="10"/>
    <n v="15.552"/>
    <n v="3"/>
    <n v="0.2"/>
    <x v="903"/>
    <n v="0.57870370370370372"/>
  </r>
  <r>
    <n v="960"/>
    <s v="Fallon"/>
    <s v="Winward"/>
    <s v="Female"/>
    <s v="Great Britain"/>
    <n v="28"/>
    <s v="16/08/2016"/>
    <n v="5486"/>
    <s v="Fallon Winward"/>
    <x v="3"/>
    <x v="0"/>
    <n v="92054"/>
    <x v="0"/>
    <x v="5"/>
    <n v="204.6"/>
    <n v="2"/>
    <n v="0"/>
    <x v="904"/>
    <n v="1.9550342130987292E-2"/>
  </r>
  <r>
    <n v="961"/>
    <s v="Arcelia"/>
    <s v="Bouska"/>
    <s v="Female"/>
    <s v="Great Britain"/>
    <n v="39"/>
    <s v="21/05/2015"/>
    <n v="1258"/>
    <s v="Arcelia Bouska"/>
    <x v="1"/>
    <x v="1"/>
    <n v="94110"/>
    <x v="0"/>
    <x v="1"/>
    <n v="321.56799999999998"/>
    <n v="2"/>
    <n v="0.2"/>
    <x v="246"/>
    <n v="1.2439048661558365E-2"/>
  </r>
  <r>
    <n v="962"/>
    <s v="Franklyn"/>
    <s v="Unknow"/>
    <s v="Male"/>
    <s v="France"/>
    <n v="38"/>
    <s v="15/10/2017"/>
    <n v="2579"/>
    <s v="Franklyn Unknow"/>
    <x v="1"/>
    <x v="2"/>
    <n v="72701"/>
    <x v="1"/>
    <x v="8"/>
    <n v="6.24"/>
    <n v="2"/>
    <n v="0"/>
    <x v="905"/>
    <n v="0.64102564102564097"/>
  </r>
  <r>
    <n v="963"/>
    <s v="Sherron"/>
    <s v="Ascencio"/>
    <s v="Female"/>
    <s v="Great Britain"/>
    <n v="32"/>
    <s v="16/08/2016"/>
    <n v="3256"/>
    <s v="Sherron Ascencio"/>
    <x v="2"/>
    <x v="1"/>
    <n v="94110"/>
    <x v="1"/>
    <x v="12"/>
    <n v="21.88"/>
    <n v="2"/>
    <n v="0"/>
    <x v="906"/>
    <n v="0.18281535648994515"/>
  </r>
  <r>
    <n v="964"/>
    <s v="Marcel"/>
    <s v="Zabriskie"/>
    <s v="Male"/>
    <s v="Great Britain"/>
    <n v="26"/>
    <s v="21/05/2015"/>
    <n v="2587"/>
    <s v="Marcel Zabriskie"/>
    <x v="0"/>
    <x v="0"/>
    <n v="33433"/>
    <x v="1"/>
    <x v="2"/>
    <n v="4.6079999999999997"/>
    <n v="2"/>
    <n v="0.2"/>
    <x v="907"/>
    <n v="0.86805555555555558"/>
  </r>
  <r>
    <n v="965"/>
    <s v="Kina"/>
    <s v="Hazelton"/>
    <s v="Female"/>
    <s v="Great Britain"/>
    <n v="31"/>
    <s v="16/08/2016"/>
    <n v="3259"/>
    <s v="Kina Hazelton"/>
    <x v="2"/>
    <x v="2"/>
    <n v="10011"/>
    <x v="1"/>
    <x v="2"/>
    <n v="9.82"/>
    <n v="2"/>
    <n v="0"/>
    <x v="785"/>
    <n v="0.40733197556008144"/>
  </r>
  <r>
    <n v="966"/>
    <s v="Shavonne"/>
    <s v="Pia"/>
    <s v="Female"/>
    <s v="France"/>
    <n v="24"/>
    <s v="21/05/2015"/>
    <n v="1546"/>
    <s v="Shavonne Pia"/>
    <x v="2"/>
    <x v="2"/>
    <n v="10011"/>
    <x v="1"/>
    <x v="6"/>
    <n v="35.97"/>
    <n v="3"/>
    <n v="0"/>
    <x v="908"/>
    <n v="0.25020850708924103"/>
  </r>
  <r>
    <n v="967"/>
    <s v="Shavon"/>
    <s v="Benito"/>
    <s v="Female"/>
    <s v="France"/>
    <n v="39"/>
    <s v="15/10/2017"/>
    <n v="3579"/>
    <s v="Shavon Benito"/>
    <x v="2"/>
    <x v="2"/>
    <n v="10011"/>
    <x v="1"/>
    <x v="10"/>
    <n v="12.96"/>
    <n v="2"/>
    <n v="0"/>
    <x v="91"/>
    <n v="0.30864197530864196"/>
  </r>
  <r>
    <n v="968"/>
    <s v="Lauralee"/>
    <s v="Perrine"/>
    <s v="Female"/>
    <s v="Great Britain"/>
    <n v="28"/>
    <s v="16/08/2016"/>
    <n v="6597"/>
    <s v="Lauralee Perrine"/>
    <x v="2"/>
    <x v="2"/>
    <n v="10011"/>
    <x v="1"/>
    <x v="10"/>
    <n v="191.6"/>
    <n v="4"/>
    <n v="0"/>
    <x v="909"/>
    <n v="8.3507306889352817E-2"/>
  </r>
  <r>
    <n v="969"/>
    <s v="Loreta"/>
    <s v="Curren"/>
    <s v="Female"/>
    <s v="France"/>
    <n v="26"/>
    <s v="21/05/2015"/>
    <n v="9654"/>
    <s v="Loreta Curren"/>
    <x v="2"/>
    <x v="2"/>
    <n v="10011"/>
    <x v="1"/>
    <x v="2"/>
    <n v="8.64"/>
    <n v="3"/>
    <n v="0"/>
    <x v="910"/>
    <n v="1.0416666666666665"/>
  </r>
  <r>
    <n v="970"/>
    <s v="Teresa"/>
    <s v="Strawn"/>
    <s v="Female"/>
    <s v="France"/>
    <n v="46"/>
    <s v="21/05/2015"/>
    <n v="3569"/>
    <s v="Teresa Strawn"/>
    <x v="2"/>
    <x v="2"/>
    <n v="10011"/>
    <x v="1"/>
    <x v="4"/>
    <n v="501.81"/>
    <n v="3"/>
    <n v="0"/>
    <x v="232"/>
    <n v="1.7935075028397203E-2"/>
  </r>
  <r>
    <n v="971"/>
    <s v="Belinda"/>
    <s v="Partain"/>
    <s v="Female"/>
    <s v="United States"/>
    <n v="37"/>
    <s v="15/10/2017"/>
    <n v="2564"/>
    <s v="Belinda Partain"/>
    <x v="0"/>
    <x v="0"/>
    <n v="19134"/>
    <x v="0"/>
    <x v="5"/>
    <n v="127.104"/>
    <n v="6"/>
    <n v="0.2"/>
    <x v="911"/>
    <n v="0.28323262839879154"/>
  </r>
  <r>
    <n v="972"/>
    <s v="Holly"/>
    <s v="Eudy"/>
    <s v="Female"/>
    <s v="United States"/>
    <n v="52"/>
    <s v="16/08/2016"/>
    <n v="8561"/>
    <s v="Holly Eudy"/>
    <x v="0"/>
    <x v="0"/>
    <n v="19134"/>
    <x v="2"/>
    <x v="7"/>
    <n v="124.2"/>
    <n v="3"/>
    <n v="0.4"/>
    <x v="912"/>
    <n v="7.2463768115942032E-2"/>
  </r>
  <r>
    <n v="973"/>
    <s v="Many"/>
    <s v="Cuccia"/>
    <s v="Female"/>
    <s v="Great Britain"/>
    <n v="46"/>
    <s v="21/05/2015"/>
    <n v="5489"/>
    <s v="Many Cuccia"/>
    <x v="0"/>
    <x v="0"/>
    <n v="19134"/>
    <x v="1"/>
    <x v="8"/>
    <n v="18.588000000000001"/>
    <n v="2"/>
    <n v="0.7"/>
    <x v="673"/>
    <n v="0.2151925973746503"/>
  </r>
  <r>
    <n v="974"/>
    <s v="Libbie"/>
    <s v="Dalby"/>
    <s v="Female"/>
    <s v="France"/>
    <n v="42"/>
    <s v="21/05/2015"/>
    <n v="5489"/>
    <s v="Libbie Dalby"/>
    <x v="0"/>
    <x v="0"/>
    <n v="19134"/>
    <x v="1"/>
    <x v="2"/>
    <n v="30.071999999999999"/>
    <n v="3"/>
    <n v="0.2"/>
    <x v="913"/>
    <n v="0.29928172386272944"/>
  </r>
  <r>
    <n v="975"/>
    <s v="Lester"/>
    <s v="Prothro"/>
    <s v="Male"/>
    <s v="France"/>
    <n v="21"/>
    <s v="15/10/2017"/>
    <n v="6574"/>
    <s v="Lester Prothro"/>
    <x v="0"/>
    <x v="2"/>
    <n v="10011"/>
    <x v="2"/>
    <x v="7"/>
    <n v="160.93"/>
    <n v="7"/>
    <n v="0"/>
    <x v="914"/>
    <n v="0.30448020878642884"/>
  </r>
  <r>
    <n v="976"/>
    <s v="Marvel"/>
    <s v="Hail"/>
    <s v="Female"/>
    <s v="Great Britain"/>
    <n v="28"/>
    <s v="16/08/2016"/>
    <n v="5555"/>
    <s v="Marvel Hail"/>
    <x v="0"/>
    <x v="2"/>
    <n v="10011"/>
    <x v="1"/>
    <x v="8"/>
    <n v="75.792000000000002"/>
    <n v="3"/>
    <n v="0.2"/>
    <x v="385"/>
    <n v="0.11874604179860672"/>
  </r>
  <r>
    <n v="977"/>
    <s v="Angelyn"/>
    <s v="Vong"/>
    <s v="Female"/>
    <s v="United States"/>
    <n v="29"/>
    <s v="21/05/2015"/>
    <n v="6125"/>
    <s v="Angelyn Vong"/>
    <x v="1"/>
    <x v="0"/>
    <n v="97206"/>
    <x v="1"/>
    <x v="8"/>
    <n v="1.08"/>
    <n v="2"/>
    <n v="0.7"/>
    <x v="915"/>
    <n v="3.7037037037037033"/>
  </r>
  <r>
    <n v="978"/>
    <s v="Francesca"/>
    <s v="Beaudreau"/>
    <s v="Female"/>
    <s v="France"/>
    <n v="23"/>
    <s v="15/10/2017"/>
    <n v="5412"/>
    <s v="Francesca Beaudreau"/>
    <x v="2"/>
    <x v="1"/>
    <n v="48205"/>
    <x v="2"/>
    <x v="15"/>
    <n v="3059.982"/>
    <n v="2"/>
    <n v="0.1"/>
    <x v="916"/>
    <n v="1.3071972318791417E-3"/>
  </r>
  <r>
    <n v="979"/>
    <s v="Garth"/>
    <s v="Gangi"/>
    <s v="Male"/>
    <s v="United States"/>
    <n v="41"/>
    <s v="16/08/2016"/>
    <n v="3256"/>
    <s v="Garth Gangi"/>
    <x v="2"/>
    <x v="0"/>
    <n v="28403"/>
    <x v="1"/>
    <x v="8"/>
    <n v="3.282"/>
    <n v="2"/>
    <n v="0.7"/>
    <x v="586"/>
    <n v="1.218769043266301"/>
  </r>
  <r>
    <n v="980"/>
    <s v="Carla"/>
    <s v="Trumbull"/>
    <s v="Female"/>
    <s v="Great Britain"/>
    <n v="28"/>
    <s v="21/05/2015"/>
    <n v="3264"/>
    <s v="Carla Trumbull"/>
    <x v="2"/>
    <x v="1"/>
    <n v="47201"/>
    <x v="1"/>
    <x v="10"/>
    <n v="34.020000000000003"/>
    <n v="3"/>
    <n v="0"/>
    <x v="917"/>
    <n v="0.26455026455026454"/>
  </r>
  <r>
    <n v="981"/>
    <s v="Veta"/>
    <s v="Muntz"/>
    <s v="Female"/>
    <s v="Great Britain"/>
    <n v="37"/>
    <s v="15/10/2017"/>
    <n v="4569"/>
    <s v="Veta Muntz"/>
    <x v="1"/>
    <x v="0"/>
    <n v="10035"/>
    <x v="0"/>
    <x v="1"/>
    <n v="599.29200000000003"/>
    <n v="6"/>
    <n v="0.1"/>
    <x v="918"/>
    <n v="6.0070883642698379E-2"/>
  </r>
  <r>
    <n v="982"/>
    <s v="Stasia"/>
    <s v="Becker"/>
    <s v="Female"/>
    <s v="Great Britain"/>
    <n v="34"/>
    <s v="16/08/2016"/>
    <n v="7521"/>
    <s v="Stasia Becker"/>
    <x v="0"/>
    <x v="0"/>
    <n v="80027"/>
    <x v="1"/>
    <x v="6"/>
    <n v="3.3919999999999999"/>
    <n v="1"/>
    <n v="0.2"/>
    <x v="919"/>
    <n v="0.294811320754717"/>
  </r>
  <r>
    <n v="983"/>
    <s v="Jona"/>
    <s v="Grindle"/>
    <s v="Female"/>
    <s v="Great Britain"/>
    <n v="26"/>
    <s v="21/05/2015"/>
    <n v="6458"/>
    <s v="Jona Grindle"/>
    <x v="0"/>
    <x v="0"/>
    <n v="80027"/>
    <x v="2"/>
    <x v="7"/>
    <n v="559.98400000000004"/>
    <n v="2"/>
    <n v="0.2"/>
    <x v="920"/>
    <n v="7.1430612303208657E-3"/>
  </r>
  <r>
    <n v="984"/>
    <s v="Judie"/>
    <s v="Claywell"/>
    <s v="Female"/>
    <s v="France"/>
    <n v="35"/>
    <s v="16/08/2016"/>
    <n v="7569"/>
    <s v="Judie Claywell"/>
    <x v="0"/>
    <x v="0"/>
    <n v="80027"/>
    <x v="0"/>
    <x v="1"/>
    <n v="603.91999999999996"/>
    <n v="5"/>
    <n v="0.2"/>
    <x v="921"/>
    <n v="4.1396211418730962E-2"/>
  </r>
  <r>
    <n v="985"/>
    <s v="Dewitt"/>
    <s v="Borger"/>
    <s v="Male"/>
    <s v="United States"/>
    <n v="36"/>
    <s v="21/05/2015"/>
    <n v="8514"/>
    <s v="Dewitt Borger"/>
    <x v="1"/>
    <x v="2"/>
    <n v="77506"/>
    <x v="1"/>
    <x v="2"/>
    <n v="7.968"/>
    <n v="2"/>
    <n v="0.2"/>
    <x v="922"/>
    <n v="0.50200803212851408"/>
  </r>
  <r>
    <n v="986"/>
    <s v="Nena"/>
    <s v="Hacker"/>
    <s v="Female"/>
    <s v="United States"/>
    <n v="29"/>
    <s v="15/10/2017"/>
    <n v="8563"/>
    <s v="Nena Hacker"/>
    <x v="1"/>
    <x v="2"/>
    <n v="77506"/>
    <x v="1"/>
    <x v="12"/>
    <n v="27.968"/>
    <n v="4"/>
    <n v="0.2"/>
    <x v="923"/>
    <n v="0.57208237986270027"/>
  </r>
  <r>
    <n v="987"/>
    <s v="Kelsie"/>
    <s v="Wachtel"/>
    <s v="Female"/>
    <s v="France"/>
    <n v="27"/>
    <s v="16/08/2016"/>
    <n v="8642"/>
    <s v="Kelsie Wachtel"/>
    <x v="1"/>
    <x v="2"/>
    <n v="77506"/>
    <x v="2"/>
    <x v="15"/>
    <n v="336.51"/>
    <n v="3"/>
    <n v="0.4"/>
    <x v="924"/>
    <n v="2.6745119015779618E-2"/>
  </r>
  <r>
    <n v="988"/>
    <s v="Sau"/>
    <s v="Pfau"/>
    <s v="Female"/>
    <s v="United States"/>
    <n v="25"/>
    <s v="21/05/2015"/>
    <n v="9536"/>
    <s v="Sau Pfau"/>
    <x v="3"/>
    <x v="0"/>
    <n v="77041"/>
    <x v="1"/>
    <x v="8"/>
    <n v="1.1120000000000001"/>
    <n v="2"/>
    <n v="0.8"/>
    <x v="925"/>
    <n v="3.5971223021582732"/>
  </r>
  <r>
    <n v="989"/>
    <s v="Shanice"/>
    <s v="Mccrystal"/>
    <s v="Female"/>
    <s v="United States"/>
    <n v="36"/>
    <s v="21/05/2015"/>
    <n v="2567"/>
    <s v="Shanice Mccrystal"/>
    <x v="1"/>
    <x v="1"/>
    <n v="13021"/>
    <x v="0"/>
    <x v="5"/>
    <n v="520.04999999999995"/>
    <n v="5"/>
    <n v="0"/>
    <x v="926"/>
    <n v="4.8072300740313434E-2"/>
  </r>
  <r>
    <n v="990"/>
    <s v="Chase"/>
    <s v="Karner"/>
    <s v="Male"/>
    <s v="United States"/>
    <n v="37"/>
    <s v="15/10/2017"/>
    <n v="2154"/>
    <s v="Chase Karner"/>
    <x v="1"/>
    <x v="1"/>
    <n v="13021"/>
    <x v="1"/>
    <x v="6"/>
    <n v="17.97"/>
    <n v="3"/>
    <n v="0"/>
    <x v="927"/>
    <n v="0.5008347245409015"/>
  </r>
  <r>
    <n v="991"/>
    <s v="Tommie"/>
    <s v="Underdahl"/>
    <s v="Male"/>
    <s v="United States"/>
    <n v="26"/>
    <s v="16/08/2016"/>
    <n v="3265"/>
    <s v="Tommie Underdahl"/>
    <x v="0"/>
    <x v="2"/>
    <n v="32216"/>
    <x v="0"/>
    <x v="1"/>
    <n v="1166.92"/>
    <n v="5"/>
    <n v="0.2"/>
    <x v="928"/>
    <n v="2.1423919377506595E-2"/>
  </r>
  <r>
    <n v="992"/>
    <s v="Dorcas"/>
    <s v="Darity"/>
    <s v="Female"/>
    <s v="United States"/>
    <n v="37"/>
    <s v="21/05/2015"/>
    <n v="8765"/>
    <s v="Dorcas Darity"/>
    <x v="2"/>
    <x v="0"/>
    <n v="10024"/>
    <x v="1"/>
    <x v="8"/>
    <n v="14.624000000000001"/>
    <n v="2"/>
    <n v="0.2"/>
    <x v="929"/>
    <n v="0.2735229759299781"/>
  </r>
  <r>
    <n v="993"/>
    <s v="Angel"/>
    <s v="Sanor"/>
    <s v="Male"/>
    <s v="France"/>
    <n v="24"/>
    <s v="15/10/2017"/>
    <n v="3259"/>
    <s v="Angel Sanor"/>
    <x v="2"/>
    <x v="0"/>
    <n v="95123"/>
    <x v="1"/>
    <x v="13"/>
    <n v="10.23"/>
    <n v="3"/>
    <n v="0"/>
    <x v="930"/>
    <n v="0.87976539589442804"/>
  </r>
  <r>
    <n v="994"/>
    <s v="Willodean"/>
    <s v="Harn"/>
    <s v="Female"/>
    <s v="United States"/>
    <n v="39"/>
    <s v="16/08/2016"/>
    <n v="3567"/>
    <s v="Willodean Harn"/>
    <x v="2"/>
    <x v="0"/>
    <n v="95123"/>
    <x v="1"/>
    <x v="10"/>
    <n v="154.9"/>
    <n v="5"/>
    <n v="0"/>
    <x v="931"/>
    <n v="0.16139444803098774"/>
  </r>
  <r>
    <n v="995"/>
    <s v="Weston"/>
    <s v="Martina"/>
    <s v="Male"/>
    <s v="United States"/>
    <n v="26"/>
    <s v="21/05/2015"/>
    <n v="6540"/>
    <s v="Weston Martina"/>
    <x v="1"/>
    <x v="1"/>
    <n v="23464"/>
    <x v="1"/>
    <x v="8"/>
    <n v="2715.93"/>
    <n v="7"/>
    <n v="0"/>
    <x v="932"/>
    <n v="1.8041702105724377E-2"/>
  </r>
  <r>
    <n v="996"/>
    <s v="Roma"/>
    <s v="Lafollette"/>
    <s v="Female"/>
    <s v="United States"/>
    <n v="34"/>
    <s v="15/10/2017"/>
    <n v="2654"/>
    <s v="Roma Lafollette"/>
    <x v="1"/>
    <x v="1"/>
    <n v="23464"/>
    <x v="2"/>
    <x v="7"/>
    <n v="617.97"/>
    <n v="3"/>
    <n v="0"/>
    <x v="933"/>
    <n v="1.4563813777367832E-2"/>
  </r>
  <r>
    <n v="997"/>
    <s v="Felisa"/>
    <s v="Cail"/>
    <s v="Female"/>
    <s v="United States"/>
    <n v="28"/>
    <s v="16/08/2016"/>
    <n v="6525"/>
    <s v="Felisa Cail"/>
    <x v="1"/>
    <x v="0"/>
    <n v="42420"/>
    <x v="1"/>
    <x v="12"/>
    <n v="10.67"/>
    <n v="1"/>
    <n v="0"/>
    <x v="934"/>
    <n v="9.3720712277413312E-2"/>
  </r>
  <r>
    <n v="998"/>
    <s v="Demetria"/>
    <s v="Abbey"/>
    <s v="Female"/>
    <s v="United States"/>
    <n v="32"/>
    <s v="21/05/2015"/>
    <n v="3265"/>
    <s v="Demetria Abbey"/>
    <x v="1"/>
    <x v="0"/>
    <n v="42420"/>
    <x v="1"/>
    <x v="4"/>
    <n v="36.630000000000003"/>
    <n v="3"/>
    <n v="0"/>
    <x v="935"/>
    <n v="0.24570024570024568"/>
  </r>
  <r>
    <n v="999"/>
    <s v="Jeromy"/>
    <s v="Danz"/>
    <s v="Male"/>
    <s v="United States"/>
    <n v="39"/>
    <s v="15/10/2017"/>
    <n v="3265"/>
    <s v="Jeromy Danz"/>
    <x v="1"/>
    <x v="0"/>
    <n v="42420"/>
    <x v="0"/>
    <x v="5"/>
    <n v="24.1"/>
    <n v="5"/>
    <n v="0"/>
    <x v="936"/>
    <n v="1.0373443983402488"/>
  </r>
  <r>
    <n v="1000"/>
    <s v="Rasheeda"/>
    <s v="Alkire"/>
    <s v="Female"/>
    <s v="United States"/>
    <n v="29"/>
    <s v="16/08/2016"/>
    <n v="6125"/>
    <s v="Rasheeda Alkire"/>
    <x v="1"/>
    <x v="0"/>
    <n v="42420"/>
    <x v="0"/>
    <x v="5"/>
    <n v="33.11"/>
    <n v="7"/>
    <n v="0"/>
    <x v="937"/>
    <n v="1.4799154334038056"/>
  </r>
  <r>
    <n v="1001"/>
    <s v="Dulce"/>
    <s v="Abril"/>
    <s v="Female"/>
    <s v="United States"/>
    <n v="32"/>
    <s v="15/10/2017"/>
    <n v="1562"/>
    <s v="Dulce Abril"/>
    <x v="1"/>
    <x v="2"/>
    <n v="98661"/>
    <x v="1"/>
    <x v="6"/>
    <n v="44.02"/>
    <n v="2"/>
    <n v="0"/>
    <x v="938"/>
    <n v="9.0867787369377548E-2"/>
  </r>
  <r>
    <n v="1002"/>
    <s v="Mara"/>
    <s v="Hashimoto"/>
    <s v="Female"/>
    <s v="Great Britain"/>
    <n v="25"/>
    <s v="16/08/2016"/>
    <n v="1582"/>
    <s v="Mara Hashimoto"/>
    <x v="3"/>
    <x v="0"/>
    <n v="10024"/>
    <x v="2"/>
    <x v="11"/>
    <n v="2309.65"/>
    <n v="7"/>
    <n v="0"/>
    <x v="939"/>
    <n v="2.1215335656917713E-2"/>
  </r>
  <r>
    <n v="1003"/>
    <s v="Philip"/>
    <s v="Gent"/>
    <s v="Male"/>
    <s v="France"/>
    <n v="36"/>
    <s v="21/05/2015"/>
    <n v="2587"/>
    <s v="Philip Gent"/>
    <x v="3"/>
    <x v="0"/>
    <n v="10024"/>
    <x v="0"/>
    <x v="3"/>
    <n v="1090.7819999999999"/>
    <n v="7"/>
    <n v="0.4"/>
    <x v="940"/>
    <n v="4.4921900068024594E-2"/>
  </r>
  <r>
    <n v="1004"/>
    <s v="Kathleen"/>
    <s v="Hanner"/>
    <s v="Female"/>
    <s v="United States"/>
    <n v="25"/>
    <s v="15/10/2017"/>
    <n v="3549"/>
    <s v="Kathleen Hanner"/>
    <x v="3"/>
    <x v="0"/>
    <n v="10024"/>
    <x v="1"/>
    <x v="10"/>
    <n v="19.440000000000001"/>
    <n v="3"/>
    <n v="0"/>
    <x v="551"/>
    <n v="0.46296296296296291"/>
  </r>
  <r>
    <n v="1005"/>
    <s v="Nereida"/>
    <s v="Magwood"/>
    <s v="Female"/>
    <s v="United States"/>
    <n v="58"/>
    <s v="16/08/2016"/>
    <n v="2468"/>
    <s v="Nereida Magwood"/>
    <x v="1"/>
    <x v="0"/>
    <n v="92563"/>
    <x v="1"/>
    <x v="4"/>
    <n v="484.65"/>
    <n v="3"/>
    <n v="0"/>
    <x v="941"/>
    <n v="1.8570102135561747E-2"/>
  </r>
  <r>
    <n v="1006"/>
    <s v="Gaston"/>
    <s v="Brumm"/>
    <s v="Male"/>
    <s v="United States"/>
    <n v="24"/>
    <s v="21/05/2015"/>
    <n v="2554"/>
    <s v="Gaston Brumm"/>
    <x v="1"/>
    <x v="0"/>
    <n v="28540"/>
    <x v="1"/>
    <x v="10"/>
    <n v="115.29600000000001"/>
    <n v="3"/>
    <n v="0.2"/>
    <x v="942"/>
    <n v="7.8059950041631965E-2"/>
  </r>
  <r>
    <n v="1007"/>
    <s v="Etta"/>
    <s v="Hurn"/>
    <s v="Female"/>
    <s v="Great Britain"/>
    <n v="56"/>
    <s v="15/10/2017"/>
    <n v="3598"/>
    <s v="Etta Hurn"/>
    <x v="2"/>
    <x v="0"/>
    <n v="85254"/>
    <x v="1"/>
    <x v="12"/>
    <n v="7.08"/>
    <n v="3"/>
    <n v="0.2"/>
    <x v="943"/>
    <n v="1.271186440677966"/>
  </r>
  <r>
    <n v="1008"/>
    <s v="Earlean"/>
    <s v="Melgar"/>
    <s v="Female"/>
    <s v="United States"/>
    <n v="27"/>
    <s v="16/08/2016"/>
    <n v="2456"/>
    <s v="Earlean Melgar"/>
    <x v="2"/>
    <x v="0"/>
    <n v="85254"/>
    <x v="1"/>
    <x v="8"/>
    <n v="4.4009999999999998"/>
    <n v="3"/>
    <n v="0.7"/>
    <x v="944"/>
    <n v="2.0449897750511248"/>
  </r>
  <r>
    <n v="1009"/>
    <s v="Vincenza"/>
    <s v="Weiland"/>
    <s v="Female"/>
    <s v="United States"/>
    <n v="40"/>
    <s v="21/05/2015"/>
    <n v="6548"/>
    <s v="Vincenza Weiland"/>
    <x v="1"/>
    <x v="0"/>
    <n v="52601"/>
    <x v="1"/>
    <x v="10"/>
    <n v="44.75"/>
    <n v="5"/>
    <n v="0"/>
    <x v="945"/>
    <n v="0.55865921787709494"/>
  </r>
  <r>
    <n v="1010"/>
    <s v="Fallon"/>
    <s v="Winward"/>
    <s v="Female"/>
    <s v="Great Britain"/>
    <n v="28"/>
    <s v="16/08/2016"/>
    <n v="5486"/>
    <s v="Fallon Winward"/>
    <x v="2"/>
    <x v="0"/>
    <n v="60653"/>
    <x v="2"/>
    <x v="7"/>
    <n v="95.983999999999995"/>
    <n v="2"/>
    <n v="0.2"/>
    <x v="946"/>
    <n v="4.1673612268711455E-2"/>
  </r>
  <r>
    <n v="1011"/>
    <s v="Arcelia"/>
    <s v="Bouska"/>
    <s v="Female"/>
    <s v="Great Britain"/>
    <n v="39"/>
    <s v="21/05/2015"/>
    <n v="1258"/>
    <s v="Arcelia Bouska"/>
    <x v="2"/>
    <x v="0"/>
    <n v="92037"/>
    <x v="0"/>
    <x v="5"/>
    <n v="151.72"/>
    <n v="4"/>
    <n v="0"/>
    <x v="947"/>
    <n v="0.10545742156604271"/>
  </r>
  <r>
    <n v="1012"/>
    <s v="Franklyn"/>
    <s v="Unknow"/>
    <s v="Male"/>
    <s v="France"/>
    <n v="38"/>
    <s v="15/10/2017"/>
    <n v="2579"/>
    <s v="Franklyn Unknow"/>
    <x v="0"/>
    <x v="0"/>
    <n v="98502"/>
    <x v="0"/>
    <x v="5"/>
    <n v="155.25"/>
    <n v="3"/>
    <n v="0"/>
    <x v="948"/>
    <n v="5.7971014492753617E-2"/>
  </r>
  <r>
    <n v="1013"/>
    <s v="Sherron"/>
    <s v="Ascencio"/>
    <s v="Female"/>
    <s v="Great Britain"/>
    <n v="32"/>
    <s v="16/08/2016"/>
    <n v="3256"/>
    <s v="Sherron Ascencio"/>
    <x v="0"/>
    <x v="0"/>
    <n v="98502"/>
    <x v="1"/>
    <x v="4"/>
    <n v="14.03"/>
    <n v="1"/>
    <n v="0"/>
    <x v="949"/>
    <n v="7.1275837491090524E-2"/>
  </r>
  <r>
    <n v="1014"/>
    <s v="Marcel"/>
    <s v="Zabriskie"/>
    <s v="Male"/>
    <s v="Great Britain"/>
    <n v="26"/>
    <s v="21/05/2015"/>
    <n v="2587"/>
    <s v="Marcel Zabriskie"/>
    <x v="0"/>
    <x v="0"/>
    <n v="98103"/>
    <x v="0"/>
    <x v="3"/>
    <n v="1618.37"/>
    <n v="13"/>
    <n v="0"/>
    <x v="950"/>
    <n v="0.10442605831793719"/>
  </r>
  <r>
    <n v="1015"/>
    <s v="Kina"/>
    <s v="Hazelton"/>
    <s v="Female"/>
    <s v="Great Britain"/>
    <n v="31"/>
    <s v="16/08/2016"/>
    <n v="3259"/>
    <s v="Kina Hazelton"/>
    <x v="0"/>
    <x v="0"/>
    <n v="98103"/>
    <x v="2"/>
    <x v="11"/>
    <n v="99.6"/>
    <n v="1"/>
    <n v="0"/>
    <x v="951"/>
    <n v="1.0040160642570281E-2"/>
  </r>
  <r>
    <n v="1016"/>
    <s v="Shavonne"/>
    <s v="Pia"/>
    <s v="Female"/>
    <s v="France"/>
    <n v="24"/>
    <s v="21/05/2015"/>
    <n v="1546"/>
    <s v="Shavonne Pia"/>
    <x v="0"/>
    <x v="2"/>
    <n v="90036"/>
    <x v="1"/>
    <x v="10"/>
    <n v="32.4"/>
    <n v="5"/>
    <n v="0"/>
    <x v="56"/>
    <n v="0.77160493827160503"/>
  </r>
  <r>
    <n v="1017"/>
    <s v="Shavon"/>
    <s v="Benito"/>
    <s v="Female"/>
    <s v="France"/>
    <n v="39"/>
    <s v="15/10/2017"/>
    <n v="3579"/>
    <s v="Shavon Benito"/>
    <x v="1"/>
    <x v="1"/>
    <n v="10011"/>
    <x v="0"/>
    <x v="5"/>
    <n v="13.96"/>
    <n v="2"/>
    <n v="0"/>
    <x v="952"/>
    <n v="0.28653295128939826"/>
  </r>
  <r>
    <n v="1018"/>
    <s v="Lauralee"/>
    <s v="Perrine"/>
    <s v="Female"/>
    <s v="Great Britain"/>
    <n v="28"/>
    <s v="16/08/2016"/>
    <n v="6597"/>
    <s v="Lauralee Perrine"/>
    <x v="1"/>
    <x v="1"/>
    <n v="10011"/>
    <x v="0"/>
    <x v="5"/>
    <n v="155.82"/>
    <n v="3"/>
    <n v="0"/>
    <x v="953"/>
    <n v="5.7758952637658845E-2"/>
  </r>
  <r>
    <n v="1019"/>
    <s v="Loreta"/>
    <s v="Curren"/>
    <s v="Female"/>
    <s v="France"/>
    <n v="26"/>
    <s v="21/05/2015"/>
    <n v="9654"/>
    <s v="Loreta Curren"/>
    <x v="1"/>
    <x v="1"/>
    <n v="10011"/>
    <x v="2"/>
    <x v="7"/>
    <n v="124.95"/>
    <n v="5"/>
    <n v="0"/>
    <x v="954"/>
    <n v="0.20008003201280514"/>
  </r>
  <r>
    <n v="1020"/>
    <s v="Teresa"/>
    <s v="Strawn"/>
    <s v="Female"/>
    <s v="France"/>
    <n v="46"/>
    <s v="21/05/2015"/>
    <n v="3569"/>
    <s v="Teresa Strawn"/>
    <x v="1"/>
    <x v="1"/>
    <n v="10011"/>
    <x v="1"/>
    <x v="4"/>
    <n v="601.65"/>
    <n v="5"/>
    <n v="0"/>
    <x v="955"/>
    <n v="4.1552397573339984E-2"/>
  </r>
  <r>
    <n v="1021"/>
    <s v="Belinda"/>
    <s v="Partain"/>
    <s v="Female"/>
    <s v="United States"/>
    <n v="37"/>
    <s v="15/10/2017"/>
    <n v="2564"/>
    <s v="Belinda Partain"/>
    <x v="1"/>
    <x v="0"/>
    <n v="20016"/>
    <x v="1"/>
    <x v="6"/>
    <n v="22.74"/>
    <n v="3"/>
    <n v="0"/>
    <x v="956"/>
    <n v="0.39577836411609502"/>
  </r>
  <r>
    <n v="1022"/>
    <s v="Holly"/>
    <s v="Eudy"/>
    <s v="Female"/>
    <s v="United States"/>
    <n v="52"/>
    <s v="16/08/2016"/>
    <n v="8561"/>
    <s v="Holly Eudy"/>
    <x v="1"/>
    <x v="0"/>
    <n v="20016"/>
    <x v="0"/>
    <x v="1"/>
    <n v="1267.53"/>
    <n v="3"/>
    <n v="0"/>
    <x v="957"/>
    <n v="7.1004236586116312E-3"/>
  </r>
  <r>
    <n v="1023"/>
    <s v="Many"/>
    <s v="Cuccia"/>
    <s v="Female"/>
    <s v="Great Britain"/>
    <n v="46"/>
    <s v="21/05/2015"/>
    <n v="5489"/>
    <s v="Many Cuccia"/>
    <x v="1"/>
    <x v="0"/>
    <n v="20016"/>
    <x v="2"/>
    <x v="15"/>
    <n v="1379.92"/>
    <n v="8"/>
    <n v="0"/>
    <x v="958"/>
    <n v="4.6379500260884686E-2"/>
  </r>
  <r>
    <n v="1024"/>
    <s v="Libbie"/>
    <s v="Dalby"/>
    <s v="Female"/>
    <s v="France"/>
    <n v="42"/>
    <s v="21/05/2015"/>
    <n v="5489"/>
    <s v="Libbie Dalby"/>
    <x v="1"/>
    <x v="0"/>
    <n v="19134"/>
    <x v="1"/>
    <x v="12"/>
    <n v="6.2080000000000002"/>
    <n v="2"/>
    <n v="0.2"/>
    <x v="959"/>
    <n v="0.64432989690721643"/>
  </r>
  <r>
    <n v="1025"/>
    <s v="Lester"/>
    <s v="Prothro"/>
    <s v="Male"/>
    <s v="France"/>
    <n v="21"/>
    <s v="15/10/2017"/>
    <n v="6574"/>
    <s v="Lester Prothro"/>
    <x v="2"/>
    <x v="2"/>
    <n v="90045"/>
    <x v="1"/>
    <x v="8"/>
    <n v="11.808"/>
    <n v="2"/>
    <n v="0.2"/>
    <x v="960"/>
    <n v="0.33875338753387535"/>
  </r>
  <r>
    <n v="1026"/>
    <s v="Marvel"/>
    <s v="Hail"/>
    <s v="Female"/>
    <s v="Great Britain"/>
    <n v="28"/>
    <s v="16/08/2016"/>
    <n v="5555"/>
    <s v="Marvel Hail"/>
    <x v="0"/>
    <x v="2"/>
    <n v="45503"/>
    <x v="1"/>
    <x v="10"/>
    <n v="15.552"/>
    <n v="3"/>
    <n v="0.2"/>
    <x v="12"/>
    <n v="0.57870370370370372"/>
  </r>
  <r>
    <n v="1027"/>
    <s v="Angelyn"/>
    <s v="Vong"/>
    <s v="Female"/>
    <s v="United States"/>
    <n v="29"/>
    <s v="21/05/2015"/>
    <n v="6125"/>
    <s v="Angelyn Vong"/>
    <x v="0"/>
    <x v="2"/>
    <n v="45503"/>
    <x v="1"/>
    <x v="10"/>
    <n v="63.311999999999998"/>
    <n v="3"/>
    <n v="0.2"/>
    <x v="961"/>
    <n v="0.14215314632297193"/>
  </r>
  <r>
    <n v="1028"/>
    <s v="Francesca"/>
    <s v="Beaudreau"/>
    <s v="Female"/>
    <s v="France"/>
    <n v="23"/>
    <s v="15/10/2017"/>
    <n v="5412"/>
    <s v="Francesca Beaudreau"/>
    <x v="0"/>
    <x v="2"/>
    <n v="45503"/>
    <x v="2"/>
    <x v="7"/>
    <n v="15.587999999999999"/>
    <n v="2"/>
    <n v="0.4"/>
    <x v="962"/>
    <n v="0.25660764690787785"/>
  </r>
  <r>
    <n v="1029"/>
    <s v="Garth"/>
    <s v="Gangi"/>
    <s v="Male"/>
    <s v="United States"/>
    <n v="41"/>
    <s v="16/08/2016"/>
    <n v="3256"/>
    <s v="Garth Gangi"/>
    <x v="1"/>
    <x v="1"/>
    <n v="7601"/>
    <x v="1"/>
    <x v="10"/>
    <n v="177.2"/>
    <n v="5"/>
    <n v="0"/>
    <x v="963"/>
    <n v="0.14108352144469527"/>
  </r>
  <r>
    <n v="1030"/>
    <s v="Carla"/>
    <s v="Trumbull"/>
    <s v="Female"/>
    <s v="Great Britain"/>
    <n v="28"/>
    <s v="21/05/2015"/>
    <n v="3264"/>
    <s v="Carla Trumbull"/>
    <x v="1"/>
    <x v="1"/>
    <n v="7601"/>
    <x v="2"/>
    <x v="7"/>
    <n v="197.97"/>
    <n v="3"/>
    <n v="0"/>
    <x v="964"/>
    <n v="4.5461433550537958E-2"/>
  </r>
  <r>
    <n v="1031"/>
    <s v="Veta"/>
    <s v="Muntz"/>
    <s v="Female"/>
    <s v="Great Britain"/>
    <n v="37"/>
    <s v="15/10/2017"/>
    <n v="4569"/>
    <s v="Veta Muntz"/>
    <x v="1"/>
    <x v="1"/>
    <n v="7601"/>
    <x v="0"/>
    <x v="1"/>
    <n v="854.94"/>
    <n v="3"/>
    <n v="0"/>
    <x v="965"/>
    <n v="1.0527054530142466E-2"/>
  </r>
  <r>
    <n v="1032"/>
    <s v="Stasia"/>
    <s v="Becker"/>
    <s v="Female"/>
    <s v="Great Britain"/>
    <n v="34"/>
    <s v="16/08/2016"/>
    <n v="7521"/>
    <s v="Stasia Becker"/>
    <x v="1"/>
    <x v="1"/>
    <n v="7601"/>
    <x v="0"/>
    <x v="5"/>
    <n v="124.11"/>
    <n v="9"/>
    <n v="0"/>
    <x v="966"/>
    <n v="0.65264684554024655"/>
  </r>
  <r>
    <n v="1033"/>
    <s v="Jona"/>
    <s v="Grindle"/>
    <s v="Female"/>
    <s v="Great Britain"/>
    <n v="26"/>
    <s v="21/05/2015"/>
    <n v="6458"/>
    <s v="Jona Grindle"/>
    <x v="1"/>
    <x v="1"/>
    <n v="7601"/>
    <x v="1"/>
    <x v="2"/>
    <n v="14.4"/>
    <n v="5"/>
    <n v="0"/>
    <x v="967"/>
    <n v="1.7361111111111112"/>
  </r>
  <r>
    <n v="1034"/>
    <s v="Judie"/>
    <s v="Claywell"/>
    <s v="Female"/>
    <s v="France"/>
    <n v="35"/>
    <s v="16/08/2016"/>
    <n v="7569"/>
    <s v="Judie Claywell"/>
    <x v="2"/>
    <x v="0"/>
    <n v="45231"/>
    <x v="1"/>
    <x v="10"/>
    <n v="15.696"/>
    <n v="3"/>
    <n v="0.2"/>
    <x v="968"/>
    <n v="0.57339449541284404"/>
  </r>
  <r>
    <n v="1035"/>
    <s v="Dewitt"/>
    <s v="Borger"/>
    <s v="Male"/>
    <s v="United States"/>
    <n v="36"/>
    <s v="21/05/2015"/>
    <n v="8514"/>
    <s v="Dewitt Borger"/>
    <x v="2"/>
    <x v="0"/>
    <n v="45231"/>
    <x v="1"/>
    <x v="8"/>
    <n v="2.6280000000000001"/>
    <n v="2"/>
    <n v="0.7"/>
    <x v="969"/>
    <n v="1.5220700152207001"/>
  </r>
  <r>
    <n v="1036"/>
    <s v="Nena"/>
    <s v="Hacker"/>
    <s v="Female"/>
    <s v="United States"/>
    <n v="29"/>
    <s v="15/10/2017"/>
    <n v="8563"/>
    <s v="Nena Hacker"/>
    <x v="2"/>
    <x v="0"/>
    <n v="45231"/>
    <x v="1"/>
    <x v="8"/>
    <n v="14.427"/>
    <n v="3"/>
    <n v="0.7"/>
    <x v="970"/>
    <n v="0.62383031815346224"/>
  </r>
  <r>
    <n v="1037"/>
    <s v="Kelsie"/>
    <s v="Wachtel"/>
    <s v="Female"/>
    <s v="France"/>
    <n v="27"/>
    <s v="16/08/2016"/>
    <n v="8642"/>
    <s v="Kelsie Wachtel"/>
    <x v="1"/>
    <x v="2"/>
    <n v="65109"/>
    <x v="0"/>
    <x v="5"/>
    <n v="86.62"/>
    <n v="2"/>
    <n v="0"/>
    <x v="971"/>
    <n v="4.6178711613945968E-2"/>
  </r>
  <r>
    <n v="1038"/>
    <s v="Sau"/>
    <s v="Pfau"/>
    <s v="Female"/>
    <s v="United States"/>
    <n v="25"/>
    <s v="21/05/2015"/>
    <n v="9536"/>
    <s v="Sau Pfau"/>
    <x v="2"/>
    <x v="0"/>
    <n v="90004"/>
    <x v="1"/>
    <x v="8"/>
    <n v="36.624000000000002"/>
    <n v="3"/>
    <n v="0.2"/>
    <x v="972"/>
    <n v="0.24574049803407599"/>
  </r>
  <r>
    <n v="1039"/>
    <s v="Shanice"/>
    <s v="Mccrystal"/>
    <s v="Female"/>
    <s v="United States"/>
    <n v="36"/>
    <s v="21/05/2015"/>
    <n v="2567"/>
    <s v="Shanice Mccrystal"/>
    <x v="2"/>
    <x v="0"/>
    <n v="27217"/>
    <x v="1"/>
    <x v="6"/>
    <n v="23.968"/>
    <n v="7"/>
    <n v="0.2"/>
    <x v="973"/>
    <n v="2.0443925233644862"/>
  </r>
  <r>
    <n v="1040"/>
    <s v="Chase"/>
    <s v="Karner"/>
    <s v="Male"/>
    <s v="United States"/>
    <n v="37"/>
    <s v="15/10/2017"/>
    <n v="2154"/>
    <s v="Chase Karner"/>
    <x v="2"/>
    <x v="0"/>
    <n v="27217"/>
    <x v="1"/>
    <x v="6"/>
    <n v="28.728000000000002"/>
    <n v="3"/>
    <n v="0.2"/>
    <x v="974"/>
    <n v="0.31328320802005011"/>
  </r>
  <r>
    <n v="1041"/>
    <s v="Tommie"/>
    <s v="Underdahl"/>
    <s v="Male"/>
    <s v="United States"/>
    <n v="26"/>
    <s v="16/08/2016"/>
    <n v="3265"/>
    <s v="Tommie Underdahl"/>
    <x v="1"/>
    <x v="2"/>
    <n v="63376"/>
    <x v="0"/>
    <x v="3"/>
    <n v="697.16"/>
    <n v="4"/>
    <n v="0"/>
    <x v="975"/>
    <n v="2.2950255321590455E-2"/>
  </r>
  <r>
    <n v="1042"/>
    <s v="Dorcas"/>
    <s v="Darity"/>
    <s v="Female"/>
    <s v="United States"/>
    <n v="37"/>
    <s v="21/05/2015"/>
    <n v="8765"/>
    <s v="Dorcas Darity"/>
    <x v="0"/>
    <x v="0"/>
    <n v="10035"/>
    <x v="2"/>
    <x v="11"/>
    <n v="31.86"/>
    <n v="2"/>
    <n v="0"/>
    <x v="976"/>
    <n v="0.12554927809165098"/>
  </r>
  <r>
    <n v="1043"/>
    <s v="Angel"/>
    <s v="Sanor"/>
    <s v="Male"/>
    <s v="France"/>
    <n v="24"/>
    <s v="15/10/2017"/>
    <n v="3259"/>
    <s v="Angel Sanor"/>
    <x v="0"/>
    <x v="0"/>
    <n v="10035"/>
    <x v="0"/>
    <x v="0"/>
    <n v="722.35199999999998"/>
    <n v="3"/>
    <n v="0.2"/>
    <x v="977"/>
    <n v="1.2459299621237291E-2"/>
  </r>
  <r>
    <n v="1044"/>
    <s v="Willodean"/>
    <s v="Harn"/>
    <s v="Female"/>
    <s v="United States"/>
    <n v="39"/>
    <s v="16/08/2016"/>
    <n v="3567"/>
    <s v="Willodean Harn"/>
    <x v="2"/>
    <x v="1"/>
    <n v="60610"/>
    <x v="1"/>
    <x v="6"/>
    <n v="8.84"/>
    <n v="5"/>
    <n v="0.2"/>
    <x v="978"/>
    <n v="2.8280542986425337"/>
  </r>
  <r>
    <n v="1045"/>
    <s v="Weston"/>
    <s v="Martina"/>
    <s v="Male"/>
    <s v="United States"/>
    <n v="26"/>
    <s v="21/05/2015"/>
    <n v="6540"/>
    <s v="Weston Martina"/>
    <x v="2"/>
    <x v="1"/>
    <n v="60610"/>
    <x v="1"/>
    <x v="9"/>
    <n v="58.463999999999999"/>
    <n v="9"/>
    <n v="0.8"/>
    <x v="979"/>
    <n v="1.3854679802955665"/>
  </r>
  <r>
    <n v="1046"/>
    <s v="Roma"/>
    <s v="Lafollette"/>
    <s v="Female"/>
    <s v="United States"/>
    <n v="34"/>
    <s v="15/10/2017"/>
    <n v="2654"/>
    <s v="Roma Lafollette"/>
    <x v="1"/>
    <x v="2"/>
    <n v="61107"/>
    <x v="0"/>
    <x v="1"/>
    <n v="254.60400000000001"/>
    <n v="14"/>
    <n v="0.3"/>
    <x v="980"/>
    <n v="0.76982294072363355"/>
  </r>
  <r>
    <n v="1047"/>
    <s v="Felisa"/>
    <s v="Cail"/>
    <s v="Female"/>
    <s v="United States"/>
    <n v="28"/>
    <s v="16/08/2016"/>
    <n v="6525"/>
    <s v="Felisa Cail"/>
    <x v="1"/>
    <x v="0"/>
    <n v="33142"/>
    <x v="2"/>
    <x v="7"/>
    <n v="1363.96"/>
    <n v="5"/>
    <n v="0.2"/>
    <x v="760"/>
    <n v="1.8328983254640899E-2"/>
  </r>
  <r>
    <n v="1048"/>
    <s v="Demetria"/>
    <s v="Abbey"/>
    <s v="Female"/>
    <s v="United States"/>
    <n v="32"/>
    <s v="21/05/2015"/>
    <n v="3265"/>
    <s v="Demetria Abbey"/>
    <x v="1"/>
    <x v="0"/>
    <n v="33142"/>
    <x v="0"/>
    <x v="5"/>
    <n v="102.36"/>
    <n v="3"/>
    <n v="0.2"/>
    <x v="103"/>
    <n v="8.792497069167643E-2"/>
  </r>
  <r>
    <n v="1049"/>
    <s v="Jeromy"/>
    <s v="Danz"/>
    <s v="Male"/>
    <s v="United States"/>
    <n v="39"/>
    <s v="15/10/2017"/>
    <n v="3265"/>
    <s v="Jeromy Danz"/>
    <x v="0"/>
    <x v="0"/>
    <n v="94109"/>
    <x v="2"/>
    <x v="7"/>
    <n v="1113.5039999999999"/>
    <n v="12"/>
    <n v="0.2"/>
    <x v="981"/>
    <n v="0.12932149323217521"/>
  </r>
  <r>
    <n v="1050"/>
    <s v="Rasheeda"/>
    <s v="Alkire"/>
    <s v="Female"/>
    <s v="United States"/>
    <n v="29"/>
    <s v="16/08/2016"/>
    <n v="6125"/>
    <s v="Rasheeda Alkire"/>
    <x v="0"/>
    <x v="0"/>
    <n v="94109"/>
    <x v="2"/>
    <x v="11"/>
    <n v="99.99"/>
    <n v="1"/>
    <n v="0"/>
    <x v="982"/>
    <n v="1.0001000100010001E-2"/>
  </r>
  <r>
    <n v="1051"/>
    <s v="Dulce"/>
    <s v="Abril"/>
    <s v="Female"/>
    <s v="United States"/>
    <n v="32"/>
    <s v="15/10/2017"/>
    <n v="1562"/>
    <s v="Dulce Abril"/>
    <x v="2"/>
    <x v="1"/>
    <n v="19134"/>
    <x v="0"/>
    <x v="5"/>
    <n v="168.464"/>
    <n v="2"/>
    <n v="0.2"/>
    <x v="983"/>
    <n v="2.3743945293950044E-2"/>
  </r>
  <r>
    <n v="1052"/>
    <s v="Mara"/>
    <s v="Hashimoto"/>
    <s v="Female"/>
    <s v="Great Britain"/>
    <n v="25"/>
    <s v="16/08/2016"/>
    <n v="1582"/>
    <s v="Mara Hashimoto"/>
    <x v="2"/>
    <x v="1"/>
    <n v="19134"/>
    <x v="1"/>
    <x v="10"/>
    <n v="6.72"/>
    <n v="2"/>
    <n v="0.2"/>
    <x v="984"/>
    <n v="0.59523809523809523"/>
  </r>
  <r>
    <n v="1053"/>
    <s v="Philip"/>
    <s v="Gent"/>
    <s v="Male"/>
    <s v="France"/>
    <n v="36"/>
    <s v="21/05/2015"/>
    <n v="2587"/>
    <s v="Philip Gent"/>
    <x v="2"/>
    <x v="1"/>
    <n v="19134"/>
    <x v="0"/>
    <x v="5"/>
    <n v="282.88799999999998"/>
    <n v="9"/>
    <n v="0.2"/>
    <x v="985"/>
    <n v="0.28633240010180711"/>
  </r>
  <r>
    <n v="1054"/>
    <s v="Kathleen"/>
    <s v="Hanner"/>
    <s v="Female"/>
    <s v="United States"/>
    <n v="25"/>
    <s v="15/10/2017"/>
    <n v="3549"/>
    <s v="Kathleen Hanner"/>
    <x v="1"/>
    <x v="2"/>
    <n v="10009"/>
    <x v="1"/>
    <x v="6"/>
    <n v="11.16"/>
    <n v="2"/>
    <n v="0"/>
    <x v="986"/>
    <n v="0.35842293906810035"/>
  </r>
  <r>
    <n v="1055"/>
    <s v="Nereida"/>
    <s v="Magwood"/>
    <s v="Female"/>
    <s v="United States"/>
    <n v="58"/>
    <s v="16/08/2016"/>
    <n v="2468"/>
    <s v="Nereida Magwood"/>
    <x v="1"/>
    <x v="2"/>
    <n v="10009"/>
    <x v="0"/>
    <x v="5"/>
    <n v="108.4"/>
    <n v="2"/>
    <n v="0"/>
    <x v="987"/>
    <n v="3.6900369003690037E-2"/>
  </r>
  <r>
    <n v="1056"/>
    <s v="Gaston"/>
    <s v="Brumm"/>
    <s v="Male"/>
    <s v="United States"/>
    <n v="24"/>
    <s v="21/05/2015"/>
    <n v="2554"/>
    <s v="Gaston Brumm"/>
    <x v="1"/>
    <x v="2"/>
    <n v="10009"/>
    <x v="1"/>
    <x v="8"/>
    <n v="82.343999999999994"/>
    <n v="3"/>
    <n v="0.2"/>
    <x v="988"/>
    <n v="0.10929758088020985"/>
  </r>
  <r>
    <n v="1057"/>
    <s v="Etta"/>
    <s v="Hurn"/>
    <s v="Female"/>
    <s v="Great Britain"/>
    <n v="56"/>
    <s v="15/10/2017"/>
    <n v="3598"/>
    <s v="Etta Hurn"/>
    <x v="1"/>
    <x v="2"/>
    <n v="10009"/>
    <x v="1"/>
    <x v="8"/>
    <n v="9.0879999999999992"/>
    <n v="4"/>
    <n v="0.2"/>
    <x v="806"/>
    <n v="1.7605633802816902"/>
  </r>
  <r>
    <n v="1058"/>
    <s v="Earlean"/>
    <s v="Melgar"/>
    <s v="Female"/>
    <s v="United States"/>
    <n v="27"/>
    <s v="16/08/2016"/>
    <n v="2456"/>
    <s v="Earlean Melgar"/>
    <x v="1"/>
    <x v="1"/>
    <n v="92037"/>
    <x v="1"/>
    <x v="8"/>
    <n v="19.936"/>
    <n v="4"/>
    <n v="0.2"/>
    <x v="989"/>
    <n v="0.8025682182985554"/>
  </r>
  <r>
    <n v="1059"/>
    <s v="Vincenza"/>
    <s v="Weiland"/>
    <s v="Female"/>
    <s v="United States"/>
    <n v="40"/>
    <s v="21/05/2015"/>
    <n v="6548"/>
    <s v="Vincenza Weiland"/>
    <x v="1"/>
    <x v="1"/>
    <n v="92037"/>
    <x v="1"/>
    <x v="8"/>
    <n v="65.567999999999998"/>
    <n v="2"/>
    <n v="0.2"/>
    <x v="990"/>
    <n v="6.1005368472425575E-2"/>
  </r>
  <r>
    <n v="1060"/>
    <s v="Fallon"/>
    <s v="Winward"/>
    <s v="Female"/>
    <s v="Great Britain"/>
    <n v="28"/>
    <s v="16/08/2016"/>
    <n v="5486"/>
    <s v="Fallon Winward"/>
    <x v="1"/>
    <x v="2"/>
    <n v="19143"/>
    <x v="1"/>
    <x v="13"/>
    <n v="4.4160000000000004"/>
    <n v="3"/>
    <n v="0.2"/>
    <x v="991"/>
    <n v="2.0380434782608692"/>
  </r>
  <r>
    <n v="1061"/>
    <s v="Arcelia"/>
    <s v="Bouska"/>
    <s v="Female"/>
    <s v="Great Britain"/>
    <n v="39"/>
    <s v="21/05/2015"/>
    <n v="1258"/>
    <s v="Arcelia Bouska"/>
    <x v="1"/>
    <x v="0"/>
    <n v="77095"/>
    <x v="0"/>
    <x v="1"/>
    <n v="107.77200000000001"/>
    <n v="2"/>
    <n v="0.3"/>
    <x v="992"/>
    <n v="3.7115391752959949E-2"/>
  </r>
  <r>
    <n v="1062"/>
    <s v="Franklyn"/>
    <s v="Unknow"/>
    <s v="Male"/>
    <s v="France"/>
    <n v="38"/>
    <s v="15/10/2017"/>
    <n v="2579"/>
    <s v="Franklyn Unknow"/>
    <x v="1"/>
    <x v="1"/>
    <n v="43615"/>
    <x v="1"/>
    <x v="9"/>
    <n v="45.216000000000001"/>
    <n v="3"/>
    <n v="0.2"/>
    <x v="993"/>
    <n v="0.19904458598726116"/>
  </r>
  <r>
    <n v="1063"/>
    <s v="Sherron"/>
    <s v="Ascencio"/>
    <s v="Female"/>
    <s v="Great Britain"/>
    <n v="32"/>
    <s v="16/08/2016"/>
    <n v="3256"/>
    <s v="Sherron Ascencio"/>
    <x v="1"/>
    <x v="1"/>
    <n v="43615"/>
    <x v="1"/>
    <x v="13"/>
    <n v="10.416"/>
    <n v="7"/>
    <n v="0.2"/>
    <x v="994"/>
    <n v="4.704301075268817"/>
  </r>
  <r>
    <n v="1064"/>
    <s v="Marcel"/>
    <s v="Zabriskie"/>
    <s v="Male"/>
    <s v="Great Britain"/>
    <n v="26"/>
    <s v="21/05/2015"/>
    <n v="2587"/>
    <s v="Marcel Zabriskie"/>
    <x v="1"/>
    <x v="1"/>
    <n v="43615"/>
    <x v="1"/>
    <x v="6"/>
    <n v="7.8719999999999999"/>
    <n v="3"/>
    <n v="0.2"/>
    <x v="995"/>
    <n v="1.1432926829268293"/>
  </r>
  <r>
    <n v="1065"/>
    <s v="Kina"/>
    <s v="Hazelton"/>
    <s v="Female"/>
    <s v="Great Britain"/>
    <n v="31"/>
    <s v="16/08/2016"/>
    <n v="3259"/>
    <s v="Kina Hazelton"/>
    <x v="1"/>
    <x v="1"/>
    <n v="43615"/>
    <x v="2"/>
    <x v="7"/>
    <n v="118.782"/>
    <n v="3"/>
    <n v="0.4"/>
    <x v="996"/>
    <n v="7.5769055917563277E-2"/>
  </r>
  <r>
    <n v="1066"/>
    <s v="Shavonne"/>
    <s v="Pia"/>
    <s v="Female"/>
    <s v="France"/>
    <n v="24"/>
    <s v="21/05/2015"/>
    <n v="1546"/>
    <s v="Shavonne Pia"/>
    <x v="1"/>
    <x v="1"/>
    <n v="43615"/>
    <x v="1"/>
    <x v="13"/>
    <n v="1.448"/>
    <n v="1"/>
    <n v="0.2"/>
    <x v="997"/>
    <n v="0.69060773480662985"/>
  </r>
  <r>
    <n v="1067"/>
    <s v="Shavon"/>
    <s v="Benito"/>
    <s v="Female"/>
    <s v="France"/>
    <n v="39"/>
    <s v="15/10/2017"/>
    <n v="3579"/>
    <s v="Shavon Benito"/>
    <x v="1"/>
    <x v="1"/>
    <n v="43615"/>
    <x v="1"/>
    <x v="8"/>
    <n v="55.47"/>
    <n v="5"/>
    <n v="0.7"/>
    <x v="998"/>
    <n v="0.45069406886605373"/>
  </r>
  <r>
    <n v="1068"/>
    <s v="Lauralee"/>
    <s v="Perrine"/>
    <s v="Female"/>
    <s v="Great Britain"/>
    <n v="28"/>
    <s v="16/08/2016"/>
    <n v="6597"/>
    <s v="Lauralee Perrine"/>
    <x v="2"/>
    <x v="0"/>
    <n v="94122"/>
    <x v="0"/>
    <x v="1"/>
    <n v="194.84800000000001"/>
    <n v="4"/>
    <n v="0.2"/>
    <x v="999"/>
    <n v="8.2115289866973223E-2"/>
  </r>
  <r>
    <n v="1069"/>
    <s v="Loreta"/>
    <s v="Curren"/>
    <s v="Female"/>
    <s v="France"/>
    <n v="26"/>
    <s v="21/05/2015"/>
    <n v="9654"/>
    <s v="Loreta Curren"/>
    <x v="0"/>
    <x v="0"/>
    <n v="78521"/>
    <x v="1"/>
    <x v="14"/>
    <n v="1.744"/>
    <n v="1"/>
    <n v="0.2"/>
    <x v="1000"/>
    <n v="0.57339449541284404"/>
  </r>
  <r>
    <n v="1070"/>
    <s v="Teresa"/>
    <s v="Strawn"/>
    <s v="Female"/>
    <s v="France"/>
    <n v="46"/>
    <s v="21/05/2015"/>
    <n v="3569"/>
    <s v="Teresa Strawn"/>
    <x v="1"/>
    <x v="2"/>
    <n v="19143"/>
    <x v="1"/>
    <x v="8"/>
    <n v="25.175999999999998"/>
    <n v="4"/>
    <n v="0.7"/>
    <x v="1001"/>
    <n v="0.63552589768033052"/>
  </r>
  <r>
    <n v="1071"/>
    <s v="Belinda"/>
    <s v="Partain"/>
    <s v="Female"/>
    <s v="United States"/>
    <n v="37"/>
    <s v="15/10/2017"/>
    <n v="2564"/>
    <s v="Belinda Partain"/>
    <x v="1"/>
    <x v="2"/>
    <n v="90008"/>
    <x v="1"/>
    <x v="6"/>
    <n v="19.46"/>
    <n v="7"/>
    <n v="0"/>
    <x v="21"/>
    <n v="2.5179856115107913"/>
  </r>
  <r>
    <n v="1072"/>
    <s v="Holly"/>
    <s v="Eudy"/>
    <s v="Female"/>
    <s v="United States"/>
    <n v="52"/>
    <s v="16/08/2016"/>
    <n v="8561"/>
    <s v="Holly Eudy"/>
    <x v="1"/>
    <x v="2"/>
    <n v="80219"/>
    <x v="1"/>
    <x v="10"/>
    <n v="29.472000000000001"/>
    <n v="3"/>
    <n v="0.2"/>
    <x v="34"/>
    <n v="0.30537459283387619"/>
  </r>
  <r>
    <n v="1073"/>
    <s v="Many"/>
    <s v="Cuccia"/>
    <s v="Female"/>
    <s v="Great Britain"/>
    <n v="46"/>
    <s v="21/05/2015"/>
    <n v="5489"/>
    <s v="Many Cuccia"/>
    <x v="1"/>
    <x v="0"/>
    <n v="10035"/>
    <x v="1"/>
    <x v="8"/>
    <n v="8.64"/>
    <n v="2"/>
    <n v="0.2"/>
    <x v="701"/>
    <n v="0.46296296296296291"/>
  </r>
  <r>
    <n v="1074"/>
    <s v="Libbie"/>
    <s v="Dalby"/>
    <s v="Female"/>
    <s v="France"/>
    <n v="42"/>
    <s v="21/05/2015"/>
    <n v="5489"/>
    <s v="Libbie Dalby"/>
    <x v="1"/>
    <x v="0"/>
    <n v="85204"/>
    <x v="1"/>
    <x v="8"/>
    <n v="6.27"/>
    <n v="5"/>
    <n v="0.7"/>
    <x v="1002"/>
    <n v="3.9872408293460926"/>
  </r>
  <r>
    <n v="1075"/>
    <s v="Lester"/>
    <s v="Prothro"/>
    <s v="Male"/>
    <s v="France"/>
    <n v="21"/>
    <s v="15/10/2017"/>
    <n v="6574"/>
    <s v="Lester Prothro"/>
    <x v="1"/>
    <x v="0"/>
    <n v="85204"/>
    <x v="1"/>
    <x v="8"/>
    <n v="4.3680000000000003"/>
    <n v="7"/>
    <n v="0.7"/>
    <x v="1003"/>
    <n v="11.217948717948717"/>
  </r>
  <r>
    <n v="1076"/>
    <s v="Marvel"/>
    <s v="Hail"/>
    <s v="Female"/>
    <s v="Great Britain"/>
    <n v="28"/>
    <s v="16/08/2016"/>
    <n v="5555"/>
    <s v="Marvel Hail"/>
    <x v="1"/>
    <x v="0"/>
    <n v="85204"/>
    <x v="2"/>
    <x v="11"/>
    <n v="31.984000000000002"/>
    <n v="2"/>
    <n v="0.2"/>
    <x v="1004"/>
    <n v="0.1250625312656328"/>
  </r>
  <r>
    <n v="1077"/>
    <s v="Angelyn"/>
    <s v="Vong"/>
    <s v="Female"/>
    <s v="United States"/>
    <n v="29"/>
    <s v="21/05/2015"/>
    <n v="6125"/>
    <s v="Angelyn Vong"/>
    <x v="2"/>
    <x v="2"/>
    <n v="47201"/>
    <x v="1"/>
    <x v="6"/>
    <n v="40.880000000000003"/>
    <n v="7"/>
    <n v="0"/>
    <x v="1005"/>
    <n v="1.1986301369863013"/>
  </r>
  <r>
    <n v="1078"/>
    <s v="Francesca"/>
    <s v="Beaudreau"/>
    <s v="Female"/>
    <s v="France"/>
    <n v="23"/>
    <s v="15/10/2017"/>
    <n v="5412"/>
    <s v="Francesca Beaudreau"/>
    <x v="0"/>
    <x v="0"/>
    <n v="98105"/>
    <x v="1"/>
    <x v="9"/>
    <n v="119.96"/>
    <n v="2"/>
    <n v="0"/>
    <x v="1006"/>
    <n v="3.334444814938313E-2"/>
  </r>
  <r>
    <n v="1079"/>
    <s v="Garth"/>
    <s v="Gangi"/>
    <s v="Male"/>
    <s v="United States"/>
    <n v="41"/>
    <s v="16/08/2016"/>
    <n v="3256"/>
    <s v="Garth Gangi"/>
    <x v="0"/>
    <x v="0"/>
    <n v="98105"/>
    <x v="1"/>
    <x v="4"/>
    <n v="31.44"/>
    <n v="3"/>
    <n v="0"/>
    <x v="1007"/>
    <n v="0.2862595419847328"/>
  </r>
  <r>
    <n v="1080"/>
    <s v="Carla"/>
    <s v="Trumbull"/>
    <s v="Female"/>
    <s v="Great Britain"/>
    <n v="28"/>
    <s v="21/05/2015"/>
    <n v="3264"/>
    <s v="Carla Trumbull"/>
    <x v="0"/>
    <x v="0"/>
    <n v="98105"/>
    <x v="1"/>
    <x v="8"/>
    <n v="6.88"/>
    <n v="1"/>
    <n v="0.2"/>
    <x v="1008"/>
    <n v="0.14534883720930233"/>
  </r>
  <r>
    <n v="1081"/>
    <s v="Veta"/>
    <s v="Muntz"/>
    <s v="Female"/>
    <s v="Great Britain"/>
    <n v="37"/>
    <s v="15/10/2017"/>
    <n v="4569"/>
    <s v="Veta Muntz"/>
    <x v="1"/>
    <x v="1"/>
    <n v="48227"/>
    <x v="1"/>
    <x v="10"/>
    <n v="19.920000000000002"/>
    <n v="4"/>
    <n v="0"/>
    <x v="1009"/>
    <n v="0.80321285140562237"/>
  </r>
  <r>
    <n v="1082"/>
    <s v="Stasia"/>
    <s v="Becker"/>
    <s v="Female"/>
    <s v="Great Britain"/>
    <n v="34"/>
    <s v="16/08/2016"/>
    <n v="7521"/>
    <s v="Stasia Becker"/>
    <x v="1"/>
    <x v="1"/>
    <n v="48227"/>
    <x v="0"/>
    <x v="1"/>
    <n v="1106.9100000000001"/>
    <n v="9"/>
    <n v="0"/>
    <x v="1010"/>
    <n v="7.317668103097813E-2"/>
  </r>
  <r>
    <n v="1083"/>
    <s v="Jona"/>
    <s v="Grindle"/>
    <s v="Female"/>
    <s v="Great Britain"/>
    <n v="26"/>
    <s v="21/05/2015"/>
    <n v="6458"/>
    <s v="Jona Grindle"/>
    <x v="1"/>
    <x v="0"/>
    <n v="10701"/>
    <x v="0"/>
    <x v="3"/>
    <n v="836.59199999999998"/>
    <n v="8"/>
    <n v="0.4"/>
    <x v="1011"/>
    <n v="7.6500851071968176E-2"/>
  </r>
  <r>
    <n v="1084"/>
    <s v="Judie"/>
    <s v="Claywell"/>
    <s v="Female"/>
    <s v="France"/>
    <n v="35"/>
    <s v="16/08/2016"/>
    <n v="7569"/>
    <s v="Judie Claywell"/>
    <x v="1"/>
    <x v="0"/>
    <n v="10701"/>
    <x v="1"/>
    <x v="10"/>
    <n v="26.38"/>
    <n v="1"/>
    <n v="0"/>
    <x v="1012"/>
    <n v="3.7907505686125852E-2"/>
  </r>
  <r>
    <n v="1085"/>
    <s v="Dewitt"/>
    <s v="Borger"/>
    <s v="Male"/>
    <s v="United States"/>
    <n v="36"/>
    <s v="21/05/2015"/>
    <n v="8514"/>
    <s v="Dewitt Borger"/>
    <x v="1"/>
    <x v="0"/>
    <n v="10701"/>
    <x v="1"/>
    <x v="4"/>
    <n v="362.92"/>
    <n v="2"/>
    <n v="0"/>
    <x v="1013"/>
    <n v="1.1021712774165105E-2"/>
  </r>
  <r>
    <n v="1086"/>
    <s v="Nena"/>
    <s v="Hacker"/>
    <s v="Female"/>
    <s v="United States"/>
    <n v="29"/>
    <s v="15/10/2017"/>
    <n v="8563"/>
    <s v="Nena Hacker"/>
    <x v="1"/>
    <x v="0"/>
    <n v="10701"/>
    <x v="2"/>
    <x v="15"/>
    <n v="4899.93"/>
    <n v="7"/>
    <n v="0"/>
    <x v="1014"/>
    <n v="1.0000142859183702E-2"/>
  </r>
  <r>
    <n v="1087"/>
    <s v="Kelsie"/>
    <s v="Wachtel"/>
    <s v="Female"/>
    <s v="France"/>
    <n v="27"/>
    <s v="16/08/2016"/>
    <n v="8642"/>
    <s v="Kelsie Wachtel"/>
    <x v="3"/>
    <x v="0"/>
    <n v="50315"/>
    <x v="1"/>
    <x v="10"/>
    <n v="6.48"/>
    <n v="1"/>
    <n v="0"/>
    <x v="90"/>
    <n v="0.15432098765432098"/>
  </r>
  <r>
    <n v="1088"/>
    <s v="Sau"/>
    <s v="Pfau"/>
    <s v="Female"/>
    <s v="United States"/>
    <n v="25"/>
    <s v="21/05/2015"/>
    <n v="9536"/>
    <s v="Sau Pfau"/>
    <x v="0"/>
    <x v="1"/>
    <n v="94601"/>
    <x v="2"/>
    <x v="7"/>
    <n v="71.975999999999999"/>
    <n v="3"/>
    <n v="0.2"/>
    <x v="1015"/>
    <n v="0.12504168056018672"/>
  </r>
  <r>
    <n v="1089"/>
    <s v="Shanice"/>
    <s v="Mccrystal"/>
    <s v="Female"/>
    <s v="United States"/>
    <n v="36"/>
    <s v="21/05/2015"/>
    <n v="2567"/>
    <s v="Shanice Mccrystal"/>
    <x v="0"/>
    <x v="1"/>
    <n v="94601"/>
    <x v="1"/>
    <x v="2"/>
    <n v="3.15"/>
    <n v="1"/>
    <n v="0"/>
    <x v="1016"/>
    <n v="0.31746031746031744"/>
  </r>
  <r>
    <n v="1090"/>
    <s v="Chase"/>
    <s v="Karner"/>
    <s v="Male"/>
    <s v="United States"/>
    <n v="37"/>
    <s v="15/10/2017"/>
    <n v="2154"/>
    <s v="Chase Karner"/>
    <x v="1"/>
    <x v="1"/>
    <n v="28110"/>
    <x v="0"/>
    <x v="5"/>
    <n v="31.984000000000002"/>
    <n v="2"/>
    <n v="0.2"/>
    <x v="1004"/>
    <n v="0.1250625312656328"/>
  </r>
  <r>
    <n v="1091"/>
    <s v="Tommie"/>
    <s v="Underdahl"/>
    <s v="Male"/>
    <s v="United States"/>
    <n v="26"/>
    <s v="16/08/2016"/>
    <n v="3265"/>
    <s v="Tommie Underdahl"/>
    <x v="1"/>
    <x v="1"/>
    <n v="28110"/>
    <x v="2"/>
    <x v="7"/>
    <n v="71.983999999999995"/>
    <n v="2"/>
    <n v="0.2"/>
    <x v="1017"/>
    <n v="5.5567903978661931E-2"/>
  </r>
  <r>
    <n v="1092"/>
    <s v="Dorcas"/>
    <s v="Darity"/>
    <s v="Female"/>
    <s v="United States"/>
    <n v="37"/>
    <s v="21/05/2015"/>
    <n v="8765"/>
    <s v="Dorcas Darity"/>
    <x v="1"/>
    <x v="0"/>
    <n v="92105"/>
    <x v="1"/>
    <x v="6"/>
    <n v="120.15"/>
    <n v="9"/>
    <n v="0"/>
    <x v="1018"/>
    <n v="0.6741573033707865"/>
  </r>
  <r>
    <n v="1093"/>
    <s v="Angel"/>
    <s v="Sanor"/>
    <s v="Male"/>
    <s v="France"/>
    <n v="24"/>
    <s v="15/10/2017"/>
    <n v="3259"/>
    <s v="Angel Sanor"/>
    <x v="1"/>
    <x v="0"/>
    <n v="92105"/>
    <x v="2"/>
    <x v="7"/>
    <n v="219.184"/>
    <n v="2"/>
    <n v="0.2"/>
    <x v="1019"/>
    <n v="1.8249507263303891E-2"/>
  </r>
  <r>
    <n v="1094"/>
    <s v="Willodean"/>
    <s v="Harn"/>
    <s v="Female"/>
    <s v="United States"/>
    <n v="39"/>
    <s v="16/08/2016"/>
    <n v="3567"/>
    <s v="Willodean Harn"/>
    <x v="1"/>
    <x v="2"/>
    <n v="20735"/>
    <x v="1"/>
    <x v="10"/>
    <n v="28.9"/>
    <n v="5"/>
    <n v="0"/>
    <x v="1020"/>
    <n v="0.86505190311418689"/>
  </r>
  <r>
    <n v="1095"/>
    <s v="Weston"/>
    <s v="Martina"/>
    <s v="Male"/>
    <s v="United States"/>
    <n v="26"/>
    <s v="21/05/2015"/>
    <n v="6540"/>
    <s v="Weston Martina"/>
    <x v="1"/>
    <x v="2"/>
    <n v="20735"/>
    <x v="1"/>
    <x v="9"/>
    <n v="355.96"/>
    <n v="2"/>
    <n v="0"/>
    <x v="1021"/>
    <n v="1.1237217664906169E-2"/>
  </r>
  <r>
    <n v="1096"/>
    <s v="Roma"/>
    <s v="Lafollette"/>
    <s v="Female"/>
    <s v="United States"/>
    <n v="34"/>
    <s v="15/10/2017"/>
    <n v="2654"/>
    <s v="Roma Lafollette"/>
    <x v="1"/>
    <x v="2"/>
    <n v="28205"/>
    <x v="1"/>
    <x v="4"/>
    <n v="348.20800000000003"/>
    <n v="7"/>
    <n v="0.2"/>
    <x v="1022"/>
    <n v="0.14072048890318428"/>
  </r>
  <r>
    <n v="1097"/>
    <s v="Felisa"/>
    <s v="Cail"/>
    <s v="Female"/>
    <s v="United States"/>
    <n v="28"/>
    <s v="16/08/2016"/>
    <n v="6525"/>
    <s v="Felisa Cail"/>
    <x v="1"/>
    <x v="2"/>
    <n v="28205"/>
    <x v="1"/>
    <x v="8"/>
    <n v="35.783999999999999"/>
    <n v="7"/>
    <n v="0.7"/>
    <x v="1023"/>
    <n v="1.3693270735524257"/>
  </r>
  <r>
    <n v="1098"/>
    <s v="Demetria"/>
    <s v="Abbey"/>
    <s v="Female"/>
    <s v="United States"/>
    <n v="32"/>
    <s v="21/05/2015"/>
    <n v="3265"/>
    <s v="Demetria Abbey"/>
    <x v="2"/>
    <x v="1"/>
    <n v="90049"/>
    <x v="0"/>
    <x v="3"/>
    <n v="447.84"/>
    <n v="5"/>
    <n v="0.2"/>
    <x v="1024"/>
    <n v="5.5823508395855669E-2"/>
  </r>
  <r>
    <n v="1099"/>
    <s v="Jeromy"/>
    <s v="Danz"/>
    <s v="Male"/>
    <s v="United States"/>
    <n v="39"/>
    <s v="15/10/2017"/>
    <n v="3265"/>
    <s v="Jeromy Danz"/>
    <x v="2"/>
    <x v="2"/>
    <n v="94122"/>
    <x v="1"/>
    <x v="6"/>
    <n v="7.04"/>
    <n v="4"/>
    <n v="0"/>
    <x v="1025"/>
    <n v="2.2727272727272729"/>
  </r>
  <r>
    <n v="1100"/>
    <s v="Rasheeda"/>
    <s v="Alkire"/>
    <s v="Female"/>
    <s v="United States"/>
    <n v="29"/>
    <s v="16/08/2016"/>
    <n v="6125"/>
    <s v="Rasheeda Alkire"/>
    <x v="2"/>
    <x v="2"/>
    <n v="94122"/>
    <x v="0"/>
    <x v="5"/>
    <n v="8.73"/>
    <n v="3"/>
    <n v="0"/>
    <x v="1026"/>
    <n v="1.0309278350515463"/>
  </r>
  <r>
    <n v="1101"/>
    <s v="Dulce"/>
    <s v="Abril"/>
    <s v="Female"/>
    <s v="United States"/>
    <n v="32"/>
    <s v="15/10/2017"/>
    <n v="1562"/>
    <s v="Dulce Abril"/>
    <x v="2"/>
    <x v="2"/>
    <n v="94122"/>
    <x v="2"/>
    <x v="11"/>
    <n v="29.29"/>
    <n v="1"/>
    <n v="0"/>
    <x v="1027"/>
    <n v="3.4141345168999658E-2"/>
  </r>
  <r>
    <n v="1102"/>
    <s v="Mara"/>
    <s v="Hashimoto"/>
    <s v="Female"/>
    <s v="Great Britain"/>
    <n v="25"/>
    <s v="16/08/2016"/>
    <n v="1582"/>
    <s v="Mara Hashimoto"/>
    <x v="2"/>
    <x v="2"/>
    <n v="94122"/>
    <x v="1"/>
    <x v="6"/>
    <n v="8.64"/>
    <n v="3"/>
    <n v="0"/>
    <x v="1028"/>
    <n v="1.0416666666666665"/>
  </r>
  <r>
    <n v="1103"/>
    <s v="Philip"/>
    <s v="Gent"/>
    <s v="Male"/>
    <s v="France"/>
    <n v="36"/>
    <s v="21/05/2015"/>
    <n v="2587"/>
    <s v="Philip Gent"/>
    <x v="1"/>
    <x v="0"/>
    <n v="77041"/>
    <x v="1"/>
    <x v="8"/>
    <n v="2.694"/>
    <n v="3"/>
    <n v="0.8"/>
    <x v="1029"/>
    <n v="3.3407572383073498"/>
  </r>
  <r>
    <n v="1104"/>
    <s v="Kathleen"/>
    <s v="Hanner"/>
    <s v="Female"/>
    <s v="United States"/>
    <n v="25"/>
    <s v="15/10/2017"/>
    <n v="3549"/>
    <s v="Kathleen Hanner"/>
    <x v="1"/>
    <x v="0"/>
    <n v="77041"/>
    <x v="1"/>
    <x v="8"/>
    <n v="2.9340000000000002"/>
    <n v="3"/>
    <n v="0.8"/>
    <x v="1030"/>
    <n v="3.0674846625766872"/>
  </r>
  <r>
    <n v="1105"/>
    <s v="Nereida"/>
    <s v="Magwood"/>
    <s v="Female"/>
    <s v="United States"/>
    <n v="58"/>
    <s v="16/08/2016"/>
    <n v="2468"/>
    <s v="Nereida Magwood"/>
    <x v="1"/>
    <x v="0"/>
    <n v="92503"/>
    <x v="1"/>
    <x v="10"/>
    <n v="22.92"/>
    <n v="3"/>
    <n v="0"/>
    <x v="1031"/>
    <n v="0.39267015706806285"/>
  </r>
  <r>
    <n v="1106"/>
    <s v="Gaston"/>
    <s v="Brumm"/>
    <s v="Male"/>
    <s v="United States"/>
    <n v="24"/>
    <s v="21/05/2015"/>
    <n v="2554"/>
    <s v="Gaston Brumm"/>
    <x v="1"/>
    <x v="0"/>
    <n v="77041"/>
    <x v="1"/>
    <x v="4"/>
    <n v="100.70399999999999"/>
    <n v="6"/>
    <n v="0.2"/>
    <x v="1032"/>
    <n v="0.35748331744518591"/>
  </r>
  <r>
    <n v="1107"/>
    <s v="Etta"/>
    <s v="Hurn"/>
    <s v="Female"/>
    <s v="Great Britain"/>
    <n v="56"/>
    <s v="15/10/2017"/>
    <n v="3598"/>
    <s v="Etta Hurn"/>
    <x v="1"/>
    <x v="0"/>
    <n v="77041"/>
    <x v="0"/>
    <x v="5"/>
    <n v="2.3279999999999998"/>
    <n v="2"/>
    <n v="0.6"/>
    <x v="1033"/>
    <n v="1.7182130584192441"/>
  </r>
  <r>
    <n v="1108"/>
    <s v="Earlean"/>
    <s v="Melgar"/>
    <s v="Female"/>
    <s v="United States"/>
    <n v="27"/>
    <s v="16/08/2016"/>
    <n v="2456"/>
    <s v="Earlean Melgar"/>
    <x v="1"/>
    <x v="0"/>
    <n v="77041"/>
    <x v="1"/>
    <x v="8"/>
    <n v="10.78"/>
    <n v="5"/>
    <n v="0.8"/>
    <x v="1034"/>
    <n v="2.3191094619666051"/>
  </r>
  <r>
    <n v="1109"/>
    <s v="Vincenza"/>
    <s v="Weiland"/>
    <s v="Female"/>
    <s v="United States"/>
    <n v="40"/>
    <s v="21/05/2015"/>
    <n v="6548"/>
    <s v="Vincenza Weiland"/>
    <x v="1"/>
    <x v="0"/>
    <n v="77041"/>
    <x v="1"/>
    <x v="13"/>
    <n v="58.368000000000002"/>
    <n v="12"/>
    <n v="0.2"/>
    <x v="1035"/>
    <n v="2.4671052631578947"/>
  </r>
  <r>
    <n v="1110"/>
    <s v="Fallon"/>
    <s v="Winward"/>
    <s v="Female"/>
    <s v="Great Britain"/>
    <n v="28"/>
    <s v="16/08/2016"/>
    <n v="5486"/>
    <s v="Fallon Winward"/>
    <x v="1"/>
    <x v="0"/>
    <n v="77041"/>
    <x v="1"/>
    <x v="12"/>
    <n v="40.968000000000004"/>
    <n v="3"/>
    <n v="0.2"/>
    <x v="1036"/>
    <n v="0.21968365553602812"/>
  </r>
  <r>
    <n v="1111"/>
    <s v="Arcelia"/>
    <s v="Bouska"/>
    <s v="Female"/>
    <s v="Great Britain"/>
    <n v="39"/>
    <s v="21/05/2015"/>
    <n v="1258"/>
    <s v="Arcelia Bouska"/>
    <x v="1"/>
    <x v="0"/>
    <n v="77041"/>
    <x v="2"/>
    <x v="7"/>
    <n v="71.959999999999994"/>
    <n v="5"/>
    <n v="0.2"/>
    <x v="1037"/>
    <n v="0.34741523068371316"/>
  </r>
  <r>
    <n v="1112"/>
    <s v="Franklyn"/>
    <s v="Unknow"/>
    <s v="Male"/>
    <s v="France"/>
    <n v="38"/>
    <s v="15/10/2017"/>
    <n v="2579"/>
    <s v="Franklyn Unknow"/>
    <x v="1"/>
    <x v="0"/>
    <n v="77041"/>
    <x v="1"/>
    <x v="10"/>
    <n v="10.368"/>
    <n v="2"/>
    <n v="0.2"/>
    <x v="572"/>
    <n v="0.38580246913580246"/>
  </r>
  <r>
    <n v="1113"/>
    <s v="Sherron"/>
    <s v="Ascencio"/>
    <s v="Female"/>
    <s v="Great Britain"/>
    <n v="32"/>
    <s v="16/08/2016"/>
    <n v="3256"/>
    <s v="Sherron Ascencio"/>
    <x v="1"/>
    <x v="0"/>
    <n v="77041"/>
    <x v="1"/>
    <x v="8"/>
    <n v="1.1919999999999999"/>
    <n v="2"/>
    <n v="0.8"/>
    <x v="1038"/>
    <n v="3.3557046979865772"/>
  </r>
  <r>
    <n v="1114"/>
    <s v="Marcel"/>
    <s v="Zabriskie"/>
    <s v="Male"/>
    <s v="Great Britain"/>
    <n v="26"/>
    <s v="21/05/2015"/>
    <n v="2587"/>
    <s v="Marcel Zabriskie"/>
    <x v="0"/>
    <x v="0"/>
    <n v="92024"/>
    <x v="1"/>
    <x v="8"/>
    <n v="46.671999999999997"/>
    <n v="2"/>
    <n v="0.2"/>
    <x v="1039"/>
    <n v="8.5704490915323964E-2"/>
  </r>
  <r>
    <n v="1115"/>
    <s v="Kina"/>
    <s v="Hazelton"/>
    <s v="Female"/>
    <s v="Great Britain"/>
    <n v="31"/>
    <s v="16/08/2016"/>
    <n v="3259"/>
    <s v="Kina Hazelton"/>
    <x v="0"/>
    <x v="0"/>
    <n v="92024"/>
    <x v="0"/>
    <x v="0"/>
    <n v="119.833"/>
    <n v="1"/>
    <n v="0.15"/>
    <x v="1040"/>
    <n v="8.3449467175152094E-3"/>
  </r>
  <r>
    <n v="1116"/>
    <s v="Shavonne"/>
    <s v="Pia"/>
    <s v="Female"/>
    <s v="France"/>
    <n v="24"/>
    <s v="21/05/2015"/>
    <n v="1546"/>
    <s v="Shavonne Pia"/>
    <x v="0"/>
    <x v="0"/>
    <n v="92024"/>
    <x v="2"/>
    <x v="11"/>
    <n v="119.98"/>
    <n v="2"/>
    <n v="0"/>
    <x v="1041"/>
    <n v="3.3338889814969158E-2"/>
  </r>
  <r>
    <n v="1117"/>
    <s v="Shavon"/>
    <s v="Benito"/>
    <s v="Female"/>
    <s v="France"/>
    <n v="39"/>
    <s v="15/10/2017"/>
    <n v="3579"/>
    <s v="Shavon Benito"/>
    <x v="0"/>
    <x v="1"/>
    <n v="94110"/>
    <x v="1"/>
    <x v="2"/>
    <n v="6.3"/>
    <n v="2"/>
    <n v="0"/>
    <x v="701"/>
    <n v="0.63492063492063489"/>
  </r>
  <r>
    <n v="1118"/>
    <s v="Lauralee"/>
    <s v="Perrine"/>
    <s v="Female"/>
    <s v="Great Britain"/>
    <n v="28"/>
    <s v="16/08/2016"/>
    <n v="6597"/>
    <s v="Lauralee Perrine"/>
    <x v="1"/>
    <x v="0"/>
    <n v="30076"/>
    <x v="1"/>
    <x v="10"/>
    <n v="279.89999999999998"/>
    <n v="5"/>
    <n v="0"/>
    <x v="1042"/>
    <n v="8.9317613433369081E-2"/>
  </r>
  <r>
    <n v="1119"/>
    <s v="Loreta"/>
    <s v="Curren"/>
    <s v="Female"/>
    <s v="France"/>
    <n v="26"/>
    <s v="21/05/2015"/>
    <n v="9654"/>
    <s v="Loreta Curren"/>
    <x v="1"/>
    <x v="0"/>
    <n v="30076"/>
    <x v="2"/>
    <x v="11"/>
    <n v="619.95000000000005"/>
    <n v="5"/>
    <n v="0"/>
    <x v="1043"/>
    <n v="4.0325832728445837E-2"/>
  </r>
  <r>
    <n v="1120"/>
    <s v="Teresa"/>
    <s v="Strawn"/>
    <s v="Female"/>
    <s v="France"/>
    <n v="46"/>
    <s v="21/05/2015"/>
    <n v="3569"/>
    <s v="Teresa Strawn"/>
    <x v="1"/>
    <x v="0"/>
    <n v="30076"/>
    <x v="1"/>
    <x v="10"/>
    <n v="4.3600000000000003"/>
    <n v="2"/>
    <n v="0"/>
    <x v="1044"/>
    <n v="0.9174311926605504"/>
  </r>
  <r>
    <n v="1121"/>
    <s v="Belinda"/>
    <s v="Partain"/>
    <s v="Female"/>
    <s v="United States"/>
    <n v="37"/>
    <s v="15/10/2017"/>
    <n v="2564"/>
    <s v="Belinda Partain"/>
    <x v="1"/>
    <x v="0"/>
    <n v="30076"/>
    <x v="1"/>
    <x v="12"/>
    <n v="15.28"/>
    <n v="2"/>
    <n v="0"/>
    <x v="790"/>
    <n v="0.26178010471204188"/>
  </r>
  <r>
    <n v="1122"/>
    <s v="Holly"/>
    <s v="Eudy"/>
    <s v="Female"/>
    <s v="United States"/>
    <n v="52"/>
    <s v="16/08/2016"/>
    <n v="8561"/>
    <s v="Holly Eudy"/>
    <x v="1"/>
    <x v="0"/>
    <n v="72401"/>
    <x v="2"/>
    <x v="7"/>
    <n v="699.93"/>
    <n v="7"/>
    <n v="0"/>
    <x v="1045"/>
    <n v="7.0007000700070016E-2"/>
  </r>
  <r>
    <n v="1123"/>
    <s v="Many"/>
    <s v="Cuccia"/>
    <s v="Female"/>
    <s v="Great Britain"/>
    <n v="46"/>
    <s v="21/05/2015"/>
    <n v="5489"/>
    <s v="Many Cuccia"/>
    <x v="1"/>
    <x v="0"/>
    <n v="72401"/>
    <x v="1"/>
    <x v="6"/>
    <n v="22.96"/>
    <n v="7"/>
    <n v="0"/>
    <x v="1046"/>
    <n v="2.1341463414634148"/>
  </r>
  <r>
    <n v="1124"/>
    <s v="Libbie"/>
    <s v="Dalby"/>
    <s v="Female"/>
    <s v="France"/>
    <n v="42"/>
    <s v="21/05/2015"/>
    <n v="5489"/>
    <s v="Libbie Dalby"/>
    <x v="1"/>
    <x v="0"/>
    <n v="72401"/>
    <x v="0"/>
    <x v="5"/>
    <n v="38.6"/>
    <n v="4"/>
    <n v="0"/>
    <x v="1047"/>
    <n v="0.41450777202072536"/>
  </r>
  <r>
    <n v="1125"/>
    <s v="Lester"/>
    <s v="Prothro"/>
    <s v="Male"/>
    <s v="France"/>
    <n v="21"/>
    <s v="15/10/2017"/>
    <n v="6574"/>
    <s v="Lester Prothro"/>
    <x v="1"/>
    <x v="0"/>
    <n v="72401"/>
    <x v="1"/>
    <x v="6"/>
    <n v="6.63"/>
    <n v="3"/>
    <n v="0"/>
    <x v="155"/>
    <n v="1.3574660633484164"/>
  </r>
  <r>
    <n v="1126"/>
    <s v="Marvel"/>
    <s v="Hail"/>
    <s v="Female"/>
    <s v="Great Britain"/>
    <n v="28"/>
    <s v="16/08/2016"/>
    <n v="5555"/>
    <s v="Marvel Hail"/>
    <x v="1"/>
    <x v="0"/>
    <n v="72401"/>
    <x v="1"/>
    <x v="12"/>
    <n v="23.34"/>
    <n v="3"/>
    <n v="0"/>
    <x v="1048"/>
    <n v="0.38560411311053983"/>
  </r>
  <r>
    <n v="1127"/>
    <s v="Angelyn"/>
    <s v="Vong"/>
    <s v="Female"/>
    <s v="United States"/>
    <n v="29"/>
    <s v="21/05/2015"/>
    <n v="6125"/>
    <s v="Angelyn Vong"/>
    <x v="1"/>
    <x v="0"/>
    <n v="72401"/>
    <x v="0"/>
    <x v="1"/>
    <n v="1067.94"/>
    <n v="3"/>
    <n v="0"/>
    <x v="1049"/>
    <n v="8.4274397438058313E-3"/>
  </r>
  <r>
    <n v="1128"/>
    <s v="Francesca"/>
    <s v="Beaudreau"/>
    <s v="Female"/>
    <s v="France"/>
    <n v="23"/>
    <s v="15/10/2017"/>
    <n v="5412"/>
    <s v="Francesca Beaudreau"/>
    <x v="1"/>
    <x v="2"/>
    <n v="47374"/>
    <x v="1"/>
    <x v="6"/>
    <n v="10.16"/>
    <n v="1"/>
    <n v="0"/>
    <x v="1050"/>
    <n v="9.8425196850393692E-2"/>
  </r>
  <r>
    <n v="1129"/>
    <s v="Garth"/>
    <s v="Gangi"/>
    <s v="Male"/>
    <s v="United States"/>
    <n v="41"/>
    <s v="16/08/2016"/>
    <n v="3256"/>
    <s v="Garth Gangi"/>
    <x v="1"/>
    <x v="2"/>
    <n v="47374"/>
    <x v="1"/>
    <x v="12"/>
    <n v="101.88"/>
    <n v="6"/>
    <n v="0"/>
    <x v="1051"/>
    <n v="0.35335689045936397"/>
  </r>
  <r>
    <n v="1130"/>
    <s v="Carla"/>
    <s v="Trumbull"/>
    <s v="Female"/>
    <s v="Great Britain"/>
    <n v="28"/>
    <s v="21/05/2015"/>
    <n v="3264"/>
    <s v="Carla Trumbull"/>
    <x v="1"/>
    <x v="0"/>
    <n v="22153"/>
    <x v="0"/>
    <x v="3"/>
    <n v="343.92"/>
    <n v="4"/>
    <n v="0"/>
    <x v="1052"/>
    <n v="4.6522447080716442E-2"/>
  </r>
  <r>
    <n v="1131"/>
    <s v="Veta"/>
    <s v="Muntz"/>
    <s v="Female"/>
    <s v="Great Britain"/>
    <n v="37"/>
    <s v="15/10/2017"/>
    <n v="4569"/>
    <s v="Veta Muntz"/>
    <x v="1"/>
    <x v="0"/>
    <n v="22153"/>
    <x v="1"/>
    <x v="10"/>
    <n v="40.99"/>
    <n v="1"/>
    <n v="0"/>
    <x v="1053"/>
    <n v="2.439619419370578E-2"/>
  </r>
  <r>
    <n v="1132"/>
    <s v="Stasia"/>
    <s v="Becker"/>
    <s v="Female"/>
    <s v="Great Britain"/>
    <n v="34"/>
    <s v="16/08/2016"/>
    <n v="7521"/>
    <s v="Stasia Becker"/>
    <x v="1"/>
    <x v="0"/>
    <n v="22153"/>
    <x v="1"/>
    <x v="12"/>
    <n v="63.9"/>
    <n v="5"/>
    <n v="0"/>
    <x v="1054"/>
    <n v="0.39123630672926452"/>
  </r>
  <r>
    <n v="1133"/>
    <s v="Jona"/>
    <s v="Grindle"/>
    <s v="Female"/>
    <s v="Great Britain"/>
    <n v="26"/>
    <s v="21/05/2015"/>
    <n v="6458"/>
    <s v="Jona Grindle"/>
    <x v="2"/>
    <x v="1"/>
    <n v="94509"/>
    <x v="1"/>
    <x v="10"/>
    <n v="19.440000000000001"/>
    <n v="3"/>
    <n v="0"/>
    <x v="551"/>
    <n v="0.46296296296296291"/>
  </r>
  <r>
    <n v="1134"/>
    <s v="Judie"/>
    <s v="Claywell"/>
    <s v="Female"/>
    <s v="France"/>
    <n v="35"/>
    <s v="16/08/2016"/>
    <n v="7569"/>
    <s v="Judie Claywell"/>
    <x v="1"/>
    <x v="2"/>
    <n v="19134"/>
    <x v="1"/>
    <x v="4"/>
    <n v="124.608"/>
    <n v="4"/>
    <n v="0.2"/>
    <x v="1055"/>
    <n v="0.12840267077555212"/>
  </r>
  <r>
    <n v="1135"/>
    <s v="Dewitt"/>
    <s v="Borger"/>
    <s v="Male"/>
    <s v="United States"/>
    <n v="36"/>
    <s v="21/05/2015"/>
    <n v="8514"/>
    <s v="Dewitt Borger"/>
    <x v="1"/>
    <x v="2"/>
    <n v="19134"/>
    <x v="1"/>
    <x v="2"/>
    <n v="7.56"/>
    <n v="3"/>
    <n v="0.2"/>
    <x v="1056"/>
    <n v="1.1904761904761907"/>
  </r>
  <r>
    <n v="1136"/>
    <s v="Nena"/>
    <s v="Hacker"/>
    <s v="Female"/>
    <s v="United States"/>
    <n v="29"/>
    <s v="15/10/2017"/>
    <n v="8563"/>
    <s v="Nena Hacker"/>
    <x v="3"/>
    <x v="0"/>
    <n v="33030"/>
    <x v="1"/>
    <x v="4"/>
    <n v="85.224000000000004"/>
    <n v="3"/>
    <n v="0.2"/>
    <x v="1057"/>
    <n v="0.10560405519571953"/>
  </r>
  <r>
    <n v="1137"/>
    <s v="Kelsie"/>
    <s v="Wachtel"/>
    <s v="Female"/>
    <s v="France"/>
    <n v="27"/>
    <s v="16/08/2016"/>
    <n v="8642"/>
    <s v="Kelsie Wachtel"/>
    <x v="0"/>
    <x v="1"/>
    <n v="46350"/>
    <x v="1"/>
    <x v="12"/>
    <n v="287.52"/>
    <n v="8"/>
    <n v="0"/>
    <x v="1058"/>
    <n v="0.22259321090706735"/>
  </r>
  <r>
    <n v="1138"/>
    <s v="Sau"/>
    <s v="Pfau"/>
    <s v="Female"/>
    <s v="United States"/>
    <n v="25"/>
    <s v="21/05/2015"/>
    <n v="9536"/>
    <s v="Sau Pfau"/>
    <x v="0"/>
    <x v="1"/>
    <n v="46350"/>
    <x v="1"/>
    <x v="9"/>
    <n v="37.68"/>
    <n v="2"/>
    <n v="0"/>
    <x v="1059"/>
    <n v="0.10615711252653928"/>
  </r>
  <r>
    <n v="1139"/>
    <s v="Shanice"/>
    <s v="Mccrystal"/>
    <s v="Female"/>
    <s v="United States"/>
    <n v="36"/>
    <s v="21/05/2015"/>
    <n v="2567"/>
    <s v="Shanice Mccrystal"/>
    <x v="0"/>
    <x v="1"/>
    <n v="46350"/>
    <x v="1"/>
    <x v="10"/>
    <n v="19.98"/>
    <n v="2"/>
    <n v="0"/>
    <x v="1060"/>
    <n v="0.20020020020020018"/>
  </r>
  <r>
    <n v="1140"/>
    <s v="Chase"/>
    <s v="Karner"/>
    <s v="Male"/>
    <s v="United States"/>
    <n v="37"/>
    <s v="15/10/2017"/>
    <n v="2154"/>
    <s v="Chase Karner"/>
    <x v="0"/>
    <x v="1"/>
    <n v="46350"/>
    <x v="1"/>
    <x v="6"/>
    <n v="20.58"/>
    <n v="7"/>
    <n v="0"/>
    <x v="1061"/>
    <n v="2.3809523809523814"/>
  </r>
  <r>
    <n v="1141"/>
    <s v="Tommie"/>
    <s v="Underdahl"/>
    <s v="Male"/>
    <s v="United States"/>
    <n v="26"/>
    <s v="16/08/2016"/>
    <n v="3265"/>
    <s v="Tommie Underdahl"/>
    <x v="0"/>
    <x v="1"/>
    <n v="46350"/>
    <x v="1"/>
    <x v="8"/>
    <n v="17.38"/>
    <n v="2"/>
    <n v="0"/>
    <x v="1062"/>
    <n v="0.23014959723820486"/>
  </r>
  <r>
    <n v="1142"/>
    <s v="Dorcas"/>
    <s v="Darity"/>
    <s v="Female"/>
    <s v="United States"/>
    <n v="37"/>
    <s v="21/05/2015"/>
    <n v="8765"/>
    <s v="Dorcas Darity"/>
    <x v="1"/>
    <x v="0"/>
    <n v="90045"/>
    <x v="0"/>
    <x v="5"/>
    <n v="204.6"/>
    <n v="2"/>
    <n v="0"/>
    <x v="904"/>
    <n v="1.9550342130987292E-2"/>
  </r>
  <r>
    <n v="1143"/>
    <s v="Angel"/>
    <s v="Sanor"/>
    <s v="Male"/>
    <s v="France"/>
    <n v="24"/>
    <s v="15/10/2017"/>
    <n v="3259"/>
    <s v="Angel Sanor"/>
    <x v="1"/>
    <x v="0"/>
    <n v="90045"/>
    <x v="1"/>
    <x v="13"/>
    <n v="8.7200000000000006"/>
    <n v="4"/>
    <n v="0"/>
    <x v="1063"/>
    <n v="1.8348623853211008"/>
  </r>
  <r>
    <n v="1144"/>
    <s v="Willodean"/>
    <s v="Harn"/>
    <s v="Female"/>
    <s v="United States"/>
    <n v="39"/>
    <s v="16/08/2016"/>
    <n v="3567"/>
    <s v="Willodean Harn"/>
    <x v="1"/>
    <x v="0"/>
    <n v="90045"/>
    <x v="1"/>
    <x v="10"/>
    <n v="6.48"/>
    <n v="1"/>
    <n v="0"/>
    <x v="90"/>
    <n v="0.15432098765432098"/>
  </r>
  <r>
    <n v="1145"/>
    <s v="Weston"/>
    <s v="Martina"/>
    <s v="Male"/>
    <s v="United States"/>
    <n v="26"/>
    <s v="21/05/2015"/>
    <n v="6540"/>
    <s v="Weston Martina"/>
    <x v="1"/>
    <x v="0"/>
    <n v="90045"/>
    <x v="2"/>
    <x v="15"/>
    <n v="686.32"/>
    <n v="2"/>
    <n v="0.2"/>
    <x v="1064"/>
    <n v="5.828185103158876E-3"/>
  </r>
  <r>
    <n v="1146"/>
    <s v="Roma"/>
    <s v="Lafollette"/>
    <s v="Female"/>
    <s v="United States"/>
    <n v="34"/>
    <s v="15/10/2017"/>
    <n v="2654"/>
    <s v="Roma Lafollette"/>
    <x v="1"/>
    <x v="0"/>
    <n v="90045"/>
    <x v="1"/>
    <x v="4"/>
    <n v="62.18"/>
    <n v="1"/>
    <n v="0"/>
    <x v="1065"/>
    <n v="1.6082341588935348E-2"/>
  </r>
  <r>
    <n v="1147"/>
    <s v="Felisa"/>
    <s v="Cail"/>
    <s v="Female"/>
    <s v="United States"/>
    <n v="28"/>
    <s v="16/08/2016"/>
    <n v="6525"/>
    <s v="Felisa Cail"/>
    <x v="3"/>
    <x v="0"/>
    <n v="48911"/>
    <x v="1"/>
    <x v="9"/>
    <n v="644.07600000000002"/>
    <n v="2"/>
    <n v="0.1"/>
    <x v="1066"/>
    <n v="6.2104472143039019E-3"/>
  </r>
  <r>
    <n v="1148"/>
    <s v="Demetria"/>
    <s v="Abbey"/>
    <s v="Female"/>
    <s v="United States"/>
    <n v="32"/>
    <s v="21/05/2015"/>
    <n v="3265"/>
    <s v="Demetria Abbey"/>
    <x v="3"/>
    <x v="0"/>
    <n v="48911"/>
    <x v="1"/>
    <x v="13"/>
    <n v="5.84"/>
    <n v="2"/>
    <n v="0"/>
    <x v="1067"/>
    <n v="0.68493150684931503"/>
  </r>
  <r>
    <n v="1149"/>
    <s v="Jeromy"/>
    <s v="Danz"/>
    <s v="Male"/>
    <s v="United States"/>
    <n v="39"/>
    <s v="15/10/2017"/>
    <n v="3265"/>
    <s v="Jeromy Danz"/>
    <x v="3"/>
    <x v="0"/>
    <n v="48911"/>
    <x v="1"/>
    <x v="8"/>
    <n v="12.76"/>
    <n v="2"/>
    <n v="0"/>
    <x v="1068"/>
    <n v="0.31347962382445144"/>
  </r>
  <r>
    <n v="1150"/>
    <s v="Rasheeda"/>
    <s v="Alkire"/>
    <s v="Female"/>
    <s v="United States"/>
    <n v="29"/>
    <s v="16/08/2016"/>
    <n v="6125"/>
    <s v="Rasheeda Alkire"/>
    <x v="3"/>
    <x v="0"/>
    <n v="48911"/>
    <x v="2"/>
    <x v="7"/>
    <n v="10.95"/>
    <n v="1"/>
    <n v="0"/>
    <x v="1069"/>
    <n v="9.1324200913242018E-2"/>
  </r>
  <r>
    <n v="1151"/>
    <s v="Dulce"/>
    <s v="Abril"/>
    <s v="Female"/>
    <s v="United States"/>
    <n v="32"/>
    <s v="15/10/2017"/>
    <n v="1562"/>
    <s v="Dulce Abril"/>
    <x v="3"/>
    <x v="0"/>
    <n v="48911"/>
    <x v="2"/>
    <x v="16"/>
    <n v="599.98"/>
    <n v="2"/>
    <n v="0"/>
    <x v="1070"/>
    <n v="6.6668888962965432E-3"/>
  </r>
  <r>
    <n v="1152"/>
    <s v="Mara"/>
    <s v="Hashimoto"/>
    <s v="Female"/>
    <s v="Great Britain"/>
    <n v="25"/>
    <s v="16/08/2016"/>
    <n v="1582"/>
    <s v="Mara Hashimoto"/>
    <x v="1"/>
    <x v="1"/>
    <n v="44221"/>
    <x v="0"/>
    <x v="5"/>
    <n v="8.3520000000000003"/>
    <n v="6"/>
    <n v="0.2"/>
    <x v="1071"/>
    <n v="4.3103448275862064"/>
  </r>
  <r>
    <n v="1153"/>
    <s v="Philip"/>
    <s v="Gent"/>
    <s v="Male"/>
    <s v="France"/>
    <n v="36"/>
    <s v="21/05/2015"/>
    <n v="2587"/>
    <s v="Philip Gent"/>
    <x v="1"/>
    <x v="1"/>
    <n v="89502"/>
    <x v="1"/>
    <x v="6"/>
    <n v="3.64"/>
    <n v="2"/>
    <n v="0"/>
    <x v="1072"/>
    <n v="1.0989010989010988"/>
  </r>
  <r>
    <n v="1154"/>
    <s v="Kathleen"/>
    <s v="Hanner"/>
    <s v="Female"/>
    <s v="United States"/>
    <n v="25"/>
    <s v="15/10/2017"/>
    <n v="3549"/>
    <s v="Kathleen Hanner"/>
    <x v="1"/>
    <x v="1"/>
    <n v="89502"/>
    <x v="1"/>
    <x v="8"/>
    <n v="159.768"/>
    <n v="7"/>
    <n v="0.2"/>
    <x v="1073"/>
    <n v="0.30669470732562215"/>
  </r>
  <r>
    <n v="1155"/>
    <s v="Nereida"/>
    <s v="Magwood"/>
    <s v="Female"/>
    <s v="United States"/>
    <n v="58"/>
    <s v="16/08/2016"/>
    <n v="2468"/>
    <s v="Nereida Magwood"/>
    <x v="2"/>
    <x v="2"/>
    <n v="22801"/>
    <x v="1"/>
    <x v="4"/>
    <n v="122.48"/>
    <n v="2"/>
    <n v="0"/>
    <x v="232"/>
    <n v="3.2658393207054215E-2"/>
  </r>
  <r>
    <n v="1156"/>
    <s v="Gaston"/>
    <s v="Brumm"/>
    <s v="Male"/>
    <s v="United States"/>
    <n v="24"/>
    <s v="21/05/2015"/>
    <n v="2554"/>
    <s v="Gaston Brumm"/>
    <x v="2"/>
    <x v="2"/>
    <n v="22801"/>
    <x v="0"/>
    <x v="3"/>
    <n v="2244.48"/>
    <n v="7"/>
    <n v="0"/>
    <x v="1074"/>
    <n v="2.1831337325349302E-2"/>
  </r>
  <r>
    <n v="1157"/>
    <s v="Etta"/>
    <s v="Hurn"/>
    <s v="Female"/>
    <s v="Great Britain"/>
    <n v="56"/>
    <s v="15/10/2017"/>
    <n v="3598"/>
    <s v="Etta Hurn"/>
    <x v="2"/>
    <x v="2"/>
    <n v="22801"/>
    <x v="1"/>
    <x v="8"/>
    <n v="62.31"/>
    <n v="3"/>
    <n v="0"/>
    <x v="1075"/>
    <n v="0.14443909484833894"/>
  </r>
  <r>
    <n v="1158"/>
    <s v="Earlean"/>
    <s v="Melgar"/>
    <s v="Female"/>
    <s v="United States"/>
    <n v="27"/>
    <s v="16/08/2016"/>
    <n v="2456"/>
    <s v="Earlean Melgar"/>
    <x v="2"/>
    <x v="2"/>
    <n v="22801"/>
    <x v="0"/>
    <x v="3"/>
    <n v="455.1"/>
    <n v="2"/>
    <n v="0"/>
    <x v="1076"/>
    <n v="8.7892770819600081E-3"/>
  </r>
  <r>
    <n v="1159"/>
    <s v="Vincenza"/>
    <s v="Weiland"/>
    <s v="Female"/>
    <s v="United States"/>
    <n v="40"/>
    <s v="21/05/2015"/>
    <n v="6548"/>
    <s v="Vincenza Weiland"/>
    <x v="0"/>
    <x v="1"/>
    <n v="90004"/>
    <x v="0"/>
    <x v="1"/>
    <n v="195.184"/>
    <n v="1"/>
    <n v="0.2"/>
    <x v="1077"/>
    <n v="5.1233707680957453E-3"/>
  </r>
  <r>
    <n v="1160"/>
    <s v="Fallon"/>
    <s v="Winward"/>
    <s v="Female"/>
    <s v="Great Britain"/>
    <n v="28"/>
    <s v="16/08/2016"/>
    <n v="5486"/>
    <s v="Fallon Winward"/>
    <x v="1"/>
    <x v="0"/>
    <n v="55407"/>
    <x v="1"/>
    <x v="9"/>
    <n v="362.94"/>
    <n v="3"/>
    <n v="0"/>
    <x v="1078"/>
    <n v="2.4797487187964953E-2"/>
  </r>
  <r>
    <n v="1161"/>
    <s v="Arcelia"/>
    <s v="Bouska"/>
    <s v="Female"/>
    <s v="Great Britain"/>
    <n v="39"/>
    <s v="21/05/2015"/>
    <n v="1258"/>
    <s v="Arcelia Bouska"/>
    <x v="1"/>
    <x v="0"/>
    <n v="55407"/>
    <x v="1"/>
    <x v="8"/>
    <n v="11.54"/>
    <n v="2"/>
    <n v="0"/>
    <x v="1079"/>
    <n v="0.34662045060658581"/>
  </r>
  <r>
    <n v="1162"/>
    <s v="Franklyn"/>
    <s v="Unknow"/>
    <s v="Male"/>
    <s v="France"/>
    <n v="38"/>
    <s v="15/10/2017"/>
    <n v="2579"/>
    <s v="Franklyn Unknow"/>
    <x v="0"/>
    <x v="0"/>
    <n v="92025"/>
    <x v="1"/>
    <x v="6"/>
    <n v="53.94"/>
    <n v="3"/>
    <n v="0"/>
    <x v="1080"/>
    <n v="0.16685205784204674"/>
  </r>
  <r>
    <n v="1163"/>
    <s v="Sherron"/>
    <s v="Ascencio"/>
    <s v="Female"/>
    <s v="Great Britain"/>
    <n v="32"/>
    <s v="16/08/2016"/>
    <n v="3256"/>
    <s v="Sherron Ascencio"/>
    <x v="1"/>
    <x v="2"/>
    <n v="10035"/>
    <x v="2"/>
    <x v="7"/>
    <n v="9.99"/>
    <n v="1"/>
    <n v="0"/>
    <x v="1081"/>
    <n v="0.10010010010010009"/>
  </r>
  <r>
    <n v="1164"/>
    <s v="Marcel"/>
    <s v="Zabriskie"/>
    <s v="Male"/>
    <s v="Great Britain"/>
    <n v="26"/>
    <s v="21/05/2015"/>
    <n v="2587"/>
    <s v="Marcel Zabriskie"/>
    <x v="1"/>
    <x v="2"/>
    <n v="10035"/>
    <x v="1"/>
    <x v="8"/>
    <n v="125.76"/>
    <n v="3"/>
    <n v="0.2"/>
    <x v="1082"/>
    <n v="7.15648854961832E-2"/>
  </r>
  <r>
    <n v="1165"/>
    <s v="Kina"/>
    <s v="Hazelton"/>
    <s v="Female"/>
    <s v="Great Britain"/>
    <n v="31"/>
    <s v="16/08/2016"/>
    <n v="3259"/>
    <s v="Kina Hazelton"/>
    <x v="1"/>
    <x v="2"/>
    <n v="10035"/>
    <x v="1"/>
    <x v="8"/>
    <n v="25.32"/>
    <n v="5"/>
    <n v="0.2"/>
    <x v="1083"/>
    <n v="0.9873617693522907"/>
  </r>
  <r>
    <n v="1166"/>
    <s v="Shavonne"/>
    <s v="Pia"/>
    <s v="Female"/>
    <s v="France"/>
    <n v="24"/>
    <s v="21/05/2015"/>
    <n v="1546"/>
    <s v="Shavonne Pia"/>
    <x v="1"/>
    <x v="0"/>
    <n v="49201"/>
    <x v="1"/>
    <x v="8"/>
    <n v="46.8"/>
    <n v="4"/>
    <n v="0"/>
    <x v="1084"/>
    <n v="0.34188034188034189"/>
  </r>
  <r>
    <n v="1167"/>
    <s v="Shavon"/>
    <s v="Benito"/>
    <s v="Female"/>
    <s v="France"/>
    <n v="39"/>
    <s v="15/10/2017"/>
    <n v="3579"/>
    <s v="Shavon Benito"/>
    <x v="3"/>
    <x v="0"/>
    <n v="98115"/>
    <x v="2"/>
    <x v="11"/>
    <n v="447.93"/>
    <n v="9"/>
    <n v="0"/>
    <x v="1085"/>
    <n v="0.18083182640144665"/>
  </r>
  <r>
    <n v="1168"/>
    <s v="Lauralee"/>
    <s v="Perrine"/>
    <s v="Female"/>
    <s v="Great Britain"/>
    <n v="28"/>
    <s v="16/08/2016"/>
    <n v="6597"/>
    <s v="Lauralee Perrine"/>
    <x v="0"/>
    <x v="0"/>
    <n v="10035"/>
    <x v="0"/>
    <x v="5"/>
    <n v="109.48"/>
    <n v="2"/>
    <n v="0"/>
    <x v="1086"/>
    <n v="3.653635367190354E-2"/>
  </r>
  <r>
    <n v="1169"/>
    <s v="Loreta"/>
    <s v="Curren"/>
    <s v="Female"/>
    <s v="France"/>
    <n v="26"/>
    <s v="21/05/2015"/>
    <n v="9654"/>
    <s v="Loreta Curren"/>
    <x v="0"/>
    <x v="0"/>
    <n v="10035"/>
    <x v="1"/>
    <x v="4"/>
    <n v="272.94"/>
    <n v="3"/>
    <n v="0"/>
    <x v="232"/>
    <n v="3.2974280061551987E-2"/>
  </r>
  <r>
    <n v="1170"/>
    <s v="Teresa"/>
    <s v="Strawn"/>
    <s v="Female"/>
    <s v="France"/>
    <n v="46"/>
    <s v="21/05/2015"/>
    <n v="3569"/>
    <s v="Teresa Strawn"/>
    <x v="0"/>
    <x v="0"/>
    <n v="10035"/>
    <x v="1"/>
    <x v="10"/>
    <n v="19.440000000000001"/>
    <n v="3"/>
    <n v="0"/>
    <x v="551"/>
    <n v="0.46296296296296291"/>
  </r>
  <r>
    <n v="1171"/>
    <s v="Belinda"/>
    <s v="Partain"/>
    <s v="Female"/>
    <s v="United States"/>
    <n v="37"/>
    <s v="15/10/2017"/>
    <n v="2564"/>
    <s v="Belinda Partain"/>
    <x v="0"/>
    <x v="0"/>
    <n v="10035"/>
    <x v="1"/>
    <x v="4"/>
    <n v="31.92"/>
    <n v="4"/>
    <n v="0"/>
    <x v="1087"/>
    <n v="0.50125313283208017"/>
  </r>
  <r>
    <n v="1172"/>
    <s v="Holly"/>
    <s v="Eudy"/>
    <s v="Female"/>
    <s v="United States"/>
    <n v="52"/>
    <s v="16/08/2016"/>
    <n v="8561"/>
    <s v="Holly Eudy"/>
    <x v="1"/>
    <x v="0"/>
    <n v="48073"/>
    <x v="1"/>
    <x v="10"/>
    <n v="22.38"/>
    <n v="2"/>
    <n v="0"/>
    <x v="1088"/>
    <n v="0.17873100983020554"/>
  </r>
  <r>
    <n v="1173"/>
    <s v="Many"/>
    <s v="Cuccia"/>
    <s v="Female"/>
    <s v="Great Britain"/>
    <n v="46"/>
    <s v="21/05/2015"/>
    <n v="5489"/>
    <s v="Many Cuccia"/>
    <x v="1"/>
    <x v="0"/>
    <n v="90008"/>
    <x v="1"/>
    <x v="8"/>
    <n v="16.52"/>
    <n v="5"/>
    <n v="0.2"/>
    <x v="1089"/>
    <n v="1.513317191283293"/>
  </r>
  <r>
    <n v="1174"/>
    <s v="Libbie"/>
    <s v="Dalby"/>
    <s v="Female"/>
    <s v="France"/>
    <n v="42"/>
    <s v="21/05/2015"/>
    <n v="5489"/>
    <s v="Libbie Dalby"/>
    <x v="1"/>
    <x v="0"/>
    <n v="61701"/>
    <x v="1"/>
    <x v="8"/>
    <n v="5.1760000000000002"/>
    <n v="4"/>
    <n v="0.8"/>
    <x v="1090"/>
    <n v="3.0911901081916535"/>
  </r>
  <r>
    <n v="1175"/>
    <s v="Lester"/>
    <s v="Prothro"/>
    <s v="Male"/>
    <s v="France"/>
    <n v="21"/>
    <s v="15/10/2017"/>
    <n v="6574"/>
    <s v="Lester Prothro"/>
    <x v="2"/>
    <x v="1"/>
    <n v="10035"/>
    <x v="1"/>
    <x v="8"/>
    <n v="50.112000000000002"/>
    <n v="6"/>
    <n v="0.2"/>
    <x v="1091"/>
    <n v="0.7183908045977011"/>
  </r>
  <r>
    <n v="1176"/>
    <s v="Marvel"/>
    <s v="Hail"/>
    <s v="Female"/>
    <s v="Great Britain"/>
    <n v="28"/>
    <s v="16/08/2016"/>
    <n v="5555"/>
    <s v="Marvel Hail"/>
    <x v="1"/>
    <x v="2"/>
    <n v="3301"/>
    <x v="1"/>
    <x v="14"/>
    <n v="27.93"/>
    <n v="3"/>
    <n v="0"/>
    <x v="1092"/>
    <n v="0.32223415682062295"/>
  </r>
  <r>
    <n v="1177"/>
    <s v="Angelyn"/>
    <s v="Vong"/>
    <s v="Female"/>
    <s v="United States"/>
    <n v="29"/>
    <s v="21/05/2015"/>
    <n v="6125"/>
    <s v="Angelyn Vong"/>
    <x v="0"/>
    <x v="2"/>
    <n v="90004"/>
    <x v="1"/>
    <x v="2"/>
    <n v="11.56"/>
    <n v="4"/>
    <n v="0"/>
    <x v="1093"/>
    <n v="1.3840830449826989"/>
  </r>
  <r>
    <n v="1178"/>
    <s v="Francesca"/>
    <s v="Beaudreau"/>
    <s v="Female"/>
    <s v="France"/>
    <n v="23"/>
    <s v="15/10/2017"/>
    <n v="5412"/>
    <s v="Francesca Beaudreau"/>
    <x v="1"/>
    <x v="0"/>
    <n v="20852"/>
    <x v="0"/>
    <x v="1"/>
    <n v="172.5"/>
    <n v="2"/>
    <n v="0"/>
    <x v="740"/>
    <n v="2.318840579710145E-2"/>
  </r>
  <r>
    <n v="1179"/>
    <s v="Garth"/>
    <s v="Gangi"/>
    <s v="Male"/>
    <s v="United States"/>
    <n v="41"/>
    <s v="16/08/2016"/>
    <n v="3256"/>
    <s v="Garth Gangi"/>
    <x v="1"/>
    <x v="0"/>
    <n v="20852"/>
    <x v="2"/>
    <x v="7"/>
    <n v="179.97"/>
    <n v="3"/>
    <n v="0"/>
    <x v="1094"/>
    <n v="5.0008334722453751E-2"/>
  </r>
  <r>
    <n v="1180"/>
    <s v="Carla"/>
    <s v="Trumbull"/>
    <s v="Female"/>
    <s v="Great Britain"/>
    <n v="28"/>
    <s v="21/05/2015"/>
    <n v="3264"/>
    <s v="Carla Trumbull"/>
    <x v="0"/>
    <x v="2"/>
    <n v="77070"/>
    <x v="2"/>
    <x v="11"/>
    <n v="258.69600000000003"/>
    <n v="3"/>
    <n v="0.2"/>
    <x v="1095"/>
    <n v="3.4789869190091839E-2"/>
  </r>
  <r>
    <n v="1181"/>
    <s v="Veta"/>
    <s v="Muntz"/>
    <s v="Female"/>
    <s v="Great Britain"/>
    <n v="37"/>
    <s v="15/10/2017"/>
    <n v="4569"/>
    <s v="Veta Muntz"/>
    <x v="1"/>
    <x v="0"/>
    <n v="8701"/>
    <x v="2"/>
    <x v="7"/>
    <n v="1322.93"/>
    <n v="7"/>
    <n v="0"/>
    <x v="1096"/>
    <n v="3.7038996772315994E-2"/>
  </r>
  <r>
    <n v="1182"/>
    <s v="Stasia"/>
    <s v="Becker"/>
    <s v="Female"/>
    <s v="Great Britain"/>
    <n v="34"/>
    <s v="16/08/2016"/>
    <n v="7521"/>
    <s v="Stasia Becker"/>
    <x v="1"/>
    <x v="0"/>
    <n v="8701"/>
    <x v="1"/>
    <x v="6"/>
    <n v="3.76"/>
    <n v="2"/>
    <n v="0"/>
    <x v="1097"/>
    <n v="1.0638297872340425"/>
  </r>
  <r>
    <n v="1183"/>
    <s v="Jona"/>
    <s v="Grindle"/>
    <s v="Female"/>
    <s v="Great Britain"/>
    <n v="26"/>
    <s v="21/05/2015"/>
    <n v="6458"/>
    <s v="Jona Grindle"/>
    <x v="2"/>
    <x v="0"/>
    <n v="28540"/>
    <x v="1"/>
    <x v="12"/>
    <n v="21.744"/>
    <n v="1"/>
    <n v="0.2"/>
    <x v="1098"/>
    <n v="4.5989698307579104E-2"/>
  </r>
  <r>
    <n v="1184"/>
    <s v="Judie"/>
    <s v="Claywell"/>
    <s v="Female"/>
    <s v="France"/>
    <n v="35"/>
    <s v="16/08/2016"/>
    <n v="7569"/>
    <s v="Judie Claywell"/>
    <x v="2"/>
    <x v="0"/>
    <n v="28540"/>
    <x v="2"/>
    <x v="7"/>
    <n v="7.92"/>
    <n v="5"/>
    <n v="0.2"/>
    <x v="1099"/>
    <n v="3.1565656565656566"/>
  </r>
  <r>
    <n v="1185"/>
    <s v="Dewitt"/>
    <s v="Borger"/>
    <s v="Male"/>
    <s v="United States"/>
    <n v="36"/>
    <s v="21/05/2015"/>
    <n v="8514"/>
    <s v="Dewitt Borger"/>
    <x v="1"/>
    <x v="1"/>
    <n v="98103"/>
    <x v="1"/>
    <x v="8"/>
    <n v="12.096"/>
    <n v="7"/>
    <n v="0.2"/>
    <x v="910"/>
    <n v="4.0509259259259256"/>
  </r>
  <r>
    <n v="1186"/>
    <s v="Nena"/>
    <s v="Hacker"/>
    <s v="Female"/>
    <s v="United States"/>
    <n v="29"/>
    <s v="15/10/2017"/>
    <n v="8563"/>
    <s v="Nena Hacker"/>
    <x v="1"/>
    <x v="1"/>
    <n v="98103"/>
    <x v="1"/>
    <x v="4"/>
    <n v="485.88"/>
    <n v="6"/>
    <n v="0"/>
    <x v="702"/>
    <n v="7.4092368486045945E-2"/>
  </r>
  <r>
    <n v="1187"/>
    <s v="Kelsie"/>
    <s v="Wachtel"/>
    <s v="Female"/>
    <s v="France"/>
    <n v="27"/>
    <s v="16/08/2016"/>
    <n v="8642"/>
    <s v="Kelsie Wachtel"/>
    <x v="1"/>
    <x v="1"/>
    <n v="98103"/>
    <x v="1"/>
    <x v="10"/>
    <n v="25.92"/>
    <n v="4"/>
    <n v="0"/>
    <x v="245"/>
    <n v="0.61728395061728392"/>
  </r>
  <r>
    <n v="1188"/>
    <s v="Sau"/>
    <s v="Pfau"/>
    <s v="Female"/>
    <s v="United States"/>
    <n v="25"/>
    <s v="21/05/2015"/>
    <n v="9536"/>
    <s v="Sau Pfau"/>
    <x v="1"/>
    <x v="1"/>
    <n v="98103"/>
    <x v="1"/>
    <x v="4"/>
    <n v="197.58"/>
    <n v="2"/>
    <n v="0"/>
    <x v="1100"/>
    <n v="2.0244964065188782E-2"/>
  </r>
  <r>
    <n v="1189"/>
    <s v="Shanice"/>
    <s v="Mccrystal"/>
    <s v="Female"/>
    <s v="United States"/>
    <n v="36"/>
    <s v="21/05/2015"/>
    <n v="2567"/>
    <s v="Shanice Mccrystal"/>
    <x v="0"/>
    <x v="2"/>
    <n v="90036"/>
    <x v="1"/>
    <x v="9"/>
    <n v="81.92"/>
    <n v="4"/>
    <n v="0"/>
    <x v="1101"/>
    <n v="0.1953125"/>
  </r>
  <r>
    <n v="1190"/>
    <s v="Chase"/>
    <s v="Karner"/>
    <s v="Male"/>
    <s v="United States"/>
    <n v="37"/>
    <s v="15/10/2017"/>
    <n v="2154"/>
    <s v="Chase Karner"/>
    <x v="0"/>
    <x v="2"/>
    <n v="90036"/>
    <x v="2"/>
    <x v="7"/>
    <n v="889.53599999999994"/>
    <n v="8"/>
    <n v="0.2"/>
    <x v="1102"/>
    <n v="7.1947622131088573E-2"/>
  </r>
  <r>
    <n v="1191"/>
    <s v="Tommie"/>
    <s v="Underdahl"/>
    <s v="Male"/>
    <s v="United States"/>
    <n v="26"/>
    <s v="16/08/2016"/>
    <n v="3265"/>
    <s v="Tommie Underdahl"/>
    <x v="0"/>
    <x v="2"/>
    <n v="90036"/>
    <x v="0"/>
    <x v="1"/>
    <n v="892.22400000000005"/>
    <n v="3"/>
    <n v="0.2"/>
    <x v="1103"/>
    <n v="1.0087153001936734E-2"/>
  </r>
  <r>
    <n v="1192"/>
    <s v="Dorcas"/>
    <s v="Darity"/>
    <s v="Female"/>
    <s v="United States"/>
    <n v="37"/>
    <s v="21/05/2015"/>
    <n v="8765"/>
    <s v="Dorcas Darity"/>
    <x v="0"/>
    <x v="2"/>
    <n v="90036"/>
    <x v="1"/>
    <x v="10"/>
    <n v="223.92"/>
    <n v="4"/>
    <n v="0"/>
    <x v="1104"/>
    <n v="7.1454090746695259E-2"/>
  </r>
  <r>
    <n v="1193"/>
    <s v="Angel"/>
    <s v="Sanor"/>
    <s v="Male"/>
    <s v="France"/>
    <n v="24"/>
    <s v="15/10/2017"/>
    <n v="3259"/>
    <s v="Angel Sanor"/>
    <x v="0"/>
    <x v="2"/>
    <n v="90036"/>
    <x v="1"/>
    <x v="10"/>
    <n v="23.12"/>
    <n v="4"/>
    <n v="0"/>
    <x v="1105"/>
    <n v="0.69204152249134943"/>
  </r>
  <r>
    <n v="1194"/>
    <s v="Willodean"/>
    <s v="Harn"/>
    <s v="Female"/>
    <s v="United States"/>
    <n v="39"/>
    <s v="16/08/2016"/>
    <n v="3567"/>
    <s v="Willodean Harn"/>
    <x v="3"/>
    <x v="1"/>
    <n v="33065"/>
    <x v="1"/>
    <x v="10"/>
    <n v="15.552"/>
    <n v="3"/>
    <n v="0.2"/>
    <x v="12"/>
    <n v="0.57870370370370372"/>
  </r>
  <r>
    <n v="1195"/>
    <s v="Weston"/>
    <s v="Martina"/>
    <s v="Male"/>
    <s v="United States"/>
    <n v="26"/>
    <s v="21/05/2015"/>
    <n v="6540"/>
    <s v="Weston Martina"/>
    <x v="3"/>
    <x v="1"/>
    <n v="33065"/>
    <x v="0"/>
    <x v="5"/>
    <n v="15.712"/>
    <n v="4"/>
    <n v="0.2"/>
    <x v="1106"/>
    <n v="1.0183299389002036"/>
  </r>
  <r>
    <n v="1196"/>
    <s v="Roma"/>
    <s v="Lafollette"/>
    <s v="Female"/>
    <s v="United States"/>
    <n v="34"/>
    <s v="15/10/2017"/>
    <n v="2654"/>
    <s v="Roma Lafollette"/>
    <x v="3"/>
    <x v="1"/>
    <n v="33065"/>
    <x v="1"/>
    <x v="4"/>
    <n v="24.672000000000001"/>
    <n v="2"/>
    <n v="0.2"/>
    <x v="1107"/>
    <n v="0.16212710765239949"/>
  </r>
  <r>
    <n v="1197"/>
    <s v="Felisa"/>
    <s v="Cail"/>
    <s v="Female"/>
    <s v="United States"/>
    <n v="28"/>
    <s v="16/08/2016"/>
    <n v="6525"/>
    <s v="Felisa Cail"/>
    <x v="3"/>
    <x v="1"/>
    <n v="33065"/>
    <x v="0"/>
    <x v="5"/>
    <n v="55.968000000000004"/>
    <n v="1"/>
    <n v="0.2"/>
    <x v="1108"/>
    <n v="1.786735277301315E-2"/>
  </r>
  <r>
    <n v="1198"/>
    <s v="Demetria"/>
    <s v="Abbey"/>
    <s v="Female"/>
    <s v="United States"/>
    <n v="32"/>
    <s v="21/05/2015"/>
    <n v="3265"/>
    <s v="Demetria Abbey"/>
    <x v="1"/>
    <x v="0"/>
    <n v="77041"/>
    <x v="2"/>
    <x v="11"/>
    <n v="431.928"/>
    <n v="9"/>
    <n v="0.2"/>
    <x v="1109"/>
    <n v="0.18753125520920155"/>
  </r>
  <r>
    <n v="1199"/>
    <s v="Jeromy"/>
    <s v="Danz"/>
    <s v="Male"/>
    <s v="United States"/>
    <n v="39"/>
    <s v="15/10/2017"/>
    <n v="3265"/>
    <s v="Jeromy Danz"/>
    <x v="1"/>
    <x v="0"/>
    <n v="77041"/>
    <x v="0"/>
    <x v="1"/>
    <n v="95.983999999999995"/>
    <n v="4"/>
    <n v="0.3"/>
    <x v="1110"/>
    <n v="0.16669444907484582"/>
  </r>
  <r>
    <n v="1200"/>
    <s v="Rasheeda"/>
    <s v="Alkire"/>
    <s v="Female"/>
    <s v="United States"/>
    <n v="29"/>
    <s v="16/08/2016"/>
    <n v="6125"/>
    <s v="Rasheeda Alkire"/>
    <x v="1"/>
    <x v="0"/>
    <n v="77041"/>
    <x v="1"/>
    <x v="8"/>
    <n v="1088.7919999999999"/>
    <n v="4"/>
    <n v="0.8"/>
    <x v="1111"/>
    <n v="1.4695185122594583E-2"/>
  </r>
  <r>
    <n v="1201"/>
    <s v="Dulce"/>
    <s v="Abril"/>
    <s v="Female"/>
    <s v="United States"/>
    <n v="32"/>
    <s v="15/10/2017"/>
    <n v="1562"/>
    <s v="Dulce Abril"/>
    <x v="1"/>
    <x v="1"/>
    <n v="80219"/>
    <x v="0"/>
    <x v="1"/>
    <n v="544.00800000000004"/>
    <n v="3"/>
    <n v="0.2"/>
    <x v="746"/>
    <n v="1.65438743547889E-2"/>
  </r>
  <r>
    <n v="1202"/>
    <s v="Mara"/>
    <s v="Hashimoto"/>
    <s v="Female"/>
    <s v="Great Britain"/>
    <n v="25"/>
    <s v="16/08/2016"/>
    <n v="1582"/>
    <s v="Mara Hashimoto"/>
    <x v="1"/>
    <x v="1"/>
    <n v="80219"/>
    <x v="1"/>
    <x v="8"/>
    <n v="1.8720000000000001"/>
    <n v="3"/>
    <n v="0.7"/>
    <x v="1112"/>
    <n v="4.8076923076923075"/>
  </r>
  <r>
    <n v="1203"/>
    <s v="Philip"/>
    <s v="Gent"/>
    <s v="Male"/>
    <s v="France"/>
    <n v="36"/>
    <s v="21/05/2015"/>
    <n v="2587"/>
    <s v="Philip Gent"/>
    <x v="1"/>
    <x v="1"/>
    <n v="80219"/>
    <x v="0"/>
    <x v="1"/>
    <n v="854.35199999999998"/>
    <n v="3"/>
    <n v="0.2"/>
    <x v="1113"/>
    <n v="1.0534299679757289E-2"/>
  </r>
  <r>
    <n v="1204"/>
    <s v="Kathleen"/>
    <s v="Hanner"/>
    <s v="Female"/>
    <s v="United States"/>
    <n v="25"/>
    <s v="15/10/2017"/>
    <n v="3549"/>
    <s v="Kathleen Hanner"/>
    <x v="1"/>
    <x v="1"/>
    <n v="80219"/>
    <x v="1"/>
    <x v="4"/>
    <n v="593.56799999999998"/>
    <n v="2"/>
    <n v="0.2"/>
    <x v="232"/>
    <n v="6.7389077578306113E-3"/>
  </r>
  <r>
    <n v="1205"/>
    <s v="Nereida"/>
    <s v="Magwood"/>
    <s v="Female"/>
    <s v="United States"/>
    <n v="58"/>
    <s v="16/08/2016"/>
    <n v="2468"/>
    <s v="Nereida Magwood"/>
    <x v="1"/>
    <x v="1"/>
    <n v="80219"/>
    <x v="1"/>
    <x v="4"/>
    <n v="338.04"/>
    <n v="3"/>
    <n v="0.2"/>
    <x v="1114"/>
    <n v="2.6624068157614485E-2"/>
  </r>
  <r>
    <n v="1206"/>
    <s v="Gaston"/>
    <s v="Brumm"/>
    <s v="Male"/>
    <s v="United States"/>
    <n v="24"/>
    <s v="21/05/2015"/>
    <n v="2554"/>
    <s v="Gaston Brumm"/>
    <x v="2"/>
    <x v="0"/>
    <n v="28205"/>
    <x v="2"/>
    <x v="7"/>
    <n v="271.95999999999998"/>
    <n v="5"/>
    <n v="0.2"/>
    <x v="1115"/>
    <n v="9.192528312987204E-2"/>
  </r>
  <r>
    <n v="1207"/>
    <s v="Etta"/>
    <s v="Hurn"/>
    <s v="Female"/>
    <s v="Great Britain"/>
    <n v="56"/>
    <s v="15/10/2017"/>
    <n v="3598"/>
    <s v="Etta Hurn"/>
    <x v="0"/>
    <x v="1"/>
    <n v="10009"/>
    <x v="1"/>
    <x v="4"/>
    <n v="11.21"/>
    <n v="1"/>
    <n v="0"/>
    <x v="1116"/>
    <n v="8.9206066012488844E-2"/>
  </r>
  <r>
    <n v="1208"/>
    <s v="Earlean"/>
    <s v="Melgar"/>
    <s v="Female"/>
    <s v="United States"/>
    <n v="27"/>
    <s v="16/08/2016"/>
    <n v="2456"/>
    <s v="Earlean Melgar"/>
    <x v="0"/>
    <x v="1"/>
    <n v="10009"/>
    <x v="1"/>
    <x v="8"/>
    <n v="9.1440000000000001"/>
    <n v="3"/>
    <n v="0.2"/>
    <x v="1117"/>
    <n v="0.98425196850393704"/>
  </r>
  <r>
    <n v="1209"/>
    <s v="Vincenza"/>
    <s v="Weiland"/>
    <s v="Female"/>
    <s v="United States"/>
    <n v="40"/>
    <s v="21/05/2015"/>
    <n v="6548"/>
    <s v="Vincenza Weiland"/>
    <x v="0"/>
    <x v="1"/>
    <n v="10009"/>
    <x v="1"/>
    <x v="13"/>
    <n v="14.07"/>
    <n v="7"/>
    <n v="0"/>
    <x v="1118"/>
    <n v="3.4825870646766171"/>
  </r>
  <r>
    <n v="1210"/>
    <s v="Fallon"/>
    <s v="Winward"/>
    <s v="Female"/>
    <s v="Great Britain"/>
    <n v="28"/>
    <s v="16/08/2016"/>
    <n v="5486"/>
    <s v="Fallon Winward"/>
    <x v="0"/>
    <x v="1"/>
    <n v="10009"/>
    <x v="1"/>
    <x v="6"/>
    <n v="41.86"/>
    <n v="7"/>
    <n v="0"/>
    <x v="1119"/>
    <n v="1.1705685618729098"/>
  </r>
  <r>
    <n v="1211"/>
    <s v="Arcelia"/>
    <s v="Bouska"/>
    <s v="Female"/>
    <s v="Great Britain"/>
    <n v="39"/>
    <s v="21/05/2015"/>
    <n v="1258"/>
    <s v="Arcelia Bouska"/>
    <x v="0"/>
    <x v="1"/>
    <n v="10009"/>
    <x v="1"/>
    <x v="8"/>
    <n v="8.5440000000000005"/>
    <n v="2"/>
    <n v="0.2"/>
    <x v="1120"/>
    <n v="0.46816479400749061"/>
  </r>
  <r>
    <n v="1212"/>
    <s v="Franklyn"/>
    <s v="Unknow"/>
    <s v="Male"/>
    <s v="France"/>
    <n v="38"/>
    <s v="15/10/2017"/>
    <n v="2579"/>
    <s v="Franklyn Unknow"/>
    <x v="0"/>
    <x v="1"/>
    <n v="10009"/>
    <x v="0"/>
    <x v="0"/>
    <n v="579.13599999999997"/>
    <n v="4"/>
    <n v="0.2"/>
    <x v="1121"/>
    <n v="2.7627362139462926E-2"/>
  </r>
  <r>
    <n v="1213"/>
    <s v="Sherron"/>
    <s v="Ascencio"/>
    <s v="Female"/>
    <s v="Great Britain"/>
    <n v="32"/>
    <s v="16/08/2016"/>
    <n v="3256"/>
    <s v="Sherron Ascencio"/>
    <x v="1"/>
    <x v="1"/>
    <n v="19134"/>
    <x v="0"/>
    <x v="1"/>
    <n v="141.37200000000001"/>
    <n v="2"/>
    <n v="0.3"/>
    <x v="1122"/>
    <n v="2.8294145941204763E-2"/>
  </r>
  <r>
    <n v="1214"/>
    <s v="Marcel"/>
    <s v="Zabriskie"/>
    <s v="Male"/>
    <s v="Great Britain"/>
    <n v="26"/>
    <s v="21/05/2015"/>
    <n v="2587"/>
    <s v="Marcel Zabriskie"/>
    <x v="1"/>
    <x v="1"/>
    <n v="19134"/>
    <x v="1"/>
    <x v="8"/>
    <n v="3.036"/>
    <n v="2"/>
    <n v="0.7"/>
    <x v="1123"/>
    <n v="1.3175230566534915"/>
  </r>
  <r>
    <n v="1215"/>
    <s v="Kina"/>
    <s v="Hazelton"/>
    <s v="Female"/>
    <s v="Great Britain"/>
    <n v="31"/>
    <s v="16/08/2016"/>
    <n v="3259"/>
    <s v="Kina Hazelton"/>
    <x v="1"/>
    <x v="1"/>
    <n v="19134"/>
    <x v="1"/>
    <x v="8"/>
    <n v="4.5030000000000001"/>
    <n v="1"/>
    <n v="0.7"/>
    <x v="1124"/>
    <n v="0.22207417277370642"/>
  </r>
  <r>
    <n v="1216"/>
    <s v="Shavonne"/>
    <s v="Pia"/>
    <s v="Female"/>
    <s v="France"/>
    <n v="24"/>
    <s v="21/05/2015"/>
    <n v="1546"/>
    <s v="Shavonne Pia"/>
    <x v="1"/>
    <x v="1"/>
    <n v="19134"/>
    <x v="1"/>
    <x v="6"/>
    <n v="4.6719999999999997"/>
    <n v="1"/>
    <n v="0.2"/>
    <x v="1125"/>
    <n v="0.21404109589041098"/>
  </r>
  <r>
    <n v="1217"/>
    <s v="Shavon"/>
    <s v="Benito"/>
    <s v="Female"/>
    <s v="France"/>
    <n v="39"/>
    <s v="15/10/2017"/>
    <n v="3579"/>
    <s v="Shavon Benito"/>
    <x v="1"/>
    <x v="1"/>
    <n v="19134"/>
    <x v="2"/>
    <x v="11"/>
    <n v="95.88"/>
    <n v="3"/>
    <n v="0.2"/>
    <x v="1126"/>
    <n v="9.3867334167709648E-2"/>
  </r>
  <r>
    <n v="1218"/>
    <s v="Lauralee"/>
    <s v="Perrine"/>
    <s v="Female"/>
    <s v="Great Britain"/>
    <n v="28"/>
    <s v="16/08/2016"/>
    <n v="6597"/>
    <s v="Lauralee Perrine"/>
    <x v="1"/>
    <x v="1"/>
    <n v="19134"/>
    <x v="0"/>
    <x v="5"/>
    <n v="17.024000000000001"/>
    <n v="2"/>
    <n v="0.2"/>
    <x v="1127"/>
    <n v="0.23496240601503759"/>
  </r>
  <r>
    <n v="1219"/>
    <s v="Loreta"/>
    <s v="Curren"/>
    <s v="Female"/>
    <s v="France"/>
    <n v="26"/>
    <s v="21/05/2015"/>
    <n v="9654"/>
    <s v="Loreta Curren"/>
    <x v="1"/>
    <x v="1"/>
    <n v="19134"/>
    <x v="2"/>
    <x v="11"/>
    <n v="258.69600000000003"/>
    <n v="3"/>
    <n v="0.2"/>
    <x v="1095"/>
    <n v="3.4789869190091839E-2"/>
  </r>
  <r>
    <n v="1220"/>
    <s v="Teresa"/>
    <s v="Strawn"/>
    <s v="Female"/>
    <s v="France"/>
    <n v="46"/>
    <s v="21/05/2015"/>
    <n v="3569"/>
    <s v="Teresa Strawn"/>
    <x v="1"/>
    <x v="1"/>
    <n v="19134"/>
    <x v="2"/>
    <x v="7"/>
    <n v="1931.9580000000001"/>
    <n v="7"/>
    <n v="0.4"/>
    <x v="1128"/>
    <n v="2.5362870207323349E-2"/>
  </r>
  <r>
    <n v="1221"/>
    <s v="Belinda"/>
    <s v="Partain"/>
    <s v="Female"/>
    <s v="United States"/>
    <n v="37"/>
    <s v="15/10/2017"/>
    <n v="2564"/>
    <s v="Belinda Partain"/>
    <x v="1"/>
    <x v="2"/>
    <n v="90036"/>
    <x v="1"/>
    <x v="4"/>
    <n v="249.75"/>
    <n v="9"/>
    <n v="0"/>
    <x v="1129"/>
    <n v="0.32432432432432434"/>
  </r>
  <r>
    <n v="1222"/>
    <s v="Holly"/>
    <s v="Eudy"/>
    <s v="Female"/>
    <s v="United States"/>
    <n v="52"/>
    <s v="16/08/2016"/>
    <n v="8561"/>
    <s v="Holly Eudy"/>
    <x v="1"/>
    <x v="2"/>
    <n v="90036"/>
    <x v="2"/>
    <x v="7"/>
    <n v="255.93600000000001"/>
    <n v="8"/>
    <n v="0.2"/>
    <x v="1130"/>
    <n v="0.25006251562890724"/>
  </r>
  <r>
    <n v="1223"/>
    <s v="Many"/>
    <s v="Cuccia"/>
    <s v="Female"/>
    <s v="Great Britain"/>
    <n v="46"/>
    <s v="21/05/2015"/>
    <n v="5489"/>
    <s v="Many Cuccia"/>
    <x v="2"/>
    <x v="0"/>
    <n v="10024"/>
    <x v="0"/>
    <x v="5"/>
    <n v="113.79"/>
    <n v="3"/>
    <n v="0"/>
    <x v="1131"/>
    <n v="7.9093066174532031E-2"/>
  </r>
  <r>
    <n v="1224"/>
    <s v="Libbie"/>
    <s v="Dalby"/>
    <s v="Female"/>
    <s v="France"/>
    <n v="42"/>
    <s v="21/05/2015"/>
    <n v="5489"/>
    <s v="Libbie Dalby"/>
    <x v="2"/>
    <x v="0"/>
    <n v="10024"/>
    <x v="2"/>
    <x v="11"/>
    <n v="78.150000000000006"/>
    <n v="1"/>
    <n v="0"/>
    <x v="1132"/>
    <n v="1.2795905310300703E-2"/>
  </r>
  <r>
    <n v="1225"/>
    <s v="Lester"/>
    <s v="Prothro"/>
    <s v="Male"/>
    <s v="France"/>
    <n v="21"/>
    <s v="15/10/2017"/>
    <n v="6574"/>
    <s v="Lester Prothro"/>
    <x v="2"/>
    <x v="0"/>
    <n v="10024"/>
    <x v="1"/>
    <x v="8"/>
    <n v="1.728"/>
    <n v="1"/>
    <n v="0.2"/>
    <x v="1133"/>
    <n v="0.57870370370370372"/>
  </r>
  <r>
    <n v="1226"/>
    <s v="Marvel"/>
    <s v="Hail"/>
    <s v="Female"/>
    <s v="Great Britain"/>
    <n v="28"/>
    <s v="16/08/2016"/>
    <n v="5555"/>
    <s v="Marvel Hail"/>
    <x v="2"/>
    <x v="0"/>
    <n v="10024"/>
    <x v="1"/>
    <x v="10"/>
    <n v="40.56"/>
    <n v="4"/>
    <n v="0"/>
    <x v="1134"/>
    <n v="0.39447731755424059"/>
  </r>
  <r>
    <n v="1227"/>
    <s v="Angelyn"/>
    <s v="Vong"/>
    <s v="Female"/>
    <s v="United States"/>
    <n v="29"/>
    <s v="21/05/2015"/>
    <n v="6125"/>
    <s v="Angelyn Vong"/>
    <x v="2"/>
    <x v="0"/>
    <n v="10024"/>
    <x v="1"/>
    <x v="4"/>
    <n v="182.94"/>
    <n v="3"/>
    <n v="0"/>
    <x v="1135"/>
    <n v="4.9196457855034431E-2"/>
  </r>
  <r>
    <n v="1228"/>
    <s v="Francesca"/>
    <s v="Beaudreau"/>
    <s v="Female"/>
    <s v="France"/>
    <n v="23"/>
    <s v="15/10/2017"/>
    <n v="5412"/>
    <s v="Francesca Beaudreau"/>
    <x v="2"/>
    <x v="0"/>
    <n v="10024"/>
    <x v="1"/>
    <x v="4"/>
    <n v="193.86"/>
    <n v="2"/>
    <n v="0"/>
    <x v="1136"/>
    <n v="2.0633446817290828E-2"/>
  </r>
  <r>
    <n v="1229"/>
    <s v="Garth"/>
    <s v="Gangi"/>
    <s v="Male"/>
    <s v="United States"/>
    <n v="41"/>
    <s v="16/08/2016"/>
    <n v="3256"/>
    <s v="Garth Gangi"/>
    <x v="1"/>
    <x v="0"/>
    <n v="90045"/>
    <x v="1"/>
    <x v="12"/>
    <n v="15.28"/>
    <n v="2"/>
    <n v="0"/>
    <x v="790"/>
    <n v="0.26178010471204188"/>
  </r>
  <r>
    <n v="1230"/>
    <s v="Carla"/>
    <s v="Trumbull"/>
    <s v="Female"/>
    <s v="Great Britain"/>
    <n v="28"/>
    <s v="21/05/2015"/>
    <n v="3264"/>
    <s v="Carla Trumbull"/>
    <x v="1"/>
    <x v="0"/>
    <n v="90045"/>
    <x v="0"/>
    <x v="5"/>
    <n v="8.73"/>
    <n v="1"/>
    <n v="0"/>
    <x v="1137"/>
    <n v="0.11454753722794959"/>
  </r>
  <r>
    <n v="1231"/>
    <s v="Veta"/>
    <s v="Muntz"/>
    <s v="Female"/>
    <s v="Great Britain"/>
    <n v="37"/>
    <s v="15/10/2017"/>
    <n v="4569"/>
    <s v="Veta Muntz"/>
    <x v="1"/>
    <x v="0"/>
    <n v="90045"/>
    <x v="1"/>
    <x v="6"/>
    <n v="5.68"/>
    <n v="2"/>
    <n v="0"/>
    <x v="1138"/>
    <n v="0.70422535211267612"/>
  </r>
  <r>
    <n v="1232"/>
    <s v="Stasia"/>
    <s v="Becker"/>
    <s v="Female"/>
    <s v="Great Britain"/>
    <n v="34"/>
    <s v="16/08/2016"/>
    <n v="7521"/>
    <s v="Stasia Becker"/>
    <x v="0"/>
    <x v="0"/>
    <n v="14215"/>
    <x v="1"/>
    <x v="6"/>
    <n v="2.78"/>
    <n v="2"/>
    <n v="0"/>
    <x v="1139"/>
    <n v="1.4388489208633095"/>
  </r>
  <r>
    <n v="1233"/>
    <s v="Jona"/>
    <s v="Grindle"/>
    <s v="Female"/>
    <s v="Great Britain"/>
    <n v="26"/>
    <s v="21/05/2015"/>
    <n v="6458"/>
    <s v="Jona Grindle"/>
    <x v="0"/>
    <x v="0"/>
    <n v="14215"/>
    <x v="1"/>
    <x v="12"/>
    <n v="79.959999999999994"/>
    <n v="2"/>
    <n v="0"/>
    <x v="1140"/>
    <n v="5.002501250625313E-2"/>
  </r>
  <r>
    <n v="1234"/>
    <s v="Judie"/>
    <s v="Claywell"/>
    <s v="Female"/>
    <s v="France"/>
    <n v="35"/>
    <s v="16/08/2016"/>
    <n v="7569"/>
    <s v="Judie Claywell"/>
    <x v="2"/>
    <x v="1"/>
    <n v="45231"/>
    <x v="2"/>
    <x v="16"/>
    <n v="839.98800000000006"/>
    <n v="2"/>
    <n v="0.4"/>
    <x v="1141"/>
    <n v="4.7619727900874769E-3"/>
  </r>
  <r>
    <n v="1235"/>
    <s v="Dewitt"/>
    <s v="Borger"/>
    <s v="Male"/>
    <s v="United States"/>
    <n v="36"/>
    <s v="21/05/2015"/>
    <n v="8514"/>
    <s v="Dewitt Borger"/>
    <x v="3"/>
    <x v="0"/>
    <n v="33437"/>
    <x v="0"/>
    <x v="5"/>
    <n v="47.951999999999998"/>
    <n v="3"/>
    <n v="0.2"/>
    <x v="1142"/>
    <n v="0.1876876876876877"/>
  </r>
  <r>
    <n v="1236"/>
    <s v="Nena"/>
    <s v="Hacker"/>
    <s v="Female"/>
    <s v="United States"/>
    <n v="29"/>
    <s v="15/10/2017"/>
    <n v="8563"/>
    <s v="Nena Hacker"/>
    <x v="3"/>
    <x v="0"/>
    <n v="33437"/>
    <x v="1"/>
    <x v="8"/>
    <n v="37.424999999999997"/>
    <n v="5"/>
    <n v="0.7"/>
    <x v="366"/>
    <n v="0.66800267201068808"/>
  </r>
  <r>
    <n v="1237"/>
    <s v="Kelsie"/>
    <s v="Wachtel"/>
    <s v="Female"/>
    <s v="France"/>
    <n v="27"/>
    <s v="16/08/2016"/>
    <n v="8642"/>
    <s v="Kelsie Wachtel"/>
    <x v="3"/>
    <x v="0"/>
    <n v="33437"/>
    <x v="0"/>
    <x v="5"/>
    <n v="63.968000000000004"/>
    <n v="2"/>
    <n v="0.2"/>
    <x v="232"/>
    <n v="6.2531265632816399E-2"/>
  </r>
  <r>
    <n v="1238"/>
    <s v="Sau"/>
    <s v="Pfau"/>
    <s v="Female"/>
    <s v="United States"/>
    <n v="25"/>
    <s v="21/05/2015"/>
    <n v="9536"/>
    <s v="Sau Pfau"/>
    <x v="3"/>
    <x v="0"/>
    <n v="33437"/>
    <x v="0"/>
    <x v="5"/>
    <n v="165.048"/>
    <n v="3"/>
    <n v="0.2"/>
    <x v="1143"/>
    <n v="5.4529591391595175E-2"/>
  </r>
  <r>
    <n v="1239"/>
    <s v="Shanice"/>
    <s v="Mccrystal"/>
    <s v="Female"/>
    <s v="United States"/>
    <n v="36"/>
    <s v="21/05/2015"/>
    <n v="2567"/>
    <s v="Shanice Mccrystal"/>
    <x v="1"/>
    <x v="0"/>
    <n v="98105"/>
    <x v="0"/>
    <x v="5"/>
    <n v="12.35"/>
    <n v="1"/>
    <n v="0"/>
    <x v="1144"/>
    <n v="8.0971659919028341E-2"/>
  </r>
  <r>
    <n v="1240"/>
    <s v="Chase"/>
    <s v="Karner"/>
    <s v="Male"/>
    <s v="United States"/>
    <n v="37"/>
    <s v="15/10/2017"/>
    <n v="2154"/>
    <s v="Chase Karner"/>
    <x v="1"/>
    <x v="0"/>
    <n v="98105"/>
    <x v="1"/>
    <x v="6"/>
    <n v="40.97"/>
    <n v="1"/>
    <n v="0"/>
    <x v="1145"/>
    <n v="2.4408103490358799E-2"/>
  </r>
  <r>
    <n v="1241"/>
    <s v="Tommie"/>
    <s v="Underdahl"/>
    <s v="Male"/>
    <s v="United States"/>
    <n v="26"/>
    <s v="16/08/2016"/>
    <n v="3265"/>
    <s v="Tommie Underdahl"/>
    <x v="1"/>
    <x v="0"/>
    <n v="98105"/>
    <x v="1"/>
    <x v="13"/>
    <n v="22.96"/>
    <n v="2"/>
    <n v="0"/>
    <x v="1146"/>
    <n v="0.17421602787456444"/>
  </r>
  <r>
    <n v="1242"/>
    <s v="Dorcas"/>
    <s v="Darity"/>
    <s v="Female"/>
    <s v="United States"/>
    <n v="37"/>
    <s v="21/05/2015"/>
    <n v="8765"/>
    <s v="Dorcas Darity"/>
    <x v="1"/>
    <x v="2"/>
    <n v="10024"/>
    <x v="2"/>
    <x v="7"/>
    <n v="22"/>
    <n v="4"/>
    <n v="0"/>
    <x v="1147"/>
    <n v="0.72727272727272729"/>
  </r>
  <r>
    <n v="1243"/>
    <s v="Angel"/>
    <s v="Sanor"/>
    <s v="Male"/>
    <s v="France"/>
    <n v="24"/>
    <s v="15/10/2017"/>
    <n v="3259"/>
    <s v="Angel Sanor"/>
    <x v="1"/>
    <x v="0"/>
    <n v="10009"/>
    <x v="1"/>
    <x v="8"/>
    <n v="398.35199999999998"/>
    <n v="3"/>
    <n v="0.2"/>
    <x v="1148"/>
    <n v="2.2593083504036632E-2"/>
  </r>
  <r>
    <n v="1244"/>
    <s v="Willodean"/>
    <s v="Harn"/>
    <s v="Female"/>
    <s v="United States"/>
    <n v="39"/>
    <s v="16/08/2016"/>
    <n v="3567"/>
    <s v="Willodean Harn"/>
    <x v="1"/>
    <x v="0"/>
    <n v="10009"/>
    <x v="1"/>
    <x v="13"/>
    <n v="8.7200000000000006"/>
    <n v="4"/>
    <n v="0"/>
    <x v="1149"/>
    <n v="1.8348623853211008"/>
  </r>
  <r>
    <n v="1245"/>
    <s v="Weston"/>
    <s v="Martina"/>
    <s v="Male"/>
    <s v="United States"/>
    <n v="26"/>
    <s v="21/05/2015"/>
    <n v="6540"/>
    <s v="Weston Martina"/>
    <x v="1"/>
    <x v="0"/>
    <n v="39503"/>
    <x v="1"/>
    <x v="12"/>
    <n v="48.69"/>
    <n v="9"/>
    <n v="0"/>
    <x v="1150"/>
    <n v="1.6635859519408505"/>
  </r>
  <r>
    <n v="1246"/>
    <s v="Roma"/>
    <s v="Lafollette"/>
    <s v="Female"/>
    <s v="United States"/>
    <n v="34"/>
    <s v="15/10/2017"/>
    <n v="2654"/>
    <s v="Roma Lafollette"/>
    <x v="0"/>
    <x v="0"/>
    <n v="93727"/>
    <x v="0"/>
    <x v="3"/>
    <n v="764.68799999999999"/>
    <n v="6"/>
    <n v="0.2"/>
    <x v="1151"/>
    <n v="4.707802397840688E-2"/>
  </r>
  <r>
    <n v="1247"/>
    <s v="Felisa"/>
    <s v="Cail"/>
    <s v="Female"/>
    <s v="United States"/>
    <n v="28"/>
    <s v="16/08/2016"/>
    <n v="6525"/>
    <s v="Felisa Cail"/>
    <x v="0"/>
    <x v="0"/>
    <n v="93727"/>
    <x v="0"/>
    <x v="3"/>
    <n v="3610.848"/>
    <n v="12"/>
    <n v="0.2"/>
    <x v="1152"/>
    <n v="3.987982878260176E-2"/>
  </r>
  <r>
    <n v="1248"/>
    <s v="Demetria"/>
    <s v="Abbey"/>
    <s v="Female"/>
    <s v="United States"/>
    <n v="32"/>
    <s v="21/05/2015"/>
    <n v="3265"/>
    <s v="Demetria Abbey"/>
    <x v="0"/>
    <x v="0"/>
    <n v="93727"/>
    <x v="0"/>
    <x v="0"/>
    <n v="254.97450000000001"/>
    <n v="3"/>
    <n v="0.15"/>
    <x v="1153"/>
    <n v="3.5297647411800005E-2"/>
  </r>
  <r>
    <n v="1249"/>
    <s v="Jeromy"/>
    <s v="Danz"/>
    <s v="Male"/>
    <s v="United States"/>
    <n v="39"/>
    <s v="15/10/2017"/>
    <n v="3265"/>
    <s v="Jeromy Danz"/>
    <x v="1"/>
    <x v="0"/>
    <n v="10009"/>
    <x v="1"/>
    <x v="6"/>
    <n v="38.82"/>
    <n v="6"/>
    <n v="0"/>
    <x v="1154"/>
    <n v="0.92735703245749612"/>
  </r>
  <r>
    <n v="1250"/>
    <s v="Rasheeda"/>
    <s v="Alkire"/>
    <s v="Female"/>
    <s v="United States"/>
    <n v="29"/>
    <s v="16/08/2016"/>
    <n v="6125"/>
    <s v="Rasheeda Alkire"/>
    <x v="1"/>
    <x v="0"/>
    <n v="10009"/>
    <x v="0"/>
    <x v="1"/>
    <n v="1141.9380000000001"/>
    <n v="9"/>
    <n v="0.1"/>
    <x v="1155"/>
    <n v="7.0932047098879264E-2"/>
  </r>
  <r>
    <n v="1251"/>
    <s v="Dulce"/>
    <s v="Abril"/>
    <s v="Female"/>
    <s v="United States"/>
    <n v="32"/>
    <s v="15/10/2017"/>
    <n v="1562"/>
    <s v="Dulce Abril"/>
    <x v="1"/>
    <x v="0"/>
    <n v="10009"/>
    <x v="1"/>
    <x v="9"/>
    <n v="1704.56"/>
    <n v="13"/>
    <n v="0"/>
    <x v="1156"/>
    <n v="9.9145820622330683E-2"/>
  </r>
  <r>
    <n v="1252"/>
    <s v="Mara"/>
    <s v="Hashimoto"/>
    <s v="Female"/>
    <s v="Great Britain"/>
    <n v="25"/>
    <s v="16/08/2016"/>
    <n v="1582"/>
    <s v="Mara Hashimoto"/>
    <x v="1"/>
    <x v="0"/>
    <n v="10009"/>
    <x v="1"/>
    <x v="6"/>
    <n v="3.2"/>
    <n v="2"/>
    <n v="0"/>
    <x v="1157"/>
    <n v="1.25"/>
  </r>
  <r>
    <n v="1253"/>
    <s v="Philip"/>
    <s v="Gent"/>
    <s v="Male"/>
    <s v="France"/>
    <n v="36"/>
    <s v="21/05/2015"/>
    <n v="2587"/>
    <s v="Philip Gent"/>
    <x v="1"/>
    <x v="0"/>
    <n v="53209"/>
    <x v="2"/>
    <x v="7"/>
    <n v="1099.96"/>
    <n v="4"/>
    <n v="0"/>
    <x v="1158"/>
    <n v="1.4545983490308738E-2"/>
  </r>
  <r>
    <n v="1254"/>
    <s v="Kathleen"/>
    <s v="Hanner"/>
    <s v="Female"/>
    <s v="United States"/>
    <n v="25"/>
    <s v="15/10/2017"/>
    <n v="3549"/>
    <s v="Kathleen Hanner"/>
    <x v="1"/>
    <x v="2"/>
    <n v="19013"/>
    <x v="1"/>
    <x v="6"/>
    <n v="5.2480000000000002"/>
    <n v="2"/>
    <n v="0.2"/>
    <x v="820"/>
    <n v="0.76219512195121952"/>
  </r>
  <r>
    <n v="1255"/>
    <s v="Nereida"/>
    <s v="Magwood"/>
    <s v="Female"/>
    <s v="United States"/>
    <n v="58"/>
    <s v="16/08/2016"/>
    <n v="2468"/>
    <s v="Nereida Magwood"/>
    <x v="1"/>
    <x v="2"/>
    <n v="19013"/>
    <x v="2"/>
    <x v="7"/>
    <n v="35.909999999999997"/>
    <n v="3"/>
    <n v="0.4"/>
    <x v="1159"/>
    <n v="0.25062656641604014"/>
  </r>
  <r>
    <n v="1256"/>
    <s v="Gaston"/>
    <s v="Brumm"/>
    <s v="Male"/>
    <s v="United States"/>
    <n v="24"/>
    <s v="21/05/2015"/>
    <n v="2554"/>
    <s v="Gaston Brumm"/>
    <x v="1"/>
    <x v="2"/>
    <n v="19013"/>
    <x v="0"/>
    <x v="5"/>
    <n v="6.6959999999999997"/>
    <n v="1"/>
    <n v="0.2"/>
    <x v="1160"/>
    <n v="0.14934289127837516"/>
  </r>
  <r>
    <n v="1257"/>
    <s v="Etta"/>
    <s v="Hurn"/>
    <s v="Female"/>
    <s v="Great Britain"/>
    <n v="56"/>
    <s v="15/10/2017"/>
    <n v="3598"/>
    <s v="Etta Hurn"/>
    <x v="1"/>
    <x v="2"/>
    <n v="19013"/>
    <x v="0"/>
    <x v="5"/>
    <n v="43.872"/>
    <n v="2"/>
    <n v="0.2"/>
    <x v="1161"/>
    <n v="9.1174325309992713E-2"/>
  </r>
  <r>
    <n v="1258"/>
    <s v="Earlean"/>
    <s v="Melgar"/>
    <s v="Female"/>
    <s v="United States"/>
    <n v="27"/>
    <s v="16/08/2016"/>
    <n v="2456"/>
    <s v="Earlean Melgar"/>
    <x v="0"/>
    <x v="2"/>
    <n v="28205"/>
    <x v="1"/>
    <x v="8"/>
    <n v="27.882000000000001"/>
    <n v="3"/>
    <n v="0.7"/>
    <x v="1162"/>
    <n v="0.32278889606197547"/>
  </r>
  <r>
    <n v="1259"/>
    <s v="Vincenza"/>
    <s v="Weiland"/>
    <s v="Female"/>
    <s v="United States"/>
    <n v="40"/>
    <s v="21/05/2015"/>
    <n v="6548"/>
    <s v="Vincenza Weiland"/>
    <x v="0"/>
    <x v="2"/>
    <n v="28205"/>
    <x v="1"/>
    <x v="4"/>
    <n v="540.048"/>
    <n v="3"/>
    <n v="0.2"/>
    <x v="1163"/>
    <n v="1.6665185316860724E-2"/>
  </r>
  <r>
    <n v="1260"/>
    <s v="Fallon"/>
    <s v="Winward"/>
    <s v="Female"/>
    <s v="Great Britain"/>
    <n v="28"/>
    <s v="16/08/2016"/>
    <n v="5486"/>
    <s v="Fallon Winward"/>
    <x v="0"/>
    <x v="2"/>
    <n v="28205"/>
    <x v="2"/>
    <x v="11"/>
    <n v="255.68"/>
    <n v="8"/>
    <n v="0.2"/>
    <x v="1164"/>
    <n v="0.25031289111389238"/>
  </r>
  <r>
    <n v="1261"/>
    <s v="Arcelia"/>
    <s v="Bouska"/>
    <s v="Female"/>
    <s v="Great Britain"/>
    <n v="39"/>
    <s v="21/05/2015"/>
    <n v="1258"/>
    <s v="Arcelia Bouska"/>
    <x v="1"/>
    <x v="0"/>
    <n v="32216"/>
    <x v="2"/>
    <x v="7"/>
    <n v="863.88"/>
    <n v="3"/>
    <n v="0.2"/>
    <x v="1165"/>
    <n v="1.0418113626892624E-2"/>
  </r>
  <r>
    <n v="1262"/>
    <s v="Franklyn"/>
    <s v="Unknow"/>
    <s v="Male"/>
    <s v="France"/>
    <n v="38"/>
    <s v="15/10/2017"/>
    <n v="2579"/>
    <s v="Franklyn Unknow"/>
    <x v="1"/>
    <x v="1"/>
    <n v="27834"/>
    <x v="1"/>
    <x v="8"/>
    <n v="17.616"/>
    <n v="4"/>
    <n v="0.7"/>
    <x v="1166"/>
    <n v="0.90826521344232514"/>
  </r>
  <r>
    <n v="1263"/>
    <s v="Sherron"/>
    <s v="Ascencio"/>
    <s v="Female"/>
    <s v="Great Britain"/>
    <n v="32"/>
    <s v="16/08/2016"/>
    <n v="3256"/>
    <s v="Sherron Ascencio"/>
    <x v="0"/>
    <x v="0"/>
    <n v="11561"/>
    <x v="1"/>
    <x v="8"/>
    <n v="17.472000000000001"/>
    <n v="3"/>
    <n v="0.2"/>
    <x v="1167"/>
    <n v="0.51510989010989006"/>
  </r>
  <r>
    <n v="1264"/>
    <s v="Marcel"/>
    <s v="Zabriskie"/>
    <s v="Male"/>
    <s v="Great Britain"/>
    <n v="26"/>
    <s v="21/05/2015"/>
    <n v="2587"/>
    <s v="Marcel Zabriskie"/>
    <x v="2"/>
    <x v="0"/>
    <n v="46350"/>
    <x v="2"/>
    <x v="7"/>
    <n v="69.900000000000006"/>
    <n v="2"/>
    <n v="0"/>
    <x v="1168"/>
    <n v="5.722460658082975E-2"/>
  </r>
  <r>
    <n v="1265"/>
    <s v="Kina"/>
    <s v="Hazelton"/>
    <s v="Female"/>
    <s v="Great Britain"/>
    <n v="31"/>
    <s v="16/08/2016"/>
    <n v="3259"/>
    <s v="Kina Hazelton"/>
    <x v="2"/>
    <x v="0"/>
    <n v="46350"/>
    <x v="0"/>
    <x v="5"/>
    <n v="41.85"/>
    <n v="5"/>
    <n v="0"/>
    <x v="743"/>
    <n v="0.59737156511350054"/>
  </r>
  <r>
    <n v="1266"/>
    <s v="Shavonne"/>
    <s v="Pia"/>
    <s v="Female"/>
    <s v="France"/>
    <n v="24"/>
    <s v="21/05/2015"/>
    <n v="1546"/>
    <s v="Shavonne Pia"/>
    <x v="1"/>
    <x v="0"/>
    <n v="94122"/>
    <x v="1"/>
    <x v="6"/>
    <n v="6.57"/>
    <n v="3"/>
    <n v="0"/>
    <x v="1169"/>
    <n v="1.3698630136986301"/>
  </r>
  <r>
    <n v="1267"/>
    <s v="Shavon"/>
    <s v="Benito"/>
    <s v="Female"/>
    <s v="France"/>
    <n v="39"/>
    <s v="15/10/2017"/>
    <n v="3579"/>
    <s v="Shavon Benito"/>
    <x v="1"/>
    <x v="1"/>
    <n v="90045"/>
    <x v="1"/>
    <x v="4"/>
    <n v="142.86000000000001"/>
    <n v="1"/>
    <n v="0"/>
    <x v="1170"/>
    <n v="6.9998600027999435E-3"/>
  </r>
  <r>
    <n v="1268"/>
    <s v="Lauralee"/>
    <s v="Perrine"/>
    <s v="Female"/>
    <s v="Great Britain"/>
    <n v="28"/>
    <s v="16/08/2016"/>
    <n v="6597"/>
    <s v="Lauralee Perrine"/>
    <x v="1"/>
    <x v="1"/>
    <n v="90045"/>
    <x v="0"/>
    <x v="1"/>
    <n v="292.27199999999999"/>
    <n v="6"/>
    <n v="0.2"/>
    <x v="1171"/>
    <n v="0.12317293480045985"/>
  </r>
  <r>
    <n v="1269"/>
    <s v="Loreta"/>
    <s v="Curren"/>
    <s v="Female"/>
    <s v="France"/>
    <n v="26"/>
    <s v="21/05/2015"/>
    <n v="9654"/>
    <s v="Loreta Curren"/>
    <x v="1"/>
    <x v="1"/>
    <n v="80027"/>
    <x v="0"/>
    <x v="5"/>
    <n v="29.327999999999999"/>
    <n v="3"/>
    <n v="0.2"/>
    <x v="429"/>
    <n v="0.30687397708674302"/>
  </r>
  <r>
    <n v="1270"/>
    <s v="Teresa"/>
    <s v="Strawn"/>
    <s v="Female"/>
    <s v="France"/>
    <n v="46"/>
    <s v="21/05/2015"/>
    <n v="3569"/>
    <s v="Teresa Strawn"/>
    <x v="1"/>
    <x v="0"/>
    <n v="35630"/>
    <x v="1"/>
    <x v="10"/>
    <n v="12.48"/>
    <n v="2"/>
    <n v="0"/>
    <x v="1172"/>
    <n v="0.32051282051282048"/>
  </r>
  <r>
    <n v="1271"/>
    <s v="Belinda"/>
    <s v="Partain"/>
    <s v="Female"/>
    <s v="United States"/>
    <n v="37"/>
    <s v="15/10/2017"/>
    <n v="2564"/>
    <s v="Belinda Partain"/>
    <x v="1"/>
    <x v="1"/>
    <n v="60623"/>
    <x v="1"/>
    <x v="4"/>
    <n v="102.336"/>
    <n v="4"/>
    <n v="0.2"/>
    <x v="1173"/>
    <n v="0.15634771732332708"/>
  </r>
  <r>
    <n v="1272"/>
    <s v="Holly"/>
    <s v="Eudy"/>
    <s v="Female"/>
    <s v="United States"/>
    <n v="52"/>
    <s v="16/08/2016"/>
    <n v="8561"/>
    <s v="Holly Eudy"/>
    <x v="1"/>
    <x v="1"/>
    <n v="60623"/>
    <x v="1"/>
    <x v="9"/>
    <n v="48.792000000000002"/>
    <n v="3"/>
    <n v="0.8"/>
    <x v="1174"/>
    <n v="0.18445646827348744"/>
  </r>
  <r>
    <n v="1273"/>
    <s v="Many"/>
    <s v="Cuccia"/>
    <s v="Female"/>
    <s v="Great Britain"/>
    <n v="46"/>
    <s v="21/05/2015"/>
    <n v="5489"/>
    <s v="Many Cuccia"/>
    <x v="1"/>
    <x v="1"/>
    <n v="60623"/>
    <x v="1"/>
    <x v="8"/>
    <n v="44.847999999999999"/>
    <n v="8"/>
    <n v="0.8"/>
    <x v="1175"/>
    <n v="1.4270424545130218"/>
  </r>
  <r>
    <n v="1274"/>
    <s v="Libbie"/>
    <s v="Dalby"/>
    <s v="Female"/>
    <s v="France"/>
    <n v="42"/>
    <s v="21/05/2015"/>
    <n v="5489"/>
    <s v="Libbie Dalby"/>
    <x v="3"/>
    <x v="0"/>
    <n v="76106"/>
    <x v="1"/>
    <x v="10"/>
    <n v="10.368"/>
    <n v="2"/>
    <n v="0.2"/>
    <x v="572"/>
    <n v="0.38580246913580246"/>
  </r>
  <r>
    <n v="1275"/>
    <s v="Lester"/>
    <s v="Prothro"/>
    <s v="Male"/>
    <s v="France"/>
    <n v="21"/>
    <s v="15/10/2017"/>
    <n v="6574"/>
    <s v="Lester Prothro"/>
    <x v="3"/>
    <x v="0"/>
    <n v="76106"/>
    <x v="0"/>
    <x v="1"/>
    <n v="388.43"/>
    <n v="5"/>
    <n v="0.3"/>
    <x v="1176"/>
    <n v="6.4361661045748267E-2"/>
  </r>
  <r>
    <n v="1276"/>
    <s v="Marvel"/>
    <s v="Hail"/>
    <s v="Female"/>
    <s v="Great Britain"/>
    <n v="28"/>
    <s v="16/08/2016"/>
    <n v="5555"/>
    <s v="Marvel Hail"/>
    <x v="3"/>
    <x v="0"/>
    <n v="76106"/>
    <x v="1"/>
    <x v="10"/>
    <n v="14.352"/>
    <n v="3"/>
    <n v="0.2"/>
    <x v="1177"/>
    <n v="0.62709030100334451"/>
  </r>
  <r>
    <n v="1277"/>
    <s v="Angelyn"/>
    <s v="Vong"/>
    <s v="Female"/>
    <s v="United States"/>
    <n v="29"/>
    <s v="21/05/2015"/>
    <n v="6125"/>
    <s v="Angelyn Vong"/>
    <x v="3"/>
    <x v="0"/>
    <n v="76106"/>
    <x v="2"/>
    <x v="11"/>
    <n v="63.991999999999997"/>
    <n v="1"/>
    <n v="0.2"/>
    <x v="1178"/>
    <n v="1.5626953369171147E-2"/>
  </r>
  <r>
    <n v="1278"/>
    <s v="Francesca"/>
    <s v="Beaudreau"/>
    <s v="Female"/>
    <s v="France"/>
    <n v="23"/>
    <s v="15/10/2017"/>
    <n v="5412"/>
    <s v="Francesca Beaudreau"/>
    <x v="1"/>
    <x v="0"/>
    <n v="77070"/>
    <x v="1"/>
    <x v="6"/>
    <n v="86.352000000000004"/>
    <n v="3"/>
    <n v="0.2"/>
    <x v="1179"/>
    <n v="0.10422456920511396"/>
  </r>
  <r>
    <n v="1279"/>
    <s v="Garth"/>
    <s v="Gangi"/>
    <s v="Male"/>
    <s v="United States"/>
    <n v="41"/>
    <s v="16/08/2016"/>
    <n v="3256"/>
    <s v="Garth Gangi"/>
    <x v="2"/>
    <x v="1"/>
    <n v="31204"/>
    <x v="2"/>
    <x v="11"/>
    <n v="32.97"/>
    <n v="3"/>
    <n v="0"/>
    <x v="1180"/>
    <n v="0.27297543221110104"/>
  </r>
  <r>
    <n v="1280"/>
    <s v="Carla"/>
    <s v="Trumbull"/>
    <s v="Female"/>
    <s v="Great Britain"/>
    <n v="28"/>
    <s v="21/05/2015"/>
    <n v="3264"/>
    <s v="Carla Trumbull"/>
    <x v="2"/>
    <x v="1"/>
    <n v="31204"/>
    <x v="2"/>
    <x v="11"/>
    <n v="83.88"/>
    <n v="4"/>
    <n v="0"/>
    <x v="1181"/>
    <n v="0.19074868860276586"/>
  </r>
  <r>
    <n v="1281"/>
    <s v="Veta"/>
    <s v="Muntz"/>
    <s v="Female"/>
    <s v="Great Britain"/>
    <n v="37"/>
    <s v="15/10/2017"/>
    <n v="4569"/>
    <s v="Veta Muntz"/>
    <x v="2"/>
    <x v="0"/>
    <n v="52402"/>
    <x v="2"/>
    <x v="7"/>
    <n v="278.39999999999998"/>
    <n v="3"/>
    <n v="0"/>
    <x v="1182"/>
    <n v="3.2327586206896554E-2"/>
  </r>
  <r>
    <n v="1282"/>
    <s v="Stasia"/>
    <s v="Becker"/>
    <s v="Female"/>
    <s v="Great Britain"/>
    <n v="34"/>
    <s v="16/08/2016"/>
    <n v="7521"/>
    <s v="Stasia Becker"/>
    <x v="2"/>
    <x v="0"/>
    <n v="32216"/>
    <x v="1"/>
    <x v="2"/>
    <n v="15.12"/>
    <n v="3"/>
    <n v="0.2"/>
    <x v="1183"/>
    <n v="0.59523809523809534"/>
  </r>
  <r>
    <n v="1283"/>
    <s v="Jona"/>
    <s v="Grindle"/>
    <s v="Female"/>
    <s v="Great Britain"/>
    <n v="26"/>
    <s v="21/05/2015"/>
    <n v="6458"/>
    <s v="Jona Grindle"/>
    <x v="2"/>
    <x v="0"/>
    <n v="32216"/>
    <x v="1"/>
    <x v="8"/>
    <n v="17.43"/>
    <n v="1"/>
    <n v="0.7"/>
    <x v="1184"/>
    <n v="5.7372346528973037E-2"/>
  </r>
  <r>
    <n v="1284"/>
    <s v="Judie"/>
    <s v="Claywell"/>
    <s v="Female"/>
    <s v="France"/>
    <n v="35"/>
    <s v="16/08/2016"/>
    <n v="7569"/>
    <s v="Judie Claywell"/>
    <x v="2"/>
    <x v="0"/>
    <n v="32216"/>
    <x v="1"/>
    <x v="10"/>
    <n v="251.64"/>
    <n v="3"/>
    <n v="0.2"/>
    <x v="1185"/>
    <n v="3.5765379113018601E-2"/>
  </r>
  <r>
    <n v="1285"/>
    <s v="Dewitt"/>
    <s v="Borger"/>
    <s v="Male"/>
    <s v="United States"/>
    <n v="36"/>
    <s v="21/05/2015"/>
    <n v="8514"/>
    <s v="Dewitt Borger"/>
    <x v="1"/>
    <x v="0"/>
    <n v="78745"/>
    <x v="1"/>
    <x v="8"/>
    <n v="2.7719999999999998"/>
    <n v="7"/>
    <n v="0.8"/>
    <x v="1186"/>
    <n v="17.676767676767678"/>
  </r>
  <r>
    <n v="1286"/>
    <s v="Nena"/>
    <s v="Hacker"/>
    <s v="Female"/>
    <s v="United States"/>
    <n v="29"/>
    <s v="15/10/2017"/>
    <n v="8563"/>
    <s v="Nena Hacker"/>
    <x v="1"/>
    <x v="0"/>
    <n v="2908"/>
    <x v="1"/>
    <x v="4"/>
    <n v="14.9"/>
    <n v="5"/>
    <n v="0"/>
    <x v="1187"/>
    <n v="1.6778523489932886"/>
  </r>
  <r>
    <n v="1287"/>
    <s v="Kelsie"/>
    <s v="Wachtel"/>
    <s v="Female"/>
    <s v="France"/>
    <n v="27"/>
    <s v="16/08/2016"/>
    <n v="8642"/>
    <s v="Kelsie Wachtel"/>
    <x v="1"/>
    <x v="2"/>
    <n v="10035"/>
    <x v="1"/>
    <x v="6"/>
    <n v="15.48"/>
    <n v="3"/>
    <n v="0"/>
    <x v="1188"/>
    <n v="0.58139534883720922"/>
  </r>
  <r>
    <n v="1288"/>
    <s v="Sau"/>
    <s v="Pfau"/>
    <s v="Female"/>
    <s v="United States"/>
    <n v="25"/>
    <s v="21/05/2015"/>
    <n v="9536"/>
    <s v="Sau Pfau"/>
    <x v="1"/>
    <x v="1"/>
    <n v="10009"/>
    <x v="0"/>
    <x v="5"/>
    <n v="39.880000000000003"/>
    <n v="2"/>
    <n v="0"/>
    <x v="1189"/>
    <n v="0.10030090270812436"/>
  </r>
  <r>
    <n v="1289"/>
    <s v="Shanice"/>
    <s v="Mccrystal"/>
    <s v="Female"/>
    <s v="United States"/>
    <n v="36"/>
    <s v="21/05/2015"/>
    <n v="2567"/>
    <s v="Shanice Mccrystal"/>
    <x v="1"/>
    <x v="1"/>
    <n v="10009"/>
    <x v="1"/>
    <x v="8"/>
    <n v="12.192"/>
    <n v="4"/>
    <n v="0.2"/>
    <x v="883"/>
    <n v="1.3123359580052494"/>
  </r>
  <r>
    <n v="1290"/>
    <s v="Chase"/>
    <s v="Karner"/>
    <s v="Male"/>
    <s v="United States"/>
    <n v="37"/>
    <s v="15/10/2017"/>
    <n v="2154"/>
    <s v="Chase Karner"/>
    <x v="1"/>
    <x v="1"/>
    <n v="10009"/>
    <x v="1"/>
    <x v="6"/>
    <n v="20.82"/>
    <n v="3"/>
    <n v="0"/>
    <x v="1190"/>
    <n v="0.43227665706051877"/>
  </r>
  <r>
    <n v="1291"/>
    <s v="Tommie"/>
    <s v="Underdahl"/>
    <s v="Male"/>
    <s v="United States"/>
    <n v="26"/>
    <s v="16/08/2016"/>
    <n v="3265"/>
    <s v="Tommie Underdahl"/>
    <x v="2"/>
    <x v="2"/>
    <n v="94122"/>
    <x v="1"/>
    <x v="8"/>
    <n v="13.215999999999999"/>
    <n v="4"/>
    <n v="0.2"/>
    <x v="1191"/>
    <n v="1.2106537530266344"/>
  </r>
  <r>
    <n v="1292"/>
    <s v="Dorcas"/>
    <s v="Darity"/>
    <s v="Female"/>
    <s v="United States"/>
    <n v="37"/>
    <s v="21/05/2015"/>
    <n v="8765"/>
    <s v="Dorcas Darity"/>
    <x v="2"/>
    <x v="2"/>
    <n v="94122"/>
    <x v="1"/>
    <x v="10"/>
    <n v="32.4"/>
    <n v="5"/>
    <n v="0"/>
    <x v="56"/>
    <n v="0.77160493827160503"/>
  </r>
  <r>
    <n v="1293"/>
    <s v="Angel"/>
    <s v="Sanor"/>
    <s v="Male"/>
    <s v="France"/>
    <n v="24"/>
    <s v="15/10/2017"/>
    <n v="3259"/>
    <s v="Angel Sanor"/>
    <x v="1"/>
    <x v="0"/>
    <n v="92105"/>
    <x v="1"/>
    <x v="14"/>
    <n v="32.94"/>
    <n v="3"/>
    <n v="0"/>
    <x v="1192"/>
    <n v="0.27322404371584702"/>
  </r>
  <r>
    <n v="1294"/>
    <s v="Willodean"/>
    <s v="Harn"/>
    <s v="Female"/>
    <s v="United States"/>
    <n v="39"/>
    <s v="16/08/2016"/>
    <n v="3567"/>
    <s v="Willodean Harn"/>
    <x v="1"/>
    <x v="0"/>
    <n v="92105"/>
    <x v="1"/>
    <x v="10"/>
    <n v="114.2"/>
    <n v="5"/>
    <n v="0"/>
    <x v="1193"/>
    <n v="0.21891418563922943"/>
  </r>
  <r>
    <n v="1295"/>
    <s v="Weston"/>
    <s v="Martina"/>
    <s v="Male"/>
    <s v="United States"/>
    <n v="26"/>
    <s v="21/05/2015"/>
    <n v="6540"/>
    <s v="Weston Martina"/>
    <x v="1"/>
    <x v="0"/>
    <n v="92105"/>
    <x v="1"/>
    <x v="2"/>
    <n v="3.08"/>
    <n v="1"/>
    <n v="0"/>
    <x v="1194"/>
    <n v="0.32467532467532467"/>
  </r>
  <r>
    <n v="1296"/>
    <s v="Roma"/>
    <s v="Lafollette"/>
    <s v="Female"/>
    <s v="United States"/>
    <n v="34"/>
    <s v="15/10/2017"/>
    <n v="2654"/>
    <s v="Roma Lafollette"/>
    <x v="1"/>
    <x v="0"/>
    <n v="81001"/>
    <x v="1"/>
    <x v="9"/>
    <n v="845.72799999999995"/>
    <n v="13"/>
    <n v="0.2"/>
    <x v="1195"/>
    <n v="0.19982784062961143"/>
  </r>
  <r>
    <n v="1297"/>
    <s v="Felisa"/>
    <s v="Cail"/>
    <s v="Female"/>
    <s v="United States"/>
    <n v="28"/>
    <s v="16/08/2016"/>
    <n v="6525"/>
    <s v="Felisa Cail"/>
    <x v="1"/>
    <x v="1"/>
    <n v="94533"/>
    <x v="1"/>
    <x v="8"/>
    <n v="13.904"/>
    <n v="2"/>
    <n v="0.2"/>
    <x v="1196"/>
    <n v="0.28768699654775604"/>
  </r>
  <r>
    <n v="1298"/>
    <s v="Demetria"/>
    <s v="Abbey"/>
    <s v="Female"/>
    <s v="United States"/>
    <n v="32"/>
    <s v="21/05/2015"/>
    <n v="3265"/>
    <s v="Demetria Abbey"/>
    <x v="1"/>
    <x v="1"/>
    <n v="94533"/>
    <x v="1"/>
    <x v="8"/>
    <n v="20.72"/>
    <n v="2"/>
    <n v="0.2"/>
    <x v="1197"/>
    <n v="0.19305019305019305"/>
  </r>
  <r>
    <n v="1299"/>
    <s v="Jeromy"/>
    <s v="Danz"/>
    <s v="Male"/>
    <s v="United States"/>
    <n v="39"/>
    <s v="15/10/2017"/>
    <n v="3265"/>
    <s v="Jeromy Danz"/>
    <x v="0"/>
    <x v="1"/>
    <n v="55106"/>
    <x v="2"/>
    <x v="7"/>
    <n v="114.95"/>
    <n v="5"/>
    <n v="0"/>
    <x v="1198"/>
    <n v="0.21748586341887777"/>
  </r>
  <r>
    <n v="1300"/>
    <s v="Rasheeda"/>
    <s v="Alkire"/>
    <s v="Female"/>
    <s v="United States"/>
    <n v="29"/>
    <s v="16/08/2016"/>
    <n v="6125"/>
    <s v="Rasheeda Alkire"/>
    <x v="2"/>
    <x v="0"/>
    <n v="94109"/>
    <x v="1"/>
    <x v="4"/>
    <n v="26.96"/>
    <n v="2"/>
    <n v="0"/>
    <x v="1199"/>
    <n v="0.14836795252225518"/>
  </r>
  <r>
    <n v="1301"/>
    <s v="Dulce"/>
    <s v="Abril"/>
    <s v="Female"/>
    <s v="United States"/>
    <n v="32"/>
    <s v="15/10/2017"/>
    <n v="1562"/>
    <s v="Dulce Abril"/>
    <x v="0"/>
    <x v="0"/>
    <n v="22153"/>
    <x v="0"/>
    <x v="5"/>
    <n v="572.76"/>
    <n v="6"/>
    <n v="0"/>
    <x v="1200"/>
    <n v="6.2853551225644247E-2"/>
  </r>
  <r>
    <n v="1302"/>
    <s v="Mara"/>
    <s v="Hashimoto"/>
    <s v="Female"/>
    <s v="Great Britain"/>
    <n v="25"/>
    <s v="16/08/2016"/>
    <n v="1582"/>
    <s v="Mara Hashimoto"/>
    <x v="0"/>
    <x v="0"/>
    <n v="22153"/>
    <x v="0"/>
    <x v="5"/>
    <n v="286.38"/>
    <n v="3"/>
    <n v="0"/>
    <x v="1201"/>
    <n v="3.1426775612822123E-2"/>
  </r>
  <r>
    <n v="1303"/>
    <s v="Philip"/>
    <s v="Gent"/>
    <s v="Male"/>
    <s v="France"/>
    <n v="36"/>
    <s v="21/05/2015"/>
    <n v="2587"/>
    <s v="Philip Gent"/>
    <x v="0"/>
    <x v="2"/>
    <n v="22204"/>
    <x v="0"/>
    <x v="0"/>
    <n v="61.96"/>
    <n v="2"/>
    <n v="0"/>
    <x v="1202"/>
    <n v="6.4557779212395097E-2"/>
  </r>
  <r>
    <n v="1304"/>
    <s v="Kathleen"/>
    <s v="Hanner"/>
    <s v="Female"/>
    <s v="United States"/>
    <n v="25"/>
    <s v="15/10/2017"/>
    <n v="3549"/>
    <s v="Kathleen Hanner"/>
    <x v="1"/>
    <x v="0"/>
    <n v="31907"/>
    <x v="0"/>
    <x v="5"/>
    <n v="23.99"/>
    <n v="1"/>
    <n v="0"/>
    <x v="1203"/>
    <n v="4.1684035014589414E-2"/>
  </r>
  <r>
    <n v="1305"/>
    <s v="Nereida"/>
    <s v="Magwood"/>
    <s v="Female"/>
    <s v="United States"/>
    <n v="58"/>
    <s v="16/08/2016"/>
    <n v="2468"/>
    <s v="Nereida Magwood"/>
    <x v="1"/>
    <x v="0"/>
    <n v="31907"/>
    <x v="2"/>
    <x v="7"/>
    <n v="287.97000000000003"/>
    <n v="3"/>
    <n v="0"/>
    <x v="1204"/>
    <n v="3.1253255547452855E-2"/>
  </r>
  <r>
    <n v="1306"/>
    <s v="Gaston"/>
    <s v="Brumm"/>
    <s v="Male"/>
    <s v="United States"/>
    <n v="24"/>
    <s v="21/05/2015"/>
    <n v="2554"/>
    <s v="Gaston Brumm"/>
    <x v="0"/>
    <x v="0"/>
    <n v="77036"/>
    <x v="2"/>
    <x v="7"/>
    <n v="419.94400000000002"/>
    <n v="7"/>
    <n v="0.2"/>
    <x v="1205"/>
    <n v="0.11668222429657288"/>
  </r>
  <r>
    <n v="1307"/>
    <s v="Etta"/>
    <s v="Hurn"/>
    <s v="Female"/>
    <s v="Great Britain"/>
    <n v="56"/>
    <s v="15/10/2017"/>
    <n v="3598"/>
    <s v="Etta Hurn"/>
    <x v="2"/>
    <x v="0"/>
    <n v="91104"/>
    <x v="1"/>
    <x v="10"/>
    <n v="46.76"/>
    <n v="7"/>
    <n v="0"/>
    <x v="1206"/>
    <n v="1.0479041916167666"/>
  </r>
  <r>
    <n v="1308"/>
    <s v="Earlean"/>
    <s v="Melgar"/>
    <s v="Female"/>
    <s v="United States"/>
    <n v="27"/>
    <s v="16/08/2016"/>
    <n v="2456"/>
    <s v="Earlean Melgar"/>
    <x v="2"/>
    <x v="0"/>
    <n v="91104"/>
    <x v="1"/>
    <x v="8"/>
    <n v="17.712"/>
    <n v="3"/>
    <n v="0.2"/>
    <x v="1207"/>
    <n v="0.50813008130081305"/>
  </r>
  <r>
    <n v="1309"/>
    <s v="Vincenza"/>
    <s v="Weiland"/>
    <s v="Female"/>
    <s v="United States"/>
    <n v="40"/>
    <s v="21/05/2015"/>
    <n v="6548"/>
    <s v="Vincenza Weiland"/>
    <x v="2"/>
    <x v="0"/>
    <n v="91104"/>
    <x v="1"/>
    <x v="9"/>
    <n v="21.78"/>
    <n v="2"/>
    <n v="0"/>
    <x v="1208"/>
    <n v="0.18365472910927455"/>
  </r>
  <r>
    <n v="1310"/>
    <s v="Fallon"/>
    <s v="Winward"/>
    <s v="Female"/>
    <s v="Great Britain"/>
    <n v="28"/>
    <s v="16/08/2016"/>
    <n v="5486"/>
    <s v="Fallon Winward"/>
    <x v="2"/>
    <x v="0"/>
    <n v="91104"/>
    <x v="1"/>
    <x v="4"/>
    <n v="161.94"/>
    <n v="3"/>
    <n v="0"/>
    <x v="437"/>
    <n v="5.5576139310855879E-2"/>
  </r>
  <r>
    <n v="1311"/>
    <s v="Arcelia"/>
    <s v="Bouska"/>
    <s v="Female"/>
    <s v="Great Britain"/>
    <n v="39"/>
    <s v="21/05/2015"/>
    <n v="1258"/>
    <s v="Arcelia Bouska"/>
    <x v="2"/>
    <x v="0"/>
    <n v="91104"/>
    <x v="0"/>
    <x v="1"/>
    <n v="161.56800000000001"/>
    <n v="2"/>
    <n v="0.2"/>
    <x v="1209"/>
    <n v="2.4757377698554166E-2"/>
  </r>
  <r>
    <n v="1312"/>
    <s v="Franklyn"/>
    <s v="Unknow"/>
    <s v="Male"/>
    <s v="France"/>
    <n v="38"/>
    <s v="15/10/2017"/>
    <n v="2579"/>
    <s v="Franklyn Unknow"/>
    <x v="1"/>
    <x v="0"/>
    <n v="1841"/>
    <x v="1"/>
    <x v="2"/>
    <n v="3.69"/>
    <n v="1"/>
    <n v="0"/>
    <x v="1210"/>
    <n v="0.2710027100271003"/>
  </r>
  <r>
    <n v="1313"/>
    <s v="Sherron"/>
    <s v="Ascencio"/>
    <s v="Female"/>
    <s v="Great Britain"/>
    <n v="32"/>
    <s v="16/08/2016"/>
    <n v="3256"/>
    <s v="Sherron Ascencio"/>
    <x v="1"/>
    <x v="0"/>
    <n v="1841"/>
    <x v="1"/>
    <x v="2"/>
    <n v="122.12"/>
    <n v="4"/>
    <n v="0"/>
    <x v="1211"/>
    <n v="0.13101867016049787"/>
  </r>
  <r>
    <n v="1314"/>
    <s v="Marcel"/>
    <s v="Zabriskie"/>
    <s v="Male"/>
    <s v="Great Britain"/>
    <n v="26"/>
    <s v="21/05/2015"/>
    <n v="2587"/>
    <s v="Marcel Zabriskie"/>
    <x v="1"/>
    <x v="0"/>
    <n v="43229"/>
    <x v="0"/>
    <x v="1"/>
    <n v="155.37200000000001"/>
    <n v="2"/>
    <n v="0.3"/>
    <x v="1212"/>
    <n v="2.5744664418299305E-2"/>
  </r>
  <r>
    <n v="1315"/>
    <s v="Kina"/>
    <s v="Hazelton"/>
    <s v="Female"/>
    <s v="Great Britain"/>
    <n v="31"/>
    <s v="16/08/2016"/>
    <n v="3259"/>
    <s v="Kina Hazelton"/>
    <x v="1"/>
    <x v="1"/>
    <n v="90032"/>
    <x v="1"/>
    <x v="10"/>
    <n v="38.880000000000003"/>
    <n v="6"/>
    <n v="0"/>
    <x v="812"/>
    <n v="0.92592592592592582"/>
  </r>
  <r>
    <n v="1316"/>
    <s v="Shavonne"/>
    <s v="Pia"/>
    <s v="Female"/>
    <s v="France"/>
    <n v="24"/>
    <s v="21/05/2015"/>
    <n v="1546"/>
    <s v="Shavonne Pia"/>
    <x v="1"/>
    <x v="1"/>
    <n v="90032"/>
    <x v="0"/>
    <x v="5"/>
    <n v="183.84"/>
    <n v="8"/>
    <n v="0"/>
    <x v="1213"/>
    <n v="0.34812880765883375"/>
  </r>
  <r>
    <n v="1317"/>
    <s v="Shavon"/>
    <s v="Benito"/>
    <s v="Female"/>
    <s v="France"/>
    <n v="39"/>
    <s v="15/10/2017"/>
    <n v="3579"/>
    <s v="Shavon Benito"/>
    <x v="1"/>
    <x v="1"/>
    <n v="90032"/>
    <x v="1"/>
    <x v="14"/>
    <n v="579.29999999999995"/>
    <n v="5"/>
    <n v="0"/>
    <x v="1214"/>
    <n v="4.3155532539271541E-2"/>
  </r>
  <r>
    <n v="1318"/>
    <s v="Lauralee"/>
    <s v="Perrine"/>
    <s v="Female"/>
    <s v="Great Britain"/>
    <n v="28"/>
    <s v="16/08/2016"/>
    <n v="6597"/>
    <s v="Lauralee Perrine"/>
    <x v="1"/>
    <x v="0"/>
    <n v="19120"/>
    <x v="2"/>
    <x v="11"/>
    <n v="14.2"/>
    <n v="1"/>
    <n v="0.2"/>
    <x v="1215"/>
    <n v="7.0422535211267609E-2"/>
  </r>
  <r>
    <n v="1319"/>
    <s v="Loreta"/>
    <s v="Curren"/>
    <s v="Female"/>
    <s v="France"/>
    <n v="26"/>
    <s v="21/05/2015"/>
    <n v="9654"/>
    <s v="Loreta Curren"/>
    <x v="1"/>
    <x v="1"/>
    <n v="32725"/>
    <x v="2"/>
    <x v="7"/>
    <n v="575.91999999999996"/>
    <n v="2"/>
    <n v="0.2"/>
    <x v="1216"/>
    <n v="6.9454090845950832E-3"/>
  </r>
  <r>
    <n v="1320"/>
    <s v="Teresa"/>
    <s v="Strawn"/>
    <s v="Female"/>
    <s v="France"/>
    <n v="46"/>
    <s v="21/05/2015"/>
    <n v="3569"/>
    <s v="Teresa Strawn"/>
    <x v="1"/>
    <x v="1"/>
    <n v="32725"/>
    <x v="1"/>
    <x v="8"/>
    <n v="5.1840000000000002"/>
    <n v="6"/>
    <n v="0.7"/>
    <x v="1217"/>
    <n v="6.9444444444444446"/>
  </r>
  <r>
    <n v="1321"/>
    <s v="Belinda"/>
    <s v="Partain"/>
    <s v="Female"/>
    <s v="United States"/>
    <n v="37"/>
    <s v="15/10/2017"/>
    <n v="2564"/>
    <s v="Belinda Partain"/>
    <x v="1"/>
    <x v="0"/>
    <n v="45231"/>
    <x v="1"/>
    <x v="8"/>
    <n v="5.2290000000000001"/>
    <n v="3"/>
    <n v="0.7"/>
    <x v="1218"/>
    <n v="1.7211703958691911"/>
  </r>
  <r>
    <n v="1322"/>
    <s v="Holly"/>
    <s v="Eudy"/>
    <s v="Female"/>
    <s v="United States"/>
    <n v="52"/>
    <s v="16/08/2016"/>
    <n v="8561"/>
    <s v="Holly Eudy"/>
    <x v="1"/>
    <x v="0"/>
    <n v="45231"/>
    <x v="1"/>
    <x v="4"/>
    <n v="285.55200000000002"/>
    <n v="2"/>
    <n v="0.2"/>
    <x v="1219"/>
    <n v="1.4007956519302964E-2"/>
  </r>
  <r>
    <n v="1323"/>
    <s v="Many"/>
    <s v="Cuccia"/>
    <s v="Female"/>
    <s v="Great Britain"/>
    <n v="46"/>
    <s v="21/05/2015"/>
    <n v="5489"/>
    <s v="Many Cuccia"/>
    <x v="1"/>
    <x v="0"/>
    <n v="42071"/>
    <x v="1"/>
    <x v="9"/>
    <n v="72.8"/>
    <n v="5"/>
    <n v="0"/>
    <x v="1220"/>
    <n v="0.34340659340659341"/>
  </r>
  <r>
    <n v="1324"/>
    <s v="Libbie"/>
    <s v="Dalby"/>
    <s v="Female"/>
    <s v="France"/>
    <n v="42"/>
    <s v="21/05/2015"/>
    <n v="5489"/>
    <s v="Libbie Dalby"/>
    <x v="2"/>
    <x v="0"/>
    <n v="28403"/>
    <x v="1"/>
    <x v="10"/>
    <n v="10.816000000000001"/>
    <n v="4"/>
    <n v="0.2"/>
    <x v="1221"/>
    <n v="1.4792899408284024"/>
  </r>
  <r>
    <n v="1325"/>
    <s v="Lester"/>
    <s v="Prothro"/>
    <s v="Male"/>
    <s v="France"/>
    <n v="21"/>
    <s v="15/10/2017"/>
    <n v="6574"/>
    <s v="Lester Prothro"/>
    <x v="1"/>
    <x v="1"/>
    <n v="1841"/>
    <x v="1"/>
    <x v="4"/>
    <n v="46.26"/>
    <n v="3"/>
    <n v="0"/>
    <x v="1222"/>
    <n v="0.19455252918287941"/>
  </r>
  <r>
    <n v="1326"/>
    <s v="Marvel"/>
    <s v="Hail"/>
    <s v="Female"/>
    <s v="Great Britain"/>
    <n v="28"/>
    <s v="16/08/2016"/>
    <n v="5555"/>
    <s v="Marvel Hail"/>
    <x v="2"/>
    <x v="0"/>
    <n v="60653"/>
    <x v="1"/>
    <x v="8"/>
    <n v="17.46"/>
    <n v="6"/>
    <n v="0.8"/>
    <x v="1223"/>
    <n v="2.0618556701030926"/>
  </r>
  <r>
    <n v="1327"/>
    <s v="Angelyn"/>
    <s v="Vong"/>
    <s v="Female"/>
    <s v="United States"/>
    <n v="29"/>
    <s v="21/05/2015"/>
    <n v="6125"/>
    <s v="Angelyn Vong"/>
    <x v="1"/>
    <x v="2"/>
    <n v="19120"/>
    <x v="0"/>
    <x v="5"/>
    <n v="51.072000000000003"/>
    <n v="6"/>
    <n v="0.2"/>
    <x v="1224"/>
    <n v="0.70488721804511278"/>
  </r>
  <r>
    <n v="1328"/>
    <s v="Francesca"/>
    <s v="Beaudreau"/>
    <s v="Female"/>
    <s v="France"/>
    <n v="23"/>
    <s v="15/10/2017"/>
    <n v="5412"/>
    <s v="Francesca Beaudreau"/>
    <x v="2"/>
    <x v="1"/>
    <n v="6360"/>
    <x v="1"/>
    <x v="10"/>
    <n v="11.34"/>
    <n v="1"/>
    <n v="0"/>
    <x v="1061"/>
    <n v="8.8183421516754845E-2"/>
  </r>
  <r>
    <n v="1329"/>
    <s v="Garth"/>
    <s v="Gangi"/>
    <s v="Male"/>
    <s v="United States"/>
    <n v="41"/>
    <s v="16/08/2016"/>
    <n v="3256"/>
    <s v="Garth Gangi"/>
    <x v="0"/>
    <x v="2"/>
    <n v="94110"/>
    <x v="1"/>
    <x v="6"/>
    <n v="87.92"/>
    <n v="4"/>
    <n v="0"/>
    <x v="1225"/>
    <n v="0.18198362147406733"/>
  </r>
  <r>
    <n v="1330"/>
    <s v="Carla"/>
    <s v="Trumbull"/>
    <s v="Female"/>
    <s v="Great Britain"/>
    <n v="28"/>
    <s v="21/05/2015"/>
    <n v="3264"/>
    <s v="Carla Trumbull"/>
    <x v="1"/>
    <x v="0"/>
    <n v="94109"/>
    <x v="0"/>
    <x v="5"/>
    <n v="37.049999999999997"/>
    <n v="3"/>
    <n v="0"/>
    <x v="1226"/>
    <n v="0.24291497975708504"/>
  </r>
  <r>
    <n v="1331"/>
    <s v="Veta"/>
    <s v="Muntz"/>
    <s v="Female"/>
    <s v="Great Britain"/>
    <n v="37"/>
    <s v="15/10/2017"/>
    <n v="4569"/>
    <s v="Veta Muntz"/>
    <x v="1"/>
    <x v="2"/>
    <n v="44052"/>
    <x v="2"/>
    <x v="7"/>
    <n v="2.97"/>
    <n v="1"/>
    <n v="0.4"/>
    <x v="1227"/>
    <n v="0.33670033670033667"/>
  </r>
  <r>
    <n v="1332"/>
    <s v="Stasia"/>
    <s v="Becker"/>
    <s v="Female"/>
    <s v="Great Britain"/>
    <n v="34"/>
    <s v="16/08/2016"/>
    <n v="7521"/>
    <s v="Stasia Becker"/>
    <x v="1"/>
    <x v="2"/>
    <n v="44052"/>
    <x v="1"/>
    <x v="4"/>
    <n v="27.44"/>
    <n v="2"/>
    <n v="0.2"/>
    <x v="1228"/>
    <n v="0.14577259475218657"/>
  </r>
  <r>
    <n v="1333"/>
    <s v="Jona"/>
    <s v="Grindle"/>
    <s v="Female"/>
    <s v="Great Britain"/>
    <n v="26"/>
    <s v="21/05/2015"/>
    <n v="6458"/>
    <s v="Jona Grindle"/>
    <x v="1"/>
    <x v="0"/>
    <n v="75220"/>
    <x v="1"/>
    <x v="8"/>
    <n v="1.08"/>
    <n v="3"/>
    <n v="0.8"/>
    <x v="1229"/>
    <n v="8.3333333333333321"/>
  </r>
  <r>
    <n v="1334"/>
    <s v="Judie"/>
    <s v="Claywell"/>
    <s v="Female"/>
    <s v="France"/>
    <n v="35"/>
    <s v="16/08/2016"/>
    <n v="7569"/>
    <s v="Judie Claywell"/>
    <x v="1"/>
    <x v="0"/>
    <n v="75220"/>
    <x v="1"/>
    <x v="9"/>
    <n v="7.96"/>
    <n v="2"/>
    <n v="0.8"/>
    <x v="1230"/>
    <n v="0.50251256281407031"/>
  </r>
  <r>
    <n v="1335"/>
    <s v="Dewitt"/>
    <s v="Borger"/>
    <s v="Male"/>
    <s v="United States"/>
    <n v="36"/>
    <s v="21/05/2015"/>
    <n v="8514"/>
    <s v="Dewitt Borger"/>
    <x v="1"/>
    <x v="2"/>
    <n v="90049"/>
    <x v="1"/>
    <x v="8"/>
    <n v="140.73599999999999"/>
    <n v="8"/>
    <n v="0.2"/>
    <x v="1231"/>
    <n v="0.45475216007276037"/>
  </r>
  <r>
    <n v="1336"/>
    <s v="Nena"/>
    <s v="Hacker"/>
    <s v="Female"/>
    <s v="United States"/>
    <n v="29"/>
    <s v="15/10/2017"/>
    <n v="8563"/>
    <s v="Nena Hacker"/>
    <x v="1"/>
    <x v="0"/>
    <n v="6457"/>
    <x v="1"/>
    <x v="4"/>
    <n v="552.55999999999995"/>
    <n v="4"/>
    <n v="0"/>
    <x v="232"/>
    <n v="2.8956131460836834E-2"/>
  </r>
  <r>
    <n v="1337"/>
    <s v="Kelsie"/>
    <s v="Wachtel"/>
    <s v="Female"/>
    <s v="France"/>
    <n v="27"/>
    <s v="16/08/2016"/>
    <n v="8642"/>
    <s v="Kelsie Wachtel"/>
    <x v="1"/>
    <x v="0"/>
    <n v="90008"/>
    <x v="0"/>
    <x v="5"/>
    <n v="25.11"/>
    <n v="3"/>
    <n v="0"/>
    <x v="1232"/>
    <n v="0.35842293906810035"/>
  </r>
  <r>
    <n v="1338"/>
    <s v="Sau"/>
    <s v="Pfau"/>
    <s v="Female"/>
    <s v="United States"/>
    <n v="25"/>
    <s v="21/05/2015"/>
    <n v="9536"/>
    <s v="Sau Pfau"/>
    <x v="0"/>
    <x v="0"/>
    <n v="10011"/>
    <x v="0"/>
    <x v="5"/>
    <n v="29.78"/>
    <n v="2"/>
    <n v="0"/>
    <x v="1233"/>
    <n v="0.13431833445265279"/>
  </r>
  <r>
    <n v="1339"/>
    <s v="Shanice"/>
    <s v="Mccrystal"/>
    <s v="Female"/>
    <s v="United States"/>
    <n v="36"/>
    <s v="21/05/2015"/>
    <n v="2567"/>
    <s v="Shanice Mccrystal"/>
    <x v="0"/>
    <x v="0"/>
    <n v="10011"/>
    <x v="2"/>
    <x v="7"/>
    <n v="677.58"/>
    <n v="3"/>
    <n v="0"/>
    <x v="1234"/>
    <n v="1.3282564420437439E-2"/>
  </r>
  <r>
    <n v="1340"/>
    <s v="Chase"/>
    <s v="Karner"/>
    <s v="Male"/>
    <s v="United States"/>
    <n v="37"/>
    <s v="15/10/2017"/>
    <n v="2154"/>
    <s v="Chase Karner"/>
    <x v="0"/>
    <x v="0"/>
    <n v="10011"/>
    <x v="1"/>
    <x v="10"/>
    <n v="75.040000000000006"/>
    <n v="8"/>
    <n v="0"/>
    <x v="1235"/>
    <n v="0.85287846481876328"/>
  </r>
  <r>
    <n v="1341"/>
    <s v="Tommie"/>
    <s v="Underdahl"/>
    <s v="Male"/>
    <s v="United States"/>
    <n v="26"/>
    <s v="16/08/2016"/>
    <n v="3265"/>
    <s v="Tommie Underdahl"/>
    <x v="2"/>
    <x v="1"/>
    <n v="28540"/>
    <x v="2"/>
    <x v="15"/>
    <n v="695.7"/>
    <n v="2"/>
    <n v="0.5"/>
    <x v="1236"/>
    <n v="5.7496047146758655E-3"/>
  </r>
  <r>
    <n v="1342"/>
    <s v="Dorcas"/>
    <s v="Darity"/>
    <s v="Female"/>
    <s v="United States"/>
    <n v="37"/>
    <s v="21/05/2015"/>
    <n v="8765"/>
    <s v="Dorcas Darity"/>
    <x v="2"/>
    <x v="1"/>
    <n v="28540"/>
    <x v="1"/>
    <x v="8"/>
    <n v="15.66"/>
    <n v="5"/>
    <n v="0.7"/>
    <x v="1237"/>
    <n v="1.5964240102171137"/>
  </r>
  <r>
    <n v="1343"/>
    <s v="Angel"/>
    <s v="Sanor"/>
    <s v="Male"/>
    <s v="France"/>
    <n v="24"/>
    <s v="15/10/2017"/>
    <n v="3259"/>
    <s v="Angel Sanor"/>
    <x v="2"/>
    <x v="1"/>
    <n v="28540"/>
    <x v="1"/>
    <x v="8"/>
    <n v="28.853999999999999"/>
    <n v="6"/>
    <n v="0.7"/>
    <x v="1238"/>
    <n v="1.2476606363069245"/>
  </r>
  <r>
    <n v="1344"/>
    <s v="Willodean"/>
    <s v="Harn"/>
    <s v="Female"/>
    <s v="United States"/>
    <n v="39"/>
    <s v="16/08/2016"/>
    <n v="3567"/>
    <s v="Willodean Harn"/>
    <x v="1"/>
    <x v="0"/>
    <n v="11520"/>
    <x v="1"/>
    <x v="6"/>
    <n v="47.82"/>
    <n v="3"/>
    <n v="0"/>
    <x v="1239"/>
    <n v="0.18820577164366376"/>
  </r>
  <r>
    <n v="1345"/>
    <s v="Weston"/>
    <s v="Martina"/>
    <s v="Male"/>
    <s v="United States"/>
    <n v="26"/>
    <s v="21/05/2015"/>
    <n v="6540"/>
    <s v="Weston Martina"/>
    <x v="1"/>
    <x v="0"/>
    <n v="11520"/>
    <x v="1"/>
    <x v="2"/>
    <n v="13.05"/>
    <n v="5"/>
    <n v="0"/>
    <x v="1240"/>
    <n v="1.9157088122605361"/>
  </r>
  <r>
    <n v="1346"/>
    <s v="Roma"/>
    <s v="Lafollette"/>
    <s v="Female"/>
    <s v="United States"/>
    <n v="34"/>
    <s v="15/10/2017"/>
    <n v="2654"/>
    <s v="Roma Lafollette"/>
    <x v="1"/>
    <x v="0"/>
    <n v="55044"/>
    <x v="1"/>
    <x v="9"/>
    <n v="93.78"/>
    <n v="2"/>
    <n v="0"/>
    <x v="1241"/>
    <n v="4.2653017701002348E-2"/>
  </r>
  <r>
    <n v="1347"/>
    <s v="Felisa"/>
    <s v="Cail"/>
    <s v="Female"/>
    <s v="United States"/>
    <n v="28"/>
    <s v="16/08/2016"/>
    <n v="6525"/>
    <s v="Felisa Cail"/>
    <x v="1"/>
    <x v="0"/>
    <n v="55044"/>
    <x v="1"/>
    <x v="10"/>
    <n v="47.18"/>
    <n v="7"/>
    <n v="0"/>
    <x v="1242"/>
    <n v="1.0385756676557862"/>
  </r>
  <r>
    <n v="1348"/>
    <s v="Demetria"/>
    <s v="Abbey"/>
    <s v="Female"/>
    <s v="United States"/>
    <n v="32"/>
    <s v="21/05/2015"/>
    <n v="3265"/>
    <s v="Demetria Abbey"/>
    <x v="1"/>
    <x v="0"/>
    <n v="55044"/>
    <x v="1"/>
    <x v="6"/>
    <n v="19.68"/>
    <n v="6"/>
    <n v="0"/>
    <x v="1243"/>
    <n v="1.8292682926829267"/>
  </r>
  <r>
    <n v="1349"/>
    <s v="Jeromy"/>
    <s v="Danz"/>
    <s v="Male"/>
    <s v="United States"/>
    <n v="39"/>
    <s v="15/10/2017"/>
    <n v="3265"/>
    <s v="Jeromy Danz"/>
    <x v="1"/>
    <x v="0"/>
    <n v="55044"/>
    <x v="1"/>
    <x v="8"/>
    <n v="53.4"/>
    <n v="10"/>
    <n v="0"/>
    <x v="1244"/>
    <n v="1.8726591760299627"/>
  </r>
  <r>
    <n v="1350"/>
    <s v="Rasheeda"/>
    <s v="Alkire"/>
    <s v="Female"/>
    <s v="United States"/>
    <n v="29"/>
    <s v="16/08/2016"/>
    <n v="6125"/>
    <s v="Rasheeda Alkire"/>
    <x v="1"/>
    <x v="0"/>
    <n v="55044"/>
    <x v="1"/>
    <x v="8"/>
    <n v="35.880000000000003"/>
    <n v="6"/>
    <n v="0"/>
    <x v="1245"/>
    <n v="1.0033444816053512"/>
  </r>
  <r>
    <n v="1351"/>
    <s v="Dulce"/>
    <s v="Abril"/>
    <s v="Female"/>
    <s v="United States"/>
    <n v="32"/>
    <s v="15/10/2017"/>
    <n v="1562"/>
    <s v="Dulce Abril"/>
    <x v="0"/>
    <x v="0"/>
    <n v="60201"/>
    <x v="0"/>
    <x v="1"/>
    <n v="258.279"/>
    <n v="3"/>
    <n v="0.3"/>
    <x v="1246"/>
    <n v="3.4846038586180066E-2"/>
  </r>
  <r>
    <n v="1352"/>
    <s v="Mara"/>
    <s v="Hashimoto"/>
    <s v="Female"/>
    <s v="Great Britain"/>
    <n v="25"/>
    <s v="16/08/2016"/>
    <n v="1582"/>
    <s v="Mara Hashimoto"/>
    <x v="2"/>
    <x v="1"/>
    <n v="22204"/>
    <x v="1"/>
    <x v="4"/>
    <n v="31.4"/>
    <n v="2"/>
    <n v="0"/>
    <x v="1247"/>
    <n v="0.12738853503184713"/>
  </r>
  <r>
    <n v="1353"/>
    <s v="Philip"/>
    <s v="Gent"/>
    <s v="Male"/>
    <s v="France"/>
    <n v="36"/>
    <s v="21/05/2015"/>
    <n v="2587"/>
    <s v="Philip Gent"/>
    <x v="1"/>
    <x v="1"/>
    <n v="94109"/>
    <x v="2"/>
    <x v="7"/>
    <n v="183.96"/>
    <n v="5"/>
    <n v="0.2"/>
    <x v="1248"/>
    <n v="0.13589910850184822"/>
  </r>
  <r>
    <n v="1354"/>
    <s v="Kathleen"/>
    <s v="Hanner"/>
    <s v="Female"/>
    <s v="United States"/>
    <n v="25"/>
    <s v="15/10/2017"/>
    <n v="3549"/>
    <s v="Kathleen Hanner"/>
    <x v="1"/>
    <x v="1"/>
    <n v="94109"/>
    <x v="1"/>
    <x v="10"/>
    <n v="17.61"/>
    <n v="3"/>
    <n v="0"/>
    <x v="1249"/>
    <n v="0.51107325383304936"/>
  </r>
  <r>
    <n v="1355"/>
    <s v="Nereida"/>
    <s v="Magwood"/>
    <s v="Female"/>
    <s v="United States"/>
    <n v="58"/>
    <s v="16/08/2016"/>
    <n v="2468"/>
    <s v="Nereida Magwood"/>
    <x v="1"/>
    <x v="1"/>
    <n v="94109"/>
    <x v="0"/>
    <x v="3"/>
    <n v="300.904"/>
    <n v="1"/>
    <n v="0.2"/>
    <x v="1250"/>
    <n v="3.3233190652168132E-3"/>
  </r>
  <r>
    <n v="1356"/>
    <s v="Gaston"/>
    <s v="Brumm"/>
    <s v="Male"/>
    <s v="United States"/>
    <n v="24"/>
    <s v="21/05/2015"/>
    <n v="2554"/>
    <s v="Gaston Brumm"/>
    <x v="3"/>
    <x v="0"/>
    <n v="77036"/>
    <x v="1"/>
    <x v="4"/>
    <n v="220.77600000000001"/>
    <n v="3"/>
    <n v="0.2"/>
    <x v="1251"/>
    <n v="4.0765300576149584E-2"/>
  </r>
  <r>
    <n v="1357"/>
    <s v="Etta"/>
    <s v="Hurn"/>
    <s v="Female"/>
    <s v="Great Britain"/>
    <n v="56"/>
    <s v="15/10/2017"/>
    <n v="3598"/>
    <s v="Etta Hurn"/>
    <x v="3"/>
    <x v="0"/>
    <n v="77036"/>
    <x v="1"/>
    <x v="4"/>
    <n v="281.42399999999998"/>
    <n v="11"/>
    <n v="0.2"/>
    <x v="1252"/>
    <n v="0.42995622263914945"/>
  </r>
  <r>
    <n v="1358"/>
    <s v="Earlean"/>
    <s v="Melgar"/>
    <s v="Female"/>
    <s v="United States"/>
    <n v="27"/>
    <s v="16/08/2016"/>
    <n v="2456"/>
    <s v="Earlean Melgar"/>
    <x v="2"/>
    <x v="0"/>
    <n v="40214"/>
    <x v="1"/>
    <x v="10"/>
    <n v="79.14"/>
    <n v="3"/>
    <n v="0"/>
    <x v="1253"/>
    <n v="0.11372251705837755"/>
  </r>
  <r>
    <n v="1359"/>
    <s v="Vincenza"/>
    <s v="Weiland"/>
    <s v="Female"/>
    <s v="United States"/>
    <n v="40"/>
    <s v="21/05/2015"/>
    <n v="6548"/>
    <s v="Vincenza Weiland"/>
    <x v="2"/>
    <x v="0"/>
    <n v="76106"/>
    <x v="0"/>
    <x v="5"/>
    <n v="1.988"/>
    <n v="1"/>
    <n v="0.6"/>
    <x v="1254"/>
    <n v="0.50301810865191143"/>
  </r>
  <r>
    <n v="1360"/>
    <s v="Fallon"/>
    <s v="Winward"/>
    <s v="Female"/>
    <s v="Great Britain"/>
    <n v="28"/>
    <s v="16/08/2016"/>
    <n v="5486"/>
    <s v="Fallon Winward"/>
    <x v="0"/>
    <x v="0"/>
    <n v="90049"/>
    <x v="0"/>
    <x v="1"/>
    <n v="145.56800000000001"/>
    <n v="2"/>
    <n v="0.2"/>
    <x v="232"/>
    <n v="2.7478566717959989E-2"/>
  </r>
  <r>
    <n v="1361"/>
    <s v="Arcelia"/>
    <s v="Bouska"/>
    <s v="Female"/>
    <s v="Great Britain"/>
    <n v="39"/>
    <s v="21/05/2015"/>
    <n v="1258"/>
    <s v="Arcelia Bouska"/>
    <x v="1"/>
    <x v="1"/>
    <n v="19120"/>
    <x v="1"/>
    <x v="6"/>
    <n v="123.256"/>
    <n v="7"/>
    <n v="0.2"/>
    <x v="1255"/>
    <n v="0.39754656974102676"/>
  </r>
  <r>
    <n v="1362"/>
    <s v="Franklyn"/>
    <s v="Unknow"/>
    <s v="Male"/>
    <s v="France"/>
    <n v="38"/>
    <s v="15/10/2017"/>
    <n v="2579"/>
    <s v="Franklyn Unknow"/>
    <x v="1"/>
    <x v="1"/>
    <n v="19120"/>
    <x v="1"/>
    <x v="10"/>
    <n v="23.68"/>
    <n v="4"/>
    <n v="0.2"/>
    <x v="1256"/>
    <n v="0.67567567567567566"/>
  </r>
  <r>
    <n v="1363"/>
    <s v="Sherron"/>
    <s v="Ascencio"/>
    <s v="Female"/>
    <s v="Great Britain"/>
    <n v="32"/>
    <s v="16/08/2016"/>
    <n v="3256"/>
    <s v="Sherron Ascencio"/>
    <x v="1"/>
    <x v="1"/>
    <n v="19120"/>
    <x v="2"/>
    <x v="7"/>
    <n v="309.57600000000002"/>
    <n v="4"/>
    <n v="0.4"/>
    <x v="1257"/>
    <n v="5.1683593043388376E-2"/>
  </r>
  <r>
    <n v="1364"/>
    <s v="Marcel"/>
    <s v="Zabriskie"/>
    <s v="Male"/>
    <s v="Great Britain"/>
    <n v="26"/>
    <s v="21/05/2015"/>
    <n v="2587"/>
    <s v="Marcel Zabriskie"/>
    <x v="2"/>
    <x v="1"/>
    <n v="85705"/>
    <x v="1"/>
    <x v="8"/>
    <n v="38.387999999999998"/>
    <n v="14"/>
    <n v="0.7"/>
    <x v="1258"/>
    <n v="5.105762217359592"/>
  </r>
  <r>
    <n v="1365"/>
    <s v="Kina"/>
    <s v="Hazelton"/>
    <s v="Female"/>
    <s v="Great Britain"/>
    <n v="31"/>
    <s v="16/08/2016"/>
    <n v="3259"/>
    <s v="Kina Hazelton"/>
    <x v="2"/>
    <x v="1"/>
    <n v="85705"/>
    <x v="2"/>
    <x v="15"/>
    <n v="95.994"/>
    <n v="2"/>
    <n v="0.7"/>
    <x v="1259"/>
    <n v="4.1669270996103923E-2"/>
  </r>
  <r>
    <n v="1366"/>
    <s v="Shavonne"/>
    <s v="Pia"/>
    <s v="Female"/>
    <s v="France"/>
    <n v="24"/>
    <s v="21/05/2015"/>
    <n v="1546"/>
    <s v="Shavonne Pia"/>
    <x v="2"/>
    <x v="1"/>
    <n v="85705"/>
    <x v="2"/>
    <x v="11"/>
    <n v="239.952"/>
    <n v="6"/>
    <n v="0.2"/>
    <x v="1260"/>
    <n v="0.15003000600120026"/>
  </r>
  <r>
    <n v="1367"/>
    <s v="Shavon"/>
    <s v="Benito"/>
    <s v="Female"/>
    <s v="France"/>
    <n v="39"/>
    <s v="15/10/2017"/>
    <n v="3579"/>
    <s v="Shavon Benito"/>
    <x v="2"/>
    <x v="1"/>
    <n v="85705"/>
    <x v="2"/>
    <x v="7"/>
    <n v="201.584"/>
    <n v="2"/>
    <n v="0.2"/>
    <x v="1261"/>
    <n v="1.9842844670211923E-2"/>
  </r>
  <r>
    <n v="1368"/>
    <s v="Lauralee"/>
    <s v="Perrine"/>
    <s v="Female"/>
    <s v="Great Britain"/>
    <n v="28"/>
    <s v="16/08/2016"/>
    <n v="6597"/>
    <s v="Lauralee Perrine"/>
    <x v="2"/>
    <x v="1"/>
    <n v="85705"/>
    <x v="0"/>
    <x v="1"/>
    <n v="899.13599999999997"/>
    <n v="4"/>
    <n v="0.2"/>
    <x v="1262"/>
    <n v="1.7794860844188198E-2"/>
  </r>
  <r>
    <n v="1369"/>
    <s v="Loreta"/>
    <s v="Curren"/>
    <s v="Female"/>
    <s v="France"/>
    <n v="26"/>
    <s v="21/05/2015"/>
    <n v="9654"/>
    <s v="Loreta Curren"/>
    <x v="2"/>
    <x v="2"/>
    <n v="90660"/>
    <x v="0"/>
    <x v="5"/>
    <n v="145.9"/>
    <n v="5"/>
    <n v="0"/>
    <x v="1263"/>
    <n v="0.17135023989033582"/>
  </r>
  <r>
    <n v="1370"/>
    <s v="Teresa"/>
    <s v="Strawn"/>
    <s v="Female"/>
    <s v="France"/>
    <n v="46"/>
    <s v="21/05/2015"/>
    <n v="3569"/>
    <s v="Teresa Strawn"/>
    <x v="1"/>
    <x v="0"/>
    <n v="80906"/>
    <x v="0"/>
    <x v="0"/>
    <n v="590.05799999999999"/>
    <n v="7"/>
    <n v="0.7"/>
    <x v="1264"/>
    <n v="8.3042683939544934E-2"/>
  </r>
  <r>
    <n v="1371"/>
    <s v="Belinda"/>
    <s v="Partain"/>
    <s v="Female"/>
    <s v="United States"/>
    <n v="37"/>
    <s v="15/10/2017"/>
    <n v="2564"/>
    <s v="Belinda Partain"/>
    <x v="1"/>
    <x v="0"/>
    <n v="80906"/>
    <x v="1"/>
    <x v="6"/>
    <n v="14.04"/>
    <n v="3"/>
    <n v="0.2"/>
    <x v="1265"/>
    <n v="0.64102564102564108"/>
  </r>
  <r>
    <n v="1372"/>
    <s v="Holly"/>
    <s v="Eudy"/>
    <s v="Female"/>
    <s v="United States"/>
    <n v="52"/>
    <s v="16/08/2016"/>
    <n v="8561"/>
    <s v="Holly Eudy"/>
    <x v="1"/>
    <x v="2"/>
    <n v="20735"/>
    <x v="2"/>
    <x v="11"/>
    <n v="49.08"/>
    <n v="3"/>
    <n v="0"/>
    <x v="1266"/>
    <n v="0.18337408312958436"/>
  </r>
  <r>
    <n v="1373"/>
    <s v="Many"/>
    <s v="Cuccia"/>
    <s v="Female"/>
    <s v="Great Britain"/>
    <n v="46"/>
    <s v="21/05/2015"/>
    <n v="5489"/>
    <s v="Many Cuccia"/>
    <x v="0"/>
    <x v="0"/>
    <n v="94591"/>
    <x v="1"/>
    <x v="2"/>
    <n v="29.6"/>
    <n v="2"/>
    <n v="0"/>
    <x v="472"/>
    <n v="0.13513513513513511"/>
  </r>
  <r>
    <n v="1374"/>
    <s v="Libbie"/>
    <s v="Dalby"/>
    <s v="Female"/>
    <s v="France"/>
    <n v="42"/>
    <s v="21/05/2015"/>
    <n v="5489"/>
    <s v="Libbie Dalby"/>
    <x v="0"/>
    <x v="0"/>
    <n v="94591"/>
    <x v="1"/>
    <x v="8"/>
    <n v="17.088000000000001"/>
    <n v="4"/>
    <n v="0.2"/>
    <x v="1267"/>
    <n v="0.93632958801498123"/>
  </r>
  <r>
    <n v="1375"/>
    <s v="Lester"/>
    <s v="Prothro"/>
    <s v="Male"/>
    <s v="France"/>
    <n v="21"/>
    <s v="15/10/2017"/>
    <n v="6574"/>
    <s v="Lester Prothro"/>
    <x v="1"/>
    <x v="0"/>
    <n v="84604"/>
    <x v="0"/>
    <x v="3"/>
    <n v="912.75"/>
    <n v="5"/>
    <n v="0"/>
    <x v="1268"/>
    <n v="2.7389756231169543E-2"/>
  </r>
  <r>
    <n v="1376"/>
    <s v="Marvel"/>
    <s v="Hail"/>
    <s v="Female"/>
    <s v="Great Britain"/>
    <n v="28"/>
    <s v="16/08/2016"/>
    <n v="5555"/>
    <s v="Marvel Hail"/>
    <x v="0"/>
    <x v="0"/>
    <n v="84062"/>
    <x v="1"/>
    <x v="9"/>
    <n v="1089.75"/>
    <n v="3"/>
    <n v="0"/>
    <x v="1269"/>
    <n v="8.2587749483826571E-3"/>
  </r>
  <r>
    <n v="1377"/>
    <s v="Angelyn"/>
    <s v="Vong"/>
    <s v="Female"/>
    <s v="United States"/>
    <n v="29"/>
    <s v="21/05/2015"/>
    <n v="6125"/>
    <s v="Angelyn Vong"/>
    <x v="0"/>
    <x v="0"/>
    <n v="84062"/>
    <x v="1"/>
    <x v="10"/>
    <n v="447.84"/>
    <n v="8"/>
    <n v="0"/>
    <x v="1270"/>
    <n v="0.14290818149339052"/>
  </r>
  <r>
    <n v="1378"/>
    <s v="Francesca"/>
    <s v="Beaudreau"/>
    <s v="Female"/>
    <s v="France"/>
    <n v="23"/>
    <s v="15/10/2017"/>
    <n v="5412"/>
    <s v="Francesca Beaudreau"/>
    <x v="0"/>
    <x v="0"/>
    <n v="84062"/>
    <x v="1"/>
    <x v="6"/>
    <n v="16.399999999999999"/>
    <n v="5"/>
    <n v="0"/>
    <x v="1271"/>
    <n v="1.5243902439024393"/>
  </r>
  <r>
    <n v="1379"/>
    <s v="Garth"/>
    <s v="Gangi"/>
    <s v="Male"/>
    <s v="United States"/>
    <n v="41"/>
    <s v="16/08/2016"/>
    <n v="3256"/>
    <s v="Garth Gangi"/>
    <x v="0"/>
    <x v="0"/>
    <n v="84062"/>
    <x v="2"/>
    <x v="7"/>
    <n v="399.96"/>
    <n v="5"/>
    <n v="0.2"/>
    <x v="319"/>
    <n v="6.2506250625062515E-2"/>
  </r>
  <r>
    <n v="1380"/>
    <s v="Carla"/>
    <s v="Trumbull"/>
    <s v="Female"/>
    <s v="Great Britain"/>
    <n v="28"/>
    <s v="21/05/2015"/>
    <n v="3264"/>
    <s v="Carla Trumbull"/>
    <x v="0"/>
    <x v="0"/>
    <n v="84062"/>
    <x v="1"/>
    <x v="4"/>
    <n v="158.9"/>
    <n v="5"/>
    <n v="0"/>
    <x v="1272"/>
    <n v="0.15733165512901193"/>
  </r>
  <r>
    <n v="1381"/>
    <s v="Veta"/>
    <s v="Muntz"/>
    <s v="Female"/>
    <s v="Great Britain"/>
    <n v="37"/>
    <s v="15/10/2017"/>
    <n v="4569"/>
    <s v="Veta Muntz"/>
    <x v="0"/>
    <x v="0"/>
    <n v="84062"/>
    <x v="1"/>
    <x v="8"/>
    <n v="13.183999999999999"/>
    <n v="1"/>
    <n v="0.2"/>
    <x v="1273"/>
    <n v="7.5849514563106804E-2"/>
  </r>
  <r>
    <n v="1382"/>
    <s v="Stasia"/>
    <s v="Becker"/>
    <s v="Female"/>
    <s v="Great Britain"/>
    <n v="34"/>
    <s v="16/08/2016"/>
    <n v="7521"/>
    <s v="Stasia Becker"/>
    <x v="1"/>
    <x v="2"/>
    <n v="60505"/>
    <x v="0"/>
    <x v="5"/>
    <n v="83.951999999999998"/>
    <n v="3"/>
    <n v="0.6"/>
    <x v="1274"/>
    <n v="0.1072041166380789"/>
  </r>
  <r>
    <n v="1383"/>
    <s v="Jona"/>
    <s v="Grindle"/>
    <s v="Female"/>
    <s v="Great Britain"/>
    <n v="26"/>
    <s v="21/05/2015"/>
    <n v="6458"/>
    <s v="Jona Grindle"/>
    <x v="3"/>
    <x v="2"/>
    <n v="30080"/>
    <x v="1"/>
    <x v="4"/>
    <n v="80.98"/>
    <n v="1"/>
    <n v="0"/>
    <x v="1275"/>
    <n v="1.2348728081007655E-2"/>
  </r>
  <r>
    <n v="1384"/>
    <s v="Judie"/>
    <s v="Claywell"/>
    <s v="Female"/>
    <s v="France"/>
    <n v="35"/>
    <s v="16/08/2016"/>
    <n v="7569"/>
    <s v="Judie Claywell"/>
    <x v="3"/>
    <x v="2"/>
    <n v="30080"/>
    <x v="1"/>
    <x v="10"/>
    <n v="348.84"/>
    <n v="9"/>
    <n v="0"/>
    <x v="1276"/>
    <n v="0.2321981424148607"/>
  </r>
  <r>
    <n v="1385"/>
    <s v="Dewitt"/>
    <s v="Borger"/>
    <s v="Male"/>
    <s v="United States"/>
    <n v="36"/>
    <s v="21/05/2015"/>
    <n v="8514"/>
    <s v="Dewitt Borger"/>
    <x v="3"/>
    <x v="2"/>
    <n v="30080"/>
    <x v="1"/>
    <x v="13"/>
    <n v="9.4499999999999993"/>
    <n v="5"/>
    <n v="0"/>
    <x v="1277"/>
    <n v="2.645502645502646"/>
  </r>
  <r>
    <n v="1386"/>
    <s v="Nena"/>
    <s v="Hacker"/>
    <s v="Female"/>
    <s v="United States"/>
    <n v="29"/>
    <s v="15/10/2017"/>
    <n v="8563"/>
    <s v="Nena Hacker"/>
    <x v="3"/>
    <x v="2"/>
    <n v="30080"/>
    <x v="0"/>
    <x v="5"/>
    <n v="18.84"/>
    <n v="3"/>
    <n v="0"/>
    <x v="1278"/>
    <n v="0.47770700636942676"/>
  </r>
  <r>
    <n v="1387"/>
    <s v="Kelsie"/>
    <s v="Wachtel"/>
    <s v="Female"/>
    <s v="France"/>
    <n v="27"/>
    <s v="16/08/2016"/>
    <n v="8642"/>
    <s v="Kelsie Wachtel"/>
    <x v="3"/>
    <x v="2"/>
    <n v="30080"/>
    <x v="0"/>
    <x v="0"/>
    <n v="239.98"/>
    <n v="2"/>
    <n v="0"/>
    <x v="1279"/>
    <n v="1.6668055671305942E-2"/>
  </r>
  <r>
    <n v="1388"/>
    <s v="Sau"/>
    <s v="Pfau"/>
    <s v="Female"/>
    <s v="United States"/>
    <n v="25"/>
    <s v="21/05/2015"/>
    <n v="9536"/>
    <s v="Sau Pfau"/>
    <x v="3"/>
    <x v="2"/>
    <n v="30080"/>
    <x v="1"/>
    <x v="12"/>
    <n v="167.96"/>
    <n v="2"/>
    <n v="0"/>
    <x v="1280"/>
    <n v="2.3815194093831864E-2"/>
  </r>
  <r>
    <n v="1389"/>
    <s v="Shanice"/>
    <s v="Mccrystal"/>
    <s v="Female"/>
    <s v="United States"/>
    <n v="36"/>
    <s v="21/05/2015"/>
    <n v="2567"/>
    <s v="Shanice Mccrystal"/>
    <x v="3"/>
    <x v="2"/>
    <n v="30080"/>
    <x v="2"/>
    <x v="7"/>
    <n v="104.85"/>
    <n v="3"/>
    <n v="0"/>
    <x v="1281"/>
    <n v="8.5836909871244635E-2"/>
  </r>
  <r>
    <n v="1390"/>
    <s v="Chase"/>
    <s v="Karner"/>
    <s v="Male"/>
    <s v="United States"/>
    <n v="37"/>
    <s v="15/10/2017"/>
    <n v="2154"/>
    <s v="Chase Karner"/>
    <x v="3"/>
    <x v="2"/>
    <n v="30080"/>
    <x v="2"/>
    <x v="7"/>
    <n v="484.83"/>
    <n v="3"/>
    <n v="0"/>
    <x v="1282"/>
    <n v="1.8563207722294413E-2"/>
  </r>
  <r>
    <n v="1391"/>
    <s v="Tommie"/>
    <s v="Underdahl"/>
    <s v="Male"/>
    <s v="United States"/>
    <n v="26"/>
    <s v="16/08/2016"/>
    <n v="3265"/>
    <s v="Tommie Underdahl"/>
    <x v="3"/>
    <x v="2"/>
    <n v="30080"/>
    <x v="1"/>
    <x v="10"/>
    <n v="122.97"/>
    <n v="3"/>
    <n v="0"/>
    <x v="1283"/>
    <n v="7.3188582581117351E-2"/>
  </r>
  <r>
    <n v="1392"/>
    <s v="Dorcas"/>
    <s v="Darity"/>
    <s v="Female"/>
    <s v="United States"/>
    <n v="37"/>
    <s v="21/05/2015"/>
    <n v="8765"/>
    <s v="Dorcas Darity"/>
    <x v="3"/>
    <x v="2"/>
    <n v="30080"/>
    <x v="1"/>
    <x v="4"/>
    <n v="154.44"/>
    <n v="3"/>
    <n v="0"/>
    <x v="1284"/>
    <n v="5.8275058275058272E-2"/>
  </r>
  <r>
    <n v="1393"/>
    <s v="Angel"/>
    <s v="Sanor"/>
    <s v="Male"/>
    <s v="France"/>
    <n v="24"/>
    <s v="15/10/2017"/>
    <n v="3259"/>
    <s v="Angel Sanor"/>
    <x v="3"/>
    <x v="2"/>
    <n v="30080"/>
    <x v="1"/>
    <x v="10"/>
    <n v="342.37"/>
    <n v="7"/>
    <n v="0"/>
    <x v="1285"/>
    <n v="0.14312001635657332"/>
  </r>
  <r>
    <n v="1394"/>
    <s v="Willodean"/>
    <s v="Harn"/>
    <s v="Female"/>
    <s v="United States"/>
    <n v="39"/>
    <s v="16/08/2016"/>
    <n v="3567"/>
    <s v="Willodean Harn"/>
    <x v="2"/>
    <x v="1"/>
    <n v="27217"/>
    <x v="1"/>
    <x v="6"/>
    <n v="9.5519999999999996"/>
    <n v="3"/>
    <n v="0.2"/>
    <x v="1286"/>
    <n v="0.94221105527638205"/>
  </r>
  <r>
    <n v="1395"/>
    <s v="Weston"/>
    <s v="Martina"/>
    <s v="Male"/>
    <s v="United States"/>
    <n v="26"/>
    <s v="21/05/2015"/>
    <n v="6540"/>
    <s v="Weston Martina"/>
    <x v="1"/>
    <x v="1"/>
    <n v="60505"/>
    <x v="0"/>
    <x v="3"/>
    <n v="652.45000000000005"/>
    <n v="5"/>
    <n v="0.5"/>
    <x v="1287"/>
    <n v="3.8317112422407845E-2"/>
  </r>
  <r>
    <n v="1396"/>
    <s v="Roma"/>
    <s v="Lafollette"/>
    <s v="Female"/>
    <s v="United States"/>
    <n v="34"/>
    <s v="15/10/2017"/>
    <n v="2654"/>
    <s v="Roma Lafollette"/>
    <x v="1"/>
    <x v="1"/>
    <n v="60505"/>
    <x v="0"/>
    <x v="3"/>
    <n v="66.644999999999996"/>
    <n v="3"/>
    <n v="0.5"/>
    <x v="1288"/>
    <n v="0.13504388926401081"/>
  </r>
  <r>
    <n v="1397"/>
    <s v="Felisa"/>
    <s v="Cail"/>
    <s v="Female"/>
    <s v="United States"/>
    <n v="28"/>
    <s v="16/08/2016"/>
    <n v="6525"/>
    <s v="Felisa Cail"/>
    <x v="2"/>
    <x v="0"/>
    <n v="10035"/>
    <x v="1"/>
    <x v="8"/>
    <n v="17.216000000000001"/>
    <n v="4"/>
    <n v="0.2"/>
    <x v="1289"/>
    <n v="0.92936802973977695"/>
  </r>
  <r>
    <n v="1398"/>
    <s v="Demetria"/>
    <s v="Abbey"/>
    <s v="Female"/>
    <s v="United States"/>
    <n v="32"/>
    <s v="21/05/2015"/>
    <n v="3265"/>
    <s v="Demetria Abbey"/>
    <x v="2"/>
    <x v="0"/>
    <n v="10035"/>
    <x v="1"/>
    <x v="10"/>
    <n v="11.56"/>
    <n v="2"/>
    <n v="0"/>
    <x v="1290"/>
    <n v="0.34602076124567471"/>
  </r>
  <r>
    <n v="1399"/>
    <s v="Jeromy"/>
    <s v="Danz"/>
    <s v="Male"/>
    <s v="United States"/>
    <n v="39"/>
    <s v="15/10/2017"/>
    <n v="3265"/>
    <s v="Jeromy Danz"/>
    <x v="2"/>
    <x v="0"/>
    <n v="10035"/>
    <x v="2"/>
    <x v="11"/>
    <n v="88.4"/>
    <n v="4"/>
    <n v="0"/>
    <x v="1291"/>
    <n v="0.18099547511312217"/>
  </r>
  <r>
    <n v="1400"/>
    <s v="Rasheeda"/>
    <s v="Alkire"/>
    <s v="Female"/>
    <s v="United States"/>
    <n v="29"/>
    <s v="16/08/2016"/>
    <n v="6125"/>
    <s v="Rasheeda Alkire"/>
    <x v="2"/>
    <x v="0"/>
    <n v="10035"/>
    <x v="1"/>
    <x v="10"/>
    <n v="6.48"/>
    <n v="1"/>
    <n v="0"/>
    <x v="90"/>
    <n v="0.15432098765432098"/>
  </r>
  <r>
    <n v="1401"/>
    <s v="Dulce"/>
    <s v="Abril"/>
    <s v="Female"/>
    <s v="United States"/>
    <n v="32"/>
    <s v="15/10/2017"/>
    <n v="1562"/>
    <s v="Dulce Abril"/>
    <x v="1"/>
    <x v="2"/>
    <n v="24153"/>
    <x v="2"/>
    <x v="7"/>
    <n v="21.8"/>
    <n v="2"/>
    <n v="0"/>
    <x v="48"/>
    <n v="0.18348623853211007"/>
  </r>
  <r>
    <n v="1402"/>
    <s v="Mara"/>
    <s v="Hashimoto"/>
    <s v="Female"/>
    <s v="Great Britain"/>
    <n v="25"/>
    <s v="16/08/2016"/>
    <n v="1582"/>
    <s v="Mara Hashimoto"/>
    <x v="1"/>
    <x v="2"/>
    <n v="24153"/>
    <x v="1"/>
    <x v="12"/>
    <n v="251.79"/>
    <n v="3"/>
    <n v="0"/>
    <x v="1292"/>
    <n v="3.5744072441320149E-2"/>
  </r>
  <r>
    <n v="1403"/>
    <s v="Philip"/>
    <s v="Gent"/>
    <s v="Male"/>
    <s v="France"/>
    <n v="36"/>
    <s v="21/05/2015"/>
    <n v="2587"/>
    <s v="Philip Gent"/>
    <x v="1"/>
    <x v="2"/>
    <n v="43229"/>
    <x v="0"/>
    <x v="3"/>
    <n v="205.17599999999999"/>
    <n v="2"/>
    <n v="0.4"/>
    <x v="1293"/>
    <n v="1.9495457558388895E-2"/>
  </r>
  <r>
    <n v="1404"/>
    <s v="Kathleen"/>
    <s v="Hanner"/>
    <s v="Female"/>
    <s v="United States"/>
    <n v="25"/>
    <s v="15/10/2017"/>
    <n v="3549"/>
    <s v="Kathleen Hanner"/>
    <x v="1"/>
    <x v="2"/>
    <n v="43229"/>
    <x v="1"/>
    <x v="10"/>
    <n v="419.4"/>
    <n v="5"/>
    <n v="0.2"/>
    <x v="1294"/>
    <n v="5.9608965188364331E-2"/>
  </r>
  <r>
    <n v="1405"/>
    <s v="Nereida"/>
    <s v="Magwood"/>
    <s v="Female"/>
    <s v="United States"/>
    <n v="58"/>
    <s v="16/08/2016"/>
    <n v="2468"/>
    <s v="Nereida Magwood"/>
    <x v="2"/>
    <x v="2"/>
    <n v="19143"/>
    <x v="1"/>
    <x v="14"/>
    <n v="10.304"/>
    <n v="1"/>
    <n v="0.2"/>
    <x v="1295"/>
    <n v="9.7049689440993792E-2"/>
  </r>
  <r>
    <n v="1406"/>
    <s v="Gaston"/>
    <s v="Brumm"/>
    <s v="Male"/>
    <s v="United States"/>
    <n v="24"/>
    <s v="21/05/2015"/>
    <n v="2554"/>
    <s v="Gaston Brumm"/>
    <x v="2"/>
    <x v="2"/>
    <n v="19143"/>
    <x v="0"/>
    <x v="3"/>
    <n v="154.76400000000001"/>
    <n v="3"/>
    <n v="0.4"/>
    <x v="1296"/>
    <n v="5.8153058850895556E-2"/>
  </r>
  <r>
    <n v="1407"/>
    <s v="Etta"/>
    <s v="Hurn"/>
    <s v="Female"/>
    <s v="Great Britain"/>
    <n v="56"/>
    <s v="15/10/2017"/>
    <n v="3598"/>
    <s v="Etta Hurn"/>
    <x v="2"/>
    <x v="2"/>
    <n v="19143"/>
    <x v="2"/>
    <x v="11"/>
    <n v="116.78400000000001"/>
    <n v="2"/>
    <n v="0.2"/>
    <x v="1297"/>
    <n v="3.425126729688998E-2"/>
  </r>
  <r>
    <n v="1408"/>
    <s v="Earlean"/>
    <s v="Melgar"/>
    <s v="Female"/>
    <s v="United States"/>
    <n v="27"/>
    <s v="16/08/2016"/>
    <n v="2456"/>
    <s v="Earlean Melgar"/>
    <x v="1"/>
    <x v="0"/>
    <n v="10024"/>
    <x v="1"/>
    <x v="6"/>
    <n v="75.48"/>
    <n v="2"/>
    <n v="0"/>
    <x v="1298"/>
    <n v="5.2994170641229459E-2"/>
  </r>
  <r>
    <n v="1409"/>
    <s v="Vincenza"/>
    <s v="Weiland"/>
    <s v="Female"/>
    <s v="United States"/>
    <n v="40"/>
    <s v="21/05/2015"/>
    <n v="6548"/>
    <s v="Vincenza Weiland"/>
    <x v="1"/>
    <x v="0"/>
    <n v="10024"/>
    <x v="0"/>
    <x v="5"/>
    <n v="39.979999999999997"/>
    <n v="2"/>
    <n v="0"/>
    <x v="1299"/>
    <n v="0.10005002501250626"/>
  </r>
  <r>
    <n v="1410"/>
    <s v="Fallon"/>
    <s v="Winward"/>
    <s v="Female"/>
    <s v="Great Britain"/>
    <n v="28"/>
    <s v="16/08/2016"/>
    <n v="5486"/>
    <s v="Fallon Winward"/>
    <x v="1"/>
    <x v="0"/>
    <n v="85023"/>
    <x v="0"/>
    <x v="3"/>
    <n v="393.16500000000002"/>
    <n v="3"/>
    <n v="0.5"/>
    <x v="893"/>
    <n v="2.2891152569531874E-2"/>
  </r>
  <r>
    <n v="1411"/>
    <s v="Arcelia"/>
    <s v="Bouska"/>
    <s v="Female"/>
    <s v="Great Britain"/>
    <n v="39"/>
    <s v="21/05/2015"/>
    <n v="1258"/>
    <s v="Arcelia Bouska"/>
    <x v="1"/>
    <x v="2"/>
    <n v="75051"/>
    <x v="1"/>
    <x v="2"/>
    <n v="23.68"/>
    <n v="2"/>
    <n v="0.2"/>
    <x v="210"/>
    <n v="0.16891891891891891"/>
  </r>
  <r>
    <n v="1412"/>
    <s v="Franklyn"/>
    <s v="Unknow"/>
    <s v="Male"/>
    <s v="France"/>
    <n v="38"/>
    <s v="15/10/2017"/>
    <n v="2579"/>
    <s v="Franklyn Unknow"/>
    <x v="1"/>
    <x v="1"/>
    <n v="10035"/>
    <x v="0"/>
    <x v="1"/>
    <n v="408.00599999999997"/>
    <n v="2"/>
    <n v="0.1"/>
    <x v="1300"/>
    <n v="9.8037773954304606E-3"/>
  </r>
  <r>
    <n v="1413"/>
    <s v="Sherron"/>
    <s v="Ascencio"/>
    <s v="Female"/>
    <s v="Great Britain"/>
    <n v="32"/>
    <s v="16/08/2016"/>
    <n v="3256"/>
    <s v="Sherron Ascencio"/>
    <x v="1"/>
    <x v="1"/>
    <n v="10035"/>
    <x v="0"/>
    <x v="5"/>
    <n v="165.28"/>
    <n v="4"/>
    <n v="0"/>
    <x v="1301"/>
    <n v="9.6805421103581799E-2"/>
  </r>
  <r>
    <n v="1414"/>
    <s v="Marcel"/>
    <s v="Zabriskie"/>
    <s v="Male"/>
    <s v="Great Britain"/>
    <n v="26"/>
    <s v="21/05/2015"/>
    <n v="2587"/>
    <s v="Marcel Zabriskie"/>
    <x v="1"/>
    <x v="0"/>
    <n v="10024"/>
    <x v="1"/>
    <x v="8"/>
    <n v="334.76799999999997"/>
    <n v="7"/>
    <n v="0.2"/>
    <x v="1302"/>
    <n v="0.14637002341920377"/>
  </r>
  <r>
    <n v="1415"/>
    <s v="Kina"/>
    <s v="Hazelton"/>
    <s v="Female"/>
    <s v="Great Britain"/>
    <n v="31"/>
    <s v="16/08/2016"/>
    <n v="3259"/>
    <s v="Kina Hazelton"/>
    <x v="0"/>
    <x v="2"/>
    <n v="92627"/>
    <x v="2"/>
    <x v="11"/>
    <n v="239.97"/>
    <n v="3"/>
    <n v="0"/>
    <x v="1303"/>
    <n v="3.7504688086010748E-2"/>
  </r>
  <r>
    <n v="1416"/>
    <s v="Shavonne"/>
    <s v="Pia"/>
    <s v="Female"/>
    <s v="France"/>
    <n v="24"/>
    <s v="21/05/2015"/>
    <n v="1546"/>
    <s v="Shavonne Pia"/>
    <x v="0"/>
    <x v="2"/>
    <n v="92627"/>
    <x v="0"/>
    <x v="5"/>
    <n v="37.74"/>
    <n v="3"/>
    <n v="0"/>
    <x v="1304"/>
    <n v="0.23847376788553259"/>
  </r>
  <r>
    <n v="1417"/>
    <s v="Shavon"/>
    <s v="Benito"/>
    <s v="Female"/>
    <s v="France"/>
    <n v="39"/>
    <s v="15/10/2017"/>
    <n v="3579"/>
    <s v="Shavon Benito"/>
    <x v="2"/>
    <x v="1"/>
    <n v="77041"/>
    <x v="2"/>
    <x v="7"/>
    <n v="946.34400000000005"/>
    <n v="7"/>
    <n v="0.2"/>
    <x v="1305"/>
    <n v="5.1778211728504643E-2"/>
  </r>
  <r>
    <n v="1418"/>
    <s v="Lauralee"/>
    <s v="Perrine"/>
    <s v="Female"/>
    <s v="Great Britain"/>
    <n v="28"/>
    <s v="16/08/2016"/>
    <n v="6597"/>
    <s v="Lauralee Perrine"/>
    <x v="2"/>
    <x v="1"/>
    <n v="77041"/>
    <x v="2"/>
    <x v="11"/>
    <n v="151.19999999999999"/>
    <n v="3"/>
    <n v="0.2"/>
    <x v="1306"/>
    <n v="5.9523809523809534E-2"/>
  </r>
  <r>
    <n v="1419"/>
    <s v="Loreta"/>
    <s v="Curren"/>
    <s v="Female"/>
    <s v="France"/>
    <n v="26"/>
    <s v="21/05/2015"/>
    <n v="9654"/>
    <s v="Loreta Curren"/>
    <x v="2"/>
    <x v="1"/>
    <n v="77041"/>
    <x v="0"/>
    <x v="5"/>
    <n v="4.9279999999999999"/>
    <n v="4"/>
    <n v="0.6"/>
    <x v="1307"/>
    <n v="3.2467532467532467"/>
  </r>
  <r>
    <n v="1420"/>
    <s v="Teresa"/>
    <s v="Strawn"/>
    <s v="Female"/>
    <s v="France"/>
    <n v="46"/>
    <s v="21/05/2015"/>
    <n v="3569"/>
    <s v="Teresa Strawn"/>
    <x v="1"/>
    <x v="1"/>
    <n v="85204"/>
    <x v="1"/>
    <x v="10"/>
    <n v="86.272000000000006"/>
    <n v="4"/>
    <n v="0.2"/>
    <x v="1308"/>
    <n v="0.18545994065281898"/>
  </r>
  <r>
    <n v="1421"/>
    <s v="Belinda"/>
    <s v="Partain"/>
    <s v="Female"/>
    <s v="United States"/>
    <n v="37"/>
    <s v="15/10/2017"/>
    <n v="2564"/>
    <s v="Belinda Partain"/>
    <x v="1"/>
    <x v="1"/>
    <n v="85204"/>
    <x v="1"/>
    <x v="8"/>
    <n v="72.587999999999994"/>
    <n v="2"/>
    <n v="0.7"/>
    <x v="1309"/>
    <n v="5.5105527084366564E-2"/>
  </r>
  <r>
    <n v="1422"/>
    <s v="Holly"/>
    <s v="Eudy"/>
    <s v="Female"/>
    <s v="United States"/>
    <n v="52"/>
    <s v="16/08/2016"/>
    <n v="8561"/>
    <s v="Holly Eudy"/>
    <x v="1"/>
    <x v="1"/>
    <n v="85204"/>
    <x v="1"/>
    <x v="9"/>
    <n v="60.671999999999997"/>
    <n v="2"/>
    <n v="0.2"/>
    <x v="1310"/>
    <n v="6.5928270042194093E-2"/>
  </r>
  <r>
    <n v="1423"/>
    <s v="Many"/>
    <s v="Cuccia"/>
    <s v="Female"/>
    <s v="Great Britain"/>
    <n v="46"/>
    <s v="21/05/2015"/>
    <n v="5489"/>
    <s v="Many Cuccia"/>
    <x v="1"/>
    <x v="1"/>
    <n v="85204"/>
    <x v="1"/>
    <x v="8"/>
    <n v="77.031000000000006"/>
    <n v="9"/>
    <n v="0.7"/>
    <x v="1311"/>
    <n v="1.0515247108307044"/>
  </r>
  <r>
    <n v="1424"/>
    <s v="Libbie"/>
    <s v="Dalby"/>
    <s v="Female"/>
    <s v="France"/>
    <n v="42"/>
    <s v="21/05/2015"/>
    <n v="5489"/>
    <s v="Libbie Dalby"/>
    <x v="1"/>
    <x v="1"/>
    <n v="85204"/>
    <x v="1"/>
    <x v="4"/>
    <n v="119.904"/>
    <n v="6"/>
    <n v="0.2"/>
    <x v="1312"/>
    <n v="0.300240192153723"/>
  </r>
  <r>
    <n v="1425"/>
    <s v="Lester"/>
    <s v="Prothro"/>
    <s v="Male"/>
    <s v="France"/>
    <n v="21"/>
    <s v="15/10/2017"/>
    <n v="6574"/>
    <s v="Lester Prothro"/>
    <x v="1"/>
    <x v="1"/>
    <n v="85204"/>
    <x v="2"/>
    <x v="7"/>
    <n v="263.95999999999998"/>
    <n v="5"/>
    <n v="0.2"/>
    <x v="1313"/>
    <n v="9.4711319896954096E-2"/>
  </r>
  <r>
    <n v="1426"/>
    <s v="Marvel"/>
    <s v="Hail"/>
    <s v="Female"/>
    <s v="Great Britain"/>
    <n v="28"/>
    <s v="16/08/2016"/>
    <n v="5555"/>
    <s v="Marvel Hail"/>
    <x v="1"/>
    <x v="1"/>
    <n v="85204"/>
    <x v="1"/>
    <x v="4"/>
    <n v="363.64800000000002"/>
    <n v="4"/>
    <n v="0.2"/>
    <x v="1314"/>
    <n v="4.3998592045054553E-2"/>
  </r>
  <r>
    <n v="1427"/>
    <s v="Angelyn"/>
    <s v="Vong"/>
    <s v="Female"/>
    <s v="United States"/>
    <n v="29"/>
    <s v="21/05/2015"/>
    <n v="6125"/>
    <s v="Angelyn Vong"/>
    <x v="0"/>
    <x v="1"/>
    <n v="93905"/>
    <x v="1"/>
    <x v="8"/>
    <n v="9.7279999999999998"/>
    <n v="2"/>
    <n v="0.2"/>
    <x v="1315"/>
    <n v="0.41118421052631582"/>
  </r>
  <r>
    <n v="1428"/>
    <s v="Francesca"/>
    <s v="Beaudreau"/>
    <s v="Female"/>
    <s v="France"/>
    <n v="23"/>
    <s v="15/10/2017"/>
    <n v="5412"/>
    <s v="Francesca Beaudreau"/>
    <x v="0"/>
    <x v="1"/>
    <n v="93905"/>
    <x v="1"/>
    <x v="12"/>
    <n v="14.75"/>
    <n v="5"/>
    <n v="0"/>
    <x v="1316"/>
    <n v="1.6949152542372881"/>
  </r>
  <r>
    <n v="1429"/>
    <s v="Garth"/>
    <s v="Gangi"/>
    <s v="Male"/>
    <s v="United States"/>
    <n v="41"/>
    <s v="16/08/2016"/>
    <n v="3256"/>
    <s v="Garth Gangi"/>
    <x v="0"/>
    <x v="1"/>
    <n v="93905"/>
    <x v="1"/>
    <x v="8"/>
    <n v="29.8"/>
    <n v="5"/>
    <n v="0.2"/>
    <x v="1317"/>
    <n v="0.83892617449664431"/>
  </r>
  <r>
    <n v="1430"/>
    <s v="Carla"/>
    <s v="Trumbull"/>
    <s v="Female"/>
    <s v="Great Britain"/>
    <n v="28"/>
    <s v="21/05/2015"/>
    <n v="3264"/>
    <s v="Carla Trumbull"/>
    <x v="0"/>
    <x v="1"/>
    <n v="93905"/>
    <x v="1"/>
    <x v="2"/>
    <n v="427.42"/>
    <n v="14"/>
    <n v="0"/>
    <x v="1318"/>
    <n v="0.45856534556174255"/>
  </r>
  <r>
    <n v="1431"/>
    <s v="Veta"/>
    <s v="Muntz"/>
    <s v="Female"/>
    <s v="Great Britain"/>
    <n v="37"/>
    <s v="15/10/2017"/>
    <n v="4569"/>
    <s v="Veta Muntz"/>
    <x v="1"/>
    <x v="0"/>
    <n v="43229"/>
    <x v="2"/>
    <x v="7"/>
    <n v="220.75200000000001"/>
    <n v="8"/>
    <n v="0.4"/>
    <x v="1319"/>
    <n v="0.2899180981372762"/>
  </r>
  <r>
    <n v="1432"/>
    <s v="Stasia"/>
    <s v="Becker"/>
    <s v="Female"/>
    <s v="Great Britain"/>
    <n v="34"/>
    <s v="16/08/2016"/>
    <n v="7521"/>
    <s v="Stasia Becker"/>
    <x v="0"/>
    <x v="0"/>
    <n v="35630"/>
    <x v="1"/>
    <x v="8"/>
    <n v="152.76"/>
    <n v="6"/>
    <n v="0"/>
    <x v="1320"/>
    <n v="0.23566378633150042"/>
  </r>
  <r>
    <n v="1433"/>
    <s v="Jona"/>
    <s v="Grindle"/>
    <s v="Female"/>
    <s v="Great Britain"/>
    <n v="26"/>
    <s v="21/05/2015"/>
    <n v="6458"/>
    <s v="Jona Grindle"/>
    <x v="0"/>
    <x v="0"/>
    <n v="35630"/>
    <x v="1"/>
    <x v="14"/>
    <n v="7.27"/>
    <n v="1"/>
    <n v="0"/>
    <x v="1321"/>
    <n v="0.13755158184319122"/>
  </r>
  <r>
    <n v="1434"/>
    <s v="Judie"/>
    <s v="Claywell"/>
    <s v="Female"/>
    <s v="France"/>
    <n v="35"/>
    <s v="16/08/2016"/>
    <n v="7569"/>
    <s v="Judie Claywell"/>
    <x v="0"/>
    <x v="0"/>
    <n v="35630"/>
    <x v="0"/>
    <x v="1"/>
    <n v="1819.86"/>
    <n v="14"/>
    <n v="0"/>
    <x v="1322"/>
    <n v="0.10770059235325795"/>
  </r>
  <r>
    <n v="1435"/>
    <s v="Dewitt"/>
    <s v="Borger"/>
    <s v="Male"/>
    <s v="United States"/>
    <n v="36"/>
    <s v="21/05/2015"/>
    <n v="8514"/>
    <s v="Dewitt Borger"/>
    <x v="1"/>
    <x v="0"/>
    <n v="98105"/>
    <x v="1"/>
    <x v="10"/>
    <n v="33.9"/>
    <n v="5"/>
    <n v="0"/>
    <x v="1323"/>
    <n v="0.73746312684365778"/>
  </r>
  <r>
    <n v="1436"/>
    <s v="Nena"/>
    <s v="Hacker"/>
    <s v="Female"/>
    <s v="United States"/>
    <n v="29"/>
    <s v="15/10/2017"/>
    <n v="8563"/>
    <s v="Nena Hacker"/>
    <x v="1"/>
    <x v="0"/>
    <n v="44134"/>
    <x v="1"/>
    <x v="10"/>
    <n v="31.103999999999999"/>
    <n v="6"/>
    <n v="0.2"/>
    <x v="282"/>
    <n v="1.1574074074074074"/>
  </r>
  <r>
    <n v="1437"/>
    <s v="Kelsie"/>
    <s v="Wachtel"/>
    <s v="Female"/>
    <s v="France"/>
    <n v="27"/>
    <s v="16/08/2016"/>
    <n v="8642"/>
    <s v="Kelsie Wachtel"/>
    <x v="1"/>
    <x v="0"/>
    <n v="44134"/>
    <x v="1"/>
    <x v="6"/>
    <n v="5.2480000000000002"/>
    <n v="2"/>
    <n v="0.2"/>
    <x v="820"/>
    <n v="0.76219512195121952"/>
  </r>
  <r>
    <n v="1438"/>
    <s v="Sau"/>
    <s v="Pfau"/>
    <s v="Female"/>
    <s v="United States"/>
    <n v="25"/>
    <s v="21/05/2015"/>
    <n v="9536"/>
    <s v="Sau Pfau"/>
    <x v="3"/>
    <x v="0"/>
    <n v="79109"/>
    <x v="2"/>
    <x v="11"/>
    <n v="263.88"/>
    <n v="3"/>
    <n v="0.2"/>
    <x v="1324"/>
    <n v="3.4106412005457026E-2"/>
  </r>
  <r>
    <n v="1439"/>
    <s v="Shanice"/>
    <s v="Mccrystal"/>
    <s v="Female"/>
    <s v="United States"/>
    <n v="36"/>
    <s v="21/05/2015"/>
    <n v="2567"/>
    <s v="Shanice Mccrystal"/>
    <x v="3"/>
    <x v="0"/>
    <n v="79109"/>
    <x v="0"/>
    <x v="1"/>
    <n v="2453.4299999999998"/>
    <n v="5"/>
    <n v="0.3"/>
    <x v="1325"/>
    <n v="1.0189815890406493E-2"/>
  </r>
  <r>
    <n v="1440"/>
    <s v="Chase"/>
    <s v="Karner"/>
    <s v="Male"/>
    <s v="United States"/>
    <n v="37"/>
    <s v="15/10/2017"/>
    <n v="2154"/>
    <s v="Chase Karner"/>
    <x v="0"/>
    <x v="0"/>
    <n v="2908"/>
    <x v="1"/>
    <x v="8"/>
    <n v="29.7"/>
    <n v="5"/>
    <n v="0"/>
    <x v="1326"/>
    <n v="0.84175084175084181"/>
  </r>
  <r>
    <n v="1441"/>
    <s v="Tommie"/>
    <s v="Underdahl"/>
    <s v="Male"/>
    <s v="United States"/>
    <n v="26"/>
    <s v="16/08/2016"/>
    <n v="3265"/>
    <s v="Tommie Underdahl"/>
    <x v="0"/>
    <x v="0"/>
    <n v="2908"/>
    <x v="1"/>
    <x v="10"/>
    <n v="39.96"/>
    <n v="4"/>
    <n v="0"/>
    <x v="1327"/>
    <n v="0.40040040040040037"/>
  </r>
  <r>
    <n v="1442"/>
    <s v="Dorcas"/>
    <s v="Darity"/>
    <s v="Female"/>
    <s v="United States"/>
    <n v="37"/>
    <s v="21/05/2015"/>
    <n v="8765"/>
    <s v="Dorcas Darity"/>
    <x v="0"/>
    <x v="0"/>
    <n v="94110"/>
    <x v="1"/>
    <x v="8"/>
    <n v="36.671999999999997"/>
    <n v="2"/>
    <n v="0.2"/>
    <x v="1328"/>
    <n v="0.10907504363001747"/>
  </r>
  <r>
    <n v="1443"/>
    <s v="Angel"/>
    <s v="Sanor"/>
    <s v="Male"/>
    <s v="France"/>
    <n v="24"/>
    <s v="15/10/2017"/>
    <n v="3259"/>
    <s v="Angel Sanor"/>
    <x v="2"/>
    <x v="1"/>
    <n v="40475"/>
    <x v="1"/>
    <x v="10"/>
    <n v="13.76"/>
    <n v="2"/>
    <n v="0"/>
    <x v="1329"/>
    <n v="0.29069767441860467"/>
  </r>
  <r>
    <n v="1444"/>
    <s v="Willodean"/>
    <s v="Harn"/>
    <s v="Female"/>
    <s v="United States"/>
    <n v="39"/>
    <s v="16/08/2016"/>
    <n v="3567"/>
    <s v="Willodean Harn"/>
    <x v="1"/>
    <x v="1"/>
    <n v="80013"/>
    <x v="1"/>
    <x v="4"/>
    <n v="139.42400000000001"/>
    <n v="4"/>
    <n v="0.2"/>
    <x v="1330"/>
    <n v="0.11475786091347256"/>
  </r>
  <r>
    <n v="1445"/>
    <s v="Weston"/>
    <s v="Martina"/>
    <s v="Male"/>
    <s v="United States"/>
    <n v="26"/>
    <s v="21/05/2015"/>
    <n v="6540"/>
    <s v="Weston Martina"/>
    <x v="1"/>
    <x v="0"/>
    <n v="60623"/>
    <x v="2"/>
    <x v="7"/>
    <n v="1979.9280000000001"/>
    <n v="9"/>
    <n v="0.2"/>
    <x v="1331"/>
    <n v="4.0910578566493321E-2"/>
  </r>
  <r>
    <n v="1446"/>
    <s v="Roma"/>
    <s v="Lafollette"/>
    <s v="Female"/>
    <s v="United States"/>
    <n v="34"/>
    <s v="15/10/2017"/>
    <n v="2654"/>
    <s v="Roma Lafollette"/>
    <x v="2"/>
    <x v="2"/>
    <n v="60653"/>
    <x v="1"/>
    <x v="4"/>
    <n v="164.73599999999999"/>
    <n v="4"/>
    <n v="0.2"/>
    <x v="1332"/>
    <n v="9.7125097125097135E-2"/>
  </r>
  <r>
    <n v="1447"/>
    <s v="Felisa"/>
    <s v="Cail"/>
    <s v="Female"/>
    <s v="United States"/>
    <n v="28"/>
    <s v="16/08/2016"/>
    <n v="6525"/>
    <s v="Felisa Cail"/>
    <x v="2"/>
    <x v="2"/>
    <n v="60653"/>
    <x v="0"/>
    <x v="1"/>
    <n v="470.30200000000002"/>
    <n v="7"/>
    <n v="0.3"/>
    <x v="1333"/>
    <n v="0.10418837257762033"/>
  </r>
  <r>
    <n v="1448"/>
    <s v="Demetria"/>
    <s v="Abbey"/>
    <s v="Female"/>
    <s v="United States"/>
    <n v="32"/>
    <s v="21/05/2015"/>
    <n v="3265"/>
    <s v="Demetria Abbey"/>
    <x v="2"/>
    <x v="2"/>
    <n v="60653"/>
    <x v="2"/>
    <x v="7"/>
    <n v="47.984000000000002"/>
    <n v="2"/>
    <n v="0.2"/>
    <x v="1334"/>
    <n v="8.3361120373457817E-2"/>
  </r>
  <r>
    <n v="1449"/>
    <s v="Jeromy"/>
    <s v="Danz"/>
    <s v="Male"/>
    <s v="United States"/>
    <n v="39"/>
    <s v="15/10/2017"/>
    <n v="3265"/>
    <s v="Jeromy Danz"/>
    <x v="2"/>
    <x v="1"/>
    <n v="19134"/>
    <x v="1"/>
    <x v="8"/>
    <n v="2.5019999999999998"/>
    <n v="3"/>
    <n v="0.7"/>
    <x v="1335"/>
    <n v="3.5971223021582737"/>
  </r>
  <r>
    <n v="1450"/>
    <s v="Rasheeda"/>
    <s v="Alkire"/>
    <s v="Female"/>
    <s v="United States"/>
    <n v="29"/>
    <s v="16/08/2016"/>
    <n v="6125"/>
    <s v="Rasheeda Alkire"/>
    <x v="1"/>
    <x v="1"/>
    <n v="90008"/>
    <x v="2"/>
    <x v="7"/>
    <n v="88.751999999999995"/>
    <n v="3"/>
    <n v="0.2"/>
    <x v="1336"/>
    <n v="0.1014061654948621"/>
  </r>
  <r>
    <n v="1451"/>
    <s v="Dulce"/>
    <s v="Abril"/>
    <s v="Female"/>
    <s v="United States"/>
    <n v="32"/>
    <s v="15/10/2017"/>
    <n v="1562"/>
    <s v="Dulce Abril"/>
    <x v="2"/>
    <x v="0"/>
    <n v="85023"/>
    <x v="1"/>
    <x v="8"/>
    <n v="2.0249999999999999"/>
    <n v="1"/>
    <n v="0.7"/>
    <x v="1337"/>
    <n v="0.49382716049382719"/>
  </r>
  <r>
    <n v="1452"/>
    <s v="Mara"/>
    <s v="Hashimoto"/>
    <s v="Female"/>
    <s v="Great Britain"/>
    <n v="25"/>
    <s v="16/08/2016"/>
    <n v="1582"/>
    <s v="Mara Hashimoto"/>
    <x v="2"/>
    <x v="1"/>
    <n v="36608"/>
    <x v="1"/>
    <x v="10"/>
    <n v="70.98"/>
    <n v="7"/>
    <n v="0"/>
    <x v="1338"/>
    <n v="0.69033530571992108"/>
  </r>
  <r>
    <n v="1453"/>
    <s v="Philip"/>
    <s v="Gent"/>
    <s v="Male"/>
    <s v="France"/>
    <n v="36"/>
    <s v="21/05/2015"/>
    <n v="2587"/>
    <s v="Philip Gent"/>
    <x v="2"/>
    <x v="1"/>
    <n v="36608"/>
    <x v="1"/>
    <x v="8"/>
    <n v="91.68"/>
    <n v="3"/>
    <n v="0"/>
    <x v="1339"/>
    <n v="9.8167539267015713E-2"/>
  </r>
  <r>
    <n v="1454"/>
    <s v="Kathleen"/>
    <s v="Hanner"/>
    <s v="Female"/>
    <s v="United States"/>
    <n v="25"/>
    <s v="15/10/2017"/>
    <n v="3549"/>
    <s v="Kathleen Hanner"/>
    <x v="2"/>
    <x v="1"/>
    <n v="36608"/>
    <x v="1"/>
    <x v="8"/>
    <n v="33.75"/>
    <n v="5"/>
    <n v="0"/>
    <x v="1340"/>
    <n v="0.7407407407407407"/>
  </r>
  <r>
    <n v="1455"/>
    <s v="Nereida"/>
    <s v="Magwood"/>
    <s v="Female"/>
    <s v="United States"/>
    <n v="58"/>
    <s v="16/08/2016"/>
    <n v="2468"/>
    <s v="Nereida Magwood"/>
    <x v="2"/>
    <x v="1"/>
    <n v="36608"/>
    <x v="2"/>
    <x v="15"/>
    <n v="3040"/>
    <n v="8"/>
    <n v="0"/>
    <x v="1341"/>
    <n v="2.1052631578947368E-2"/>
  </r>
  <r>
    <n v="1456"/>
    <s v="Gaston"/>
    <s v="Brumm"/>
    <s v="Male"/>
    <s v="United States"/>
    <n v="24"/>
    <s v="21/05/2015"/>
    <n v="2554"/>
    <s v="Gaston Brumm"/>
    <x v="1"/>
    <x v="2"/>
    <n v="31907"/>
    <x v="1"/>
    <x v="8"/>
    <n v="91.2"/>
    <n v="3"/>
    <n v="0"/>
    <x v="1342"/>
    <n v="9.8684210526315791E-2"/>
  </r>
  <r>
    <n v="1457"/>
    <s v="Etta"/>
    <s v="Hurn"/>
    <s v="Female"/>
    <s v="Great Britain"/>
    <n v="56"/>
    <s v="15/10/2017"/>
    <n v="3598"/>
    <s v="Etta Hurn"/>
    <x v="1"/>
    <x v="2"/>
    <n v="31907"/>
    <x v="0"/>
    <x v="3"/>
    <n v="452.94"/>
    <n v="3"/>
    <n v="0"/>
    <x v="1343"/>
    <n v="1.9870181480990859E-2"/>
  </r>
  <r>
    <n v="1458"/>
    <s v="Earlean"/>
    <s v="Melgar"/>
    <s v="Female"/>
    <s v="United States"/>
    <n v="27"/>
    <s v="16/08/2016"/>
    <n v="2456"/>
    <s v="Earlean Melgar"/>
    <x v="1"/>
    <x v="1"/>
    <n v="2740"/>
    <x v="1"/>
    <x v="8"/>
    <n v="52.2"/>
    <n v="9"/>
    <n v="0"/>
    <x v="1344"/>
    <n v="1.5517241379310343"/>
  </r>
  <r>
    <n v="1459"/>
    <s v="Vincenza"/>
    <s v="Weiland"/>
    <s v="Female"/>
    <s v="United States"/>
    <n v="40"/>
    <s v="21/05/2015"/>
    <n v="6548"/>
    <s v="Vincenza Weiland"/>
    <x v="1"/>
    <x v="1"/>
    <n v="75061"/>
    <x v="1"/>
    <x v="2"/>
    <n v="15.936"/>
    <n v="4"/>
    <n v="0.2"/>
    <x v="824"/>
    <n v="1.0040160642570282"/>
  </r>
  <r>
    <n v="1460"/>
    <s v="Fallon"/>
    <s v="Winward"/>
    <s v="Female"/>
    <s v="Great Britain"/>
    <n v="28"/>
    <s v="16/08/2016"/>
    <n v="5486"/>
    <s v="Fallon Winward"/>
    <x v="3"/>
    <x v="0"/>
    <n v="6457"/>
    <x v="0"/>
    <x v="5"/>
    <n v="27.46"/>
    <n v="2"/>
    <n v="0"/>
    <x v="1345"/>
    <n v="0.14566642388929352"/>
  </r>
  <r>
    <n v="1461"/>
    <s v="Arcelia"/>
    <s v="Bouska"/>
    <s v="Female"/>
    <s v="Great Britain"/>
    <n v="39"/>
    <s v="21/05/2015"/>
    <n v="1258"/>
    <s v="Arcelia Bouska"/>
    <x v="1"/>
    <x v="0"/>
    <n v="98103"/>
    <x v="1"/>
    <x v="8"/>
    <n v="55.423999999999999"/>
    <n v="2"/>
    <n v="0.2"/>
    <x v="1346"/>
    <n v="7.2170900692840642E-2"/>
  </r>
  <r>
    <n v="1462"/>
    <s v="Franklyn"/>
    <s v="Unknow"/>
    <s v="Male"/>
    <s v="France"/>
    <n v="38"/>
    <s v="15/10/2017"/>
    <n v="2579"/>
    <s v="Franklyn Unknow"/>
    <x v="1"/>
    <x v="0"/>
    <n v="8360"/>
    <x v="0"/>
    <x v="3"/>
    <n v="244.006"/>
    <n v="2"/>
    <n v="0.3"/>
    <x v="1347"/>
    <n v="1.6393039515421752E-2"/>
  </r>
  <r>
    <n v="1463"/>
    <s v="Sherron"/>
    <s v="Ascencio"/>
    <s v="Female"/>
    <s v="Great Britain"/>
    <n v="32"/>
    <s v="16/08/2016"/>
    <n v="3256"/>
    <s v="Sherron Ascencio"/>
    <x v="2"/>
    <x v="1"/>
    <n v="77506"/>
    <x v="2"/>
    <x v="11"/>
    <n v="159.98400000000001"/>
    <n v="2"/>
    <n v="0.2"/>
    <x v="1348"/>
    <n v="2.5002500250025001E-2"/>
  </r>
  <r>
    <n v="1464"/>
    <s v="Marcel"/>
    <s v="Zabriskie"/>
    <s v="Male"/>
    <s v="Great Britain"/>
    <n v="26"/>
    <s v="21/05/2015"/>
    <n v="2587"/>
    <s v="Marcel Zabriskie"/>
    <x v="2"/>
    <x v="1"/>
    <n v="77506"/>
    <x v="0"/>
    <x v="1"/>
    <n v="1024.7159999999999"/>
    <n v="6"/>
    <n v="0.3"/>
    <x v="1349"/>
    <n v="3.5131685266942256E-2"/>
  </r>
  <r>
    <n v="1465"/>
    <s v="Kina"/>
    <s v="Hazelton"/>
    <s v="Female"/>
    <s v="Great Britain"/>
    <n v="31"/>
    <s v="16/08/2016"/>
    <n v="3259"/>
    <s v="Kina Hazelton"/>
    <x v="2"/>
    <x v="1"/>
    <n v="10009"/>
    <x v="1"/>
    <x v="13"/>
    <n v="3.68"/>
    <n v="2"/>
    <n v="0"/>
    <x v="1350"/>
    <n v="1.0869565217391304"/>
  </r>
  <r>
    <n v="1466"/>
    <s v="Shavonne"/>
    <s v="Pia"/>
    <s v="Female"/>
    <s v="France"/>
    <n v="24"/>
    <s v="21/05/2015"/>
    <n v="1546"/>
    <s v="Shavonne Pia"/>
    <x v="1"/>
    <x v="0"/>
    <n v="85301"/>
    <x v="0"/>
    <x v="5"/>
    <n v="121.376"/>
    <n v="4"/>
    <n v="0.2"/>
    <x v="1351"/>
    <n v="0.13182177695755337"/>
  </r>
  <r>
    <n v="1467"/>
    <s v="Shavon"/>
    <s v="Benito"/>
    <s v="Female"/>
    <s v="France"/>
    <n v="39"/>
    <s v="15/10/2017"/>
    <n v="3579"/>
    <s v="Shavon Benito"/>
    <x v="1"/>
    <x v="0"/>
    <n v="85301"/>
    <x v="2"/>
    <x v="11"/>
    <n v="95.975999999999999"/>
    <n v="3"/>
    <n v="0.2"/>
    <x v="99"/>
    <n v="9.3773443360840217E-2"/>
  </r>
  <r>
    <n v="1468"/>
    <s v="Lauralee"/>
    <s v="Perrine"/>
    <s v="Female"/>
    <s v="Great Britain"/>
    <n v="28"/>
    <s v="16/08/2016"/>
    <n v="6597"/>
    <s v="Lauralee Perrine"/>
    <x v="3"/>
    <x v="2"/>
    <n v="32216"/>
    <x v="2"/>
    <x v="11"/>
    <n v="255.96799999999999"/>
    <n v="4"/>
    <n v="0.2"/>
    <x v="1352"/>
    <n v="6.250781347668459E-2"/>
  </r>
  <r>
    <n v="1469"/>
    <s v="Loreta"/>
    <s v="Curren"/>
    <s v="Female"/>
    <s v="France"/>
    <n v="26"/>
    <s v="21/05/2015"/>
    <n v="9654"/>
    <s v="Loreta Curren"/>
    <x v="1"/>
    <x v="1"/>
    <n v="48234"/>
    <x v="0"/>
    <x v="1"/>
    <n v="872.94"/>
    <n v="3"/>
    <n v="0"/>
    <x v="1353"/>
    <n v="1.0309986940683207E-2"/>
  </r>
  <r>
    <n v="1470"/>
    <s v="Teresa"/>
    <s v="Strawn"/>
    <s v="Female"/>
    <s v="France"/>
    <n v="46"/>
    <s v="21/05/2015"/>
    <n v="3569"/>
    <s v="Teresa Strawn"/>
    <x v="1"/>
    <x v="1"/>
    <n v="48234"/>
    <x v="1"/>
    <x v="8"/>
    <n v="41.54"/>
    <n v="2"/>
    <n v="0"/>
    <x v="1354"/>
    <n v="9.6292729898892634E-2"/>
  </r>
  <r>
    <n v="1471"/>
    <s v="Belinda"/>
    <s v="Partain"/>
    <s v="Female"/>
    <s v="United States"/>
    <n v="37"/>
    <s v="15/10/2017"/>
    <n v="2564"/>
    <s v="Belinda Partain"/>
    <x v="1"/>
    <x v="1"/>
    <n v="48234"/>
    <x v="1"/>
    <x v="10"/>
    <n v="12.96"/>
    <n v="2"/>
    <n v="0"/>
    <x v="91"/>
    <n v="0.30864197530864196"/>
  </r>
  <r>
    <n v="1472"/>
    <s v="Holly"/>
    <s v="Eudy"/>
    <s v="Female"/>
    <s v="United States"/>
    <n v="52"/>
    <s v="16/08/2016"/>
    <n v="8561"/>
    <s v="Holly Eudy"/>
    <x v="0"/>
    <x v="1"/>
    <n v="19120"/>
    <x v="1"/>
    <x v="6"/>
    <n v="6.8479999999999999"/>
    <n v="2"/>
    <n v="0.2"/>
    <x v="1355"/>
    <n v="0.58411214953271029"/>
  </r>
  <r>
    <n v="1473"/>
    <s v="Many"/>
    <s v="Cuccia"/>
    <s v="Female"/>
    <s v="Great Britain"/>
    <n v="46"/>
    <s v="21/05/2015"/>
    <n v="5489"/>
    <s v="Many Cuccia"/>
    <x v="1"/>
    <x v="1"/>
    <n v="90004"/>
    <x v="1"/>
    <x v="2"/>
    <n v="8.67"/>
    <n v="3"/>
    <n v="0"/>
    <x v="1356"/>
    <n v="1.0380622837370244"/>
  </r>
  <r>
    <n v="1474"/>
    <s v="Libbie"/>
    <s v="Dalby"/>
    <s v="Female"/>
    <s v="France"/>
    <n v="42"/>
    <s v="21/05/2015"/>
    <n v="5489"/>
    <s v="Libbie Dalby"/>
    <x v="3"/>
    <x v="0"/>
    <n v="77036"/>
    <x v="0"/>
    <x v="5"/>
    <n v="6.6879999999999997"/>
    <n v="4"/>
    <n v="0.6"/>
    <x v="1357"/>
    <n v="2.3923444976076556"/>
  </r>
  <r>
    <n v="1475"/>
    <s v="Lester"/>
    <s v="Prothro"/>
    <s v="Male"/>
    <s v="France"/>
    <n v="21"/>
    <s v="15/10/2017"/>
    <n v="6574"/>
    <s v="Lester Prothro"/>
    <x v="1"/>
    <x v="2"/>
    <n v="14304"/>
    <x v="1"/>
    <x v="6"/>
    <n v="17.28"/>
    <n v="6"/>
    <n v="0"/>
    <x v="1358"/>
    <n v="2.083333333333333"/>
  </r>
  <r>
    <n v="1476"/>
    <s v="Marvel"/>
    <s v="Hail"/>
    <s v="Female"/>
    <s v="Great Britain"/>
    <n v="28"/>
    <s v="16/08/2016"/>
    <n v="5555"/>
    <s v="Marvel Hail"/>
    <x v="1"/>
    <x v="2"/>
    <n v="14304"/>
    <x v="1"/>
    <x v="8"/>
    <n v="17.712"/>
    <n v="3"/>
    <n v="0.2"/>
    <x v="1207"/>
    <n v="0.50813008130081305"/>
  </r>
  <r>
    <n v="1477"/>
    <s v="Angelyn"/>
    <s v="Vong"/>
    <s v="Female"/>
    <s v="United States"/>
    <n v="29"/>
    <s v="21/05/2015"/>
    <n v="6125"/>
    <s v="Angelyn Vong"/>
    <x v="1"/>
    <x v="2"/>
    <n v="10024"/>
    <x v="1"/>
    <x v="2"/>
    <n v="28.91"/>
    <n v="7"/>
    <n v="0"/>
    <x v="1359"/>
    <n v="1.6949152542372881"/>
  </r>
  <r>
    <n v="1478"/>
    <s v="Francesca"/>
    <s v="Beaudreau"/>
    <s v="Female"/>
    <s v="France"/>
    <n v="23"/>
    <s v="15/10/2017"/>
    <n v="5412"/>
    <s v="Francesca Beaudreau"/>
    <x v="1"/>
    <x v="0"/>
    <n v="27360"/>
    <x v="1"/>
    <x v="14"/>
    <n v="52.136000000000003"/>
    <n v="7"/>
    <n v="0.2"/>
    <x v="1360"/>
    <n v="0.93984962406015038"/>
  </r>
  <r>
    <n v="1479"/>
    <s v="Garth"/>
    <s v="Gangi"/>
    <s v="Male"/>
    <s v="United States"/>
    <n v="41"/>
    <s v="16/08/2016"/>
    <n v="3256"/>
    <s v="Garth Gangi"/>
    <x v="2"/>
    <x v="0"/>
    <n v="92683"/>
    <x v="2"/>
    <x v="7"/>
    <n v="31.968"/>
    <n v="4"/>
    <n v="0.2"/>
    <x v="1361"/>
    <n v="0.50050050050050054"/>
  </r>
  <r>
    <n v="1480"/>
    <s v="Carla"/>
    <s v="Trumbull"/>
    <s v="Female"/>
    <s v="Great Britain"/>
    <n v="28"/>
    <s v="21/05/2015"/>
    <n v="3264"/>
    <s v="Carla Trumbull"/>
    <x v="1"/>
    <x v="0"/>
    <n v="94122"/>
    <x v="1"/>
    <x v="10"/>
    <n v="25.92"/>
    <n v="4"/>
    <n v="0"/>
    <x v="245"/>
    <n v="0.61728395061728392"/>
  </r>
  <r>
    <n v="1481"/>
    <s v="Veta"/>
    <s v="Muntz"/>
    <s v="Female"/>
    <s v="Great Britain"/>
    <n v="37"/>
    <s v="15/10/2017"/>
    <n v="4569"/>
    <s v="Veta Muntz"/>
    <x v="1"/>
    <x v="0"/>
    <n v="94122"/>
    <x v="1"/>
    <x v="10"/>
    <n v="40.46"/>
    <n v="7"/>
    <n v="0"/>
    <x v="1362"/>
    <n v="1.2110726643598615"/>
  </r>
  <r>
    <n v="1482"/>
    <s v="Stasia"/>
    <s v="Becker"/>
    <s v="Female"/>
    <s v="Great Britain"/>
    <n v="34"/>
    <s v="16/08/2016"/>
    <n v="7521"/>
    <s v="Stasia Becker"/>
    <x v="1"/>
    <x v="0"/>
    <n v="94122"/>
    <x v="1"/>
    <x v="4"/>
    <n v="33.869999999999997"/>
    <n v="3"/>
    <n v="0"/>
    <x v="1363"/>
    <n v="0.26572187776793621"/>
  </r>
  <r>
    <n v="1483"/>
    <s v="Jona"/>
    <s v="Grindle"/>
    <s v="Female"/>
    <s v="Great Britain"/>
    <n v="26"/>
    <s v="21/05/2015"/>
    <n v="6458"/>
    <s v="Jona Grindle"/>
    <x v="0"/>
    <x v="0"/>
    <n v="38301"/>
    <x v="1"/>
    <x v="6"/>
    <n v="9.7279999999999998"/>
    <n v="2"/>
    <n v="0.2"/>
    <x v="1127"/>
    <n v="0.41118421052631582"/>
  </r>
  <r>
    <n v="1484"/>
    <s v="Judie"/>
    <s v="Claywell"/>
    <s v="Female"/>
    <s v="France"/>
    <n v="35"/>
    <s v="16/08/2016"/>
    <n v="7569"/>
    <s v="Judie Claywell"/>
    <x v="0"/>
    <x v="0"/>
    <n v="38301"/>
    <x v="1"/>
    <x v="10"/>
    <n v="3.4239999999999999"/>
    <n v="1"/>
    <n v="0.2"/>
    <x v="1364"/>
    <n v="0.29205607476635514"/>
  </r>
  <r>
    <n v="1485"/>
    <s v="Dewitt"/>
    <s v="Borger"/>
    <s v="Male"/>
    <s v="United States"/>
    <n v="36"/>
    <s v="21/05/2015"/>
    <n v="8514"/>
    <s v="Dewitt Borger"/>
    <x v="1"/>
    <x v="1"/>
    <n v="98115"/>
    <x v="2"/>
    <x v="11"/>
    <n v="177"/>
    <n v="3"/>
    <n v="0"/>
    <x v="1365"/>
    <n v="5.0847457627118647E-2"/>
  </r>
  <r>
    <n v="1486"/>
    <s v="Nena"/>
    <s v="Hacker"/>
    <s v="Female"/>
    <s v="United States"/>
    <n v="29"/>
    <s v="15/10/2017"/>
    <n v="8563"/>
    <s v="Nena Hacker"/>
    <x v="1"/>
    <x v="0"/>
    <n v="10035"/>
    <x v="1"/>
    <x v="13"/>
    <n v="3.76"/>
    <n v="2"/>
    <n v="0"/>
    <x v="1366"/>
    <n v="1.0638297872340425"/>
  </r>
  <r>
    <n v="1487"/>
    <s v="Kelsie"/>
    <s v="Wachtel"/>
    <s v="Female"/>
    <s v="France"/>
    <n v="27"/>
    <s v="16/08/2016"/>
    <n v="8642"/>
    <s v="Kelsie Wachtel"/>
    <x v="1"/>
    <x v="2"/>
    <n v="90008"/>
    <x v="2"/>
    <x v="7"/>
    <n v="1212.848"/>
    <n v="7"/>
    <n v="0.2"/>
    <x v="1367"/>
    <n v="4.0400775694893344E-2"/>
  </r>
  <r>
    <n v="1488"/>
    <s v="Sau"/>
    <s v="Pfau"/>
    <s v="Female"/>
    <s v="United States"/>
    <n v="25"/>
    <s v="21/05/2015"/>
    <n v="9536"/>
    <s v="Sau Pfau"/>
    <x v="1"/>
    <x v="2"/>
    <n v="90008"/>
    <x v="2"/>
    <x v="11"/>
    <n v="89.97"/>
    <n v="3"/>
    <n v="0"/>
    <x v="1368"/>
    <n v="0.10003334444814939"/>
  </r>
  <r>
    <n v="1489"/>
    <s v="Shanice"/>
    <s v="Mccrystal"/>
    <s v="Female"/>
    <s v="United States"/>
    <n v="36"/>
    <s v="21/05/2015"/>
    <n v="2567"/>
    <s v="Shanice Mccrystal"/>
    <x v="1"/>
    <x v="2"/>
    <n v="90008"/>
    <x v="0"/>
    <x v="5"/>
    <n v="42.6"/>
    <n v="3"/>
    <n v="0"/>
    <x v="543"/>
    <n v="0.21126760563380281"/>
  </r>
  <r>
    <n v="1490"/>
    <s v="Chase"/>
    <s v="Karner"/>
    <s v="Male"/>
    <s v="United States"/>
    <n v="37"/>
    <s v="15/10/2017"/>
    <n v="2154"/>
    <s v="Chase Karner"/>
    <x v="1"/>
    <x v="0"/>
    <n v="19143"/>
    <x v="1"/>
    <x v="2"/>
    <n v="5.04"/>
    <n v="2"/>
    <n v="0.2"/>
    <x v="1369"/>
    <n v="0.79365079365079361"/>
  </r>
  <r>
    <n v="1491"/>
    <s v="Tommie"/>
    <s v="Underdahl"/>
    <s v="Male"/>
    <s v="United States"/>
    <n v="26"/>
    <s v="16/08/2016"/>
    <n v="3265"/>
    <s v="Tommie Underdahl"/>
    <x v="0"/>
    <x v="1"/>
    <n v="10024"/>
    <x v="1"/>
    <x v="12"/>
    <n v="62.96"/>
    <n v="4"/>
    <n v="0"/>
    <x v="1370"/>
    <n v="0.25412960609911056"/>
  </r>
  <r>
    <n v="1492"/>
    <s v="Dorcas"/>
    <s v="Darity"/>
    <s v="Female"/>
    <s v="United States"/>
    <n v="37"/>
    <s v="21/05/2015"/>
    <n v="8765"/>
    <s v="Dorcas Darity"/>
    <x v="1"/>
    <x v="1"/>
    <n v="10035"/>
    <x v="1"/>
    <x v="10"/>
    <n v="5.88"/>
    <n v="1"/>
    <n v="0"/>
    <x v="1371"/>
    <n v="0.17006802721088435"/>
  </r>
  <r>
    <n v="1493"/>
    <s v="Angel"/>
    <s v="Sanor"/>
    <s v="Male"/>
    <s v="France"/>
    <n v="24"/>
    <s v="15/10/2017"/>
    <n v="3259"/>
    <s v="Angel Sanor"/>
    <x v="1"/>
    <x v="1"/>
    <n v="10035"/>
    <x v="0"/>
    <x v="1"/>
    <n v="977.29200000000003"/>
    <n v="6"/>
    <n v="0.1"/>
    <x v="1372"/>
    <n v="3.6836482852617231E-2"/>
  </r>
  <r>
    <n v="1494"/>
    <s v="Willodean"/>
    <s v="Harn"/>
    <s v="Female"/>
    <s v="United States"/>
    <n v="39"/>
    <s v="16/08/2016"/>
    <n v="3567"/>
    <s v="Willodean Harn"/>
    <x v="1"/>
    <x v="1"/>
    <n v="98661"/>
    <x v="0"/>
    <x v="5"/>
    <n v="9.64"/>
    <n v="2"/>
    <n v="0"/>
    <x v="1373"/>
    <n v="0.41493775933609955"/>
  </r>
  <r>
    <n v="1495"/>
    <s v="Weston"/>
    <s v="Martina"/>
    <s v="Male"/>
    <s v="United States"/>
    <n v="26"/>
    <s v="21/05/2015"/>
    <n v="6540"/>
    <s v="Weston Martina"/>
    <x v="0"/>
    <x v="0"/>
    <n v="31907"/>
    <x v="1"/>
    <x v="6"/>
    <n v="40.049999999999997"/>
    <n v="3"/>
    <n v="0"/>
    <x v="1374"/>
    <n v="0.2247191011235955"/>
  </r>
  <r>
    <n v="1496"/>
    <s v="Roma"/>
    <s v="Lafollette"/>
    <s v="Female"/>
    <s v="United States"/>
    <n v="34"/>
    <s v="15/10/2017"/>
    <n v="2654"/>
    <s v="Roma Lafollette"/>
    <x v="1"/>
    <x v="0"/>
    <n v="75019"/>
    <x v="1"/>
    <x v="6"/>
    <n v="10.192"/>
    <n v="7"/>
    <n v="0.2"/>
    <x v="1375"/>
    <n v="4.8076923076923075"/>
  </r>
  <r>
    <n v="1497"/>
    <s v="Felisa"/>
    <s v="Cail"/>
    <s v="Female"/>
    <s v="United States"/>
    <n v="28"/>
    <s v="16/08/2016"/>
    <n v="6525"/>
    <s v="Felisa Cail"/>
    <x v="1"/>
    <x v="0"/>
    <n v="75019"/>
    <x v="1"/>
    <x v="4"/>
    <n v="16.783999999999999"/>
    <n v="1"/>
    <n v="0.2"/>
    <x v="1376"/>
    <n v="5.9580552907530983E-2"/>
  </r>
  <r>
    <n v="1498"/>
    <s v="Demetria"/>
    <s v="Abbey"/>
    <s v="Female"/>
    <s v="United States"/>
    <n v="32"/>
    <s v="21/05/2015"/>
    <n v="3265"/>
    <s v="Demetria Abbey"/>
    <x v="1"/>
    <x v="0"/>
    <n v="75019"/>
    <x v="1"/>
    <x v="6"/>
    <n v="13.12"/>
    <n v="5"/>
    <n v="0.2"/>
    <x v="1377"/>
    <n v="1.9054878048780488"/>
  </r>
  <r>
    <n v="1499"/>
    <s v="Jeromy"/>
    <s v="Danz"/>
    <s v="Male"/>
    <s v="United States"/>
    <n v="39"/>
    <s v="15/10/2017"/>
    <n v="3265"/>
    <s v="Jeromy Danz"/>
    <x v="2"/>
    <x v="2"/>
    <n v="94122"/>
    <x v="1"/>
    <x v="8"/>
    <n v="18.16"/>
    <n v="5"/>
    <n v="0.2"/>
    <x v="1378"/>
    <n v="1.3766519823788546"/>
  </r>
  <r>
    <n v="1500"/>
    <s v="Rasheeda"/>
    <s v="Alkire"/>
    <s v="Female"/>
    <s v="United States"/>
    <n v="29"/>
    <s v="16/08/2016"/>
    <n v="6125"/>
    <s v="Rasheeda Alkire"/>
    <x v="1"/>
    <x v="0"/>
    <n v="78745"/>
    <x v="1"/>
    <x v="10"/>
    <n v="16.056000000000001"/>
    <n v="3"/>
    <n v="0.2"/>
    <x v="197"/>
    <n v="0.5605381165919282"/>
  </r>
  <r>
    <n v="1501"/>
    <s v="Dulce"/>
    <s v="Abril"/>
    <s v="Female"/>
    <s v="United States"/>
    <n v="32"/>
    <s v="15/10/2017"/>
    <n v="1562"/>
    <s v="Dulce Abril"/>
    <x v="1"/>
    <x v="0"/>
    <n v="78745"/>
    <x v="1"/>
    <x v="10"/>
    <n v="223.05600000000001"/>
    <n v="9"/>
    <n v="0.2"/>
    <x v="931"/>
    <n v="0.36313750806972239"/>
  </r>
  <r>
    <n v="1502"/>
    <s v="Mara"/>
    <s v="Hashimoto"/>
    <s v="Female"/>
    <s v="Great Britain"/>
    <n v="25"/>
    <s v="16/08/2016"/>
    <n v="1582"/>
    <s v="Mara Hashimoto"/>
    <x v="1"/>
    <x v="0"/>
    <n v="78745"/>
    <x v="1"/>
    <x v="4"/>
    <n v="540.048"/>
    <n v="3"/>
    <n v="0.2"/>
    <x v="1163"/>
    <n v="1.6665185316860724E-2"/>
  </r>
  <r>
    <n v="1503"/>
    <s v="Philip"/>
    <s v="Gent"/>
    <s v="Male"/>
    <s v="France"/>
    <n v="36"/>
    <s v="21/05/2015"/>
    <n v="2587"/>
    <s v="Philip Gent"/>
    <x v="1"/>
    <x v="2"/>
    <n v="90045"/>
    <x v="2"/>
    <x v="7"/>
    <n v="33.520000000000003"/>
    <n v="2"/>
    <n v="0.2"/>
    <x v="1379"/>
    <n v="0.11933174224343675"/>
  </r>
  <r>
    <n v="1504"/>
    <s v="Kathleen"/>
    <s v="Hanner"/>
    <s v="Female"/>
    <s v="United States"/>
    <n v="25"/>
    <s v="15/10/2017"/>
    <n v="3549"/>
    <s v="Kathleen Hanner"/>
    <x v="1"/>
    <x v="2"/>
    <n v="90045"/>
    <x v="0"/>
    <x v="5"/>
    <n v="9.94"/>
    <n v="2"/>
    <n v="0"/>
    <x v="595"/>
    <n v="0.4024144869215292"/>
  </r>
  <r>
    <n v="1505"/>
    <s v="Nereida"/>
    <s v="Magwood"/>
    <s v="Female"/>
    <s v="United States"/>
    <n v="58"/>
    <s v="16/08/2016"/>
    <n v="2468"/>
    <s v="Nereida Magwood"/>
    <x v="1"/>
    <x v="2"/>
    <n v="90004"/>
    <x v="1"/>
    <x v="6"/>
    <n v="6.72"/>
    <n v="4"/>
    <n v="0"/>
    <x v="524"/>
    <n v="2.3809523809523809"/>
  </r>
  <r>
    <n v="1506"/>
    <s v="Gaston"/>
    <s v="Brumm"/>
    <s v="Male"/>
    <s v="United States"/>
    <n v="24"/>
    <s v="21/05/2015"/>
    <n v="2554"/>
    <s v="Gaston Brumm"/>
    <x v="1"/>
    <x v="2"/>
    <n v="90004"/>
    <x v="0"/>
    <x v="3"/>
    <n v="1004.976"/>
    <n v="6"/>
    <n v="0.2"/>
    <x v="1380"/>
    <n v="3.5821750967187274E-2"/>
  </r>
  <r>
    <n v="1507"/>
    <s v="Etta"/>
    <s v="Hurn"/>
    <s v="Female"/>
    <s v="Great Britain"/>
    <n v="56"/>
    <s v="15/10/2017"/>
    <n v="3598"/>
    <s v="Etta Hurn"/>
    <x v="1"/>
    <x v="0"/>
    <n v="10024"/>
    <x v="1"/>
    <x v="8"/>
    <n v="17.88"/>
    <n v="3"/>
    <n v="0.2"/>
    <x v="1381"/>
    <n v="0.50335570469798663"/>
  </r>
  <r>
    <n v="1508"/>
    <s v="Earlean"/>
    <s v="Melgar"/>
    <s v="Female"/>
    <s v="United States"/>
    <n v="27"/>
    <s v="16/08/2016"/>
    <n v="2456"/>
    <s v="Earlean Melgar"/>
    <x v="1"/>
    <x v="0"/>
    <n v="31907"/>
    <x v="2"/>
    <x v="15"/>
    <n v="396"/>
    <n v="4"/>
    <n v="0"/>
    <x v="1382"/>
    <n v="4.0404040404040407E-2"/>
  </r>
  <r>
    <n v="1509"/>
    <s v="Vincenza"/>
    <s v="Weiland"/>
    <s v="Female"/>
    <s v="United States"/>
    <n v="40"/>
    <s v="21/05/2015"/>
    <n v="6548"/>
    <s v="Vincenza Weiland"/>
    <x v="3"/>
    <x v="2"/>
    <n v="68104"/>
    <x v="1"/>
    <x v="8"/>
    <n v="34.5"/>
    <n v="3"/>
    <n v="0"/>
    <x v="29"/>
    <n v="0.2608695652173913"/>
  </r>
  <r>
    <n v="1510"/>
    <s v="Fallon"/>
    <s v="Winward"/>
    <s v="Female"/>
    <s v="Great Britain"/>
    <n v="28"/>
    <s v="16/08/2016"/>
    <n v="5486"/>
    <s v="Fallon Winward"/>
    <x v="2"/>
    <x v="0"/>
    <n v="90036"/>
    <x v="0"/>
    <x v="5"/>
    <n v="8.36"/>
    <n v="2"/>
    <n v="0"/>
    <x v="1383"/>
    <n v="0.47846889952153115"/>
  </r>
  <r>
    <n v="1511"/>
    <s v="Arcelia"/>
    <s v="Bouska"/>
    <s v="Female"/>
    <s v="Great Britain"/>
    <n v="39"/>
    <s v="21/05/2015"/>
    <n v="1258"/>
    <s v="Arcelia Bouska"/>
    <x v="1"/>
    <x v="1"/>
    <n v="91767"/>
    <x v="1"/>
    <x v="6"/>
    <n v="385.6"/>
    <n v="8"/>
    <n v="0"/>
    <x v="1384"/>
    <n v="0.16597510373443983"/>
  </r>
  <r>
    <n v="1512"/>
    <s v="Franklyn"/>
    <s v="Unknow"/>
    <s v="Male"/>
    <s v="France"/>
    <n v="38"/>
    <s v="15/10/2017"/>
    <n v="2579"/>
    <s v="Franklyn Unknow"/>
    <x v="1"/>
    <x v="1"/>
    <n v="91767"/>
    <x v="1"/>
    <x v="6"/>
    <n v="35.82"/>
    <n v="9"/>
    <n v="0"/>
    <x v="1385"/>
    <n v="2.2613065326633164"/>
  </r>
  <r>
    <n v="1513"/>
    <s v="Sherron"/>
    <s v="Ascencio"/>
    <s v="Female"/>
    <s v="Great Britain"/>
    <n v="32"/>
    <s v="16/08/2016"/>
    <n v="3256"/>
    <s v="Sherron Ascencio"/>
    <x v="1"/>
    <x v="0"/>
    <n v="75220"/>
    <x v="1"/>
    <x v="4"/>
    <n v="200.06399999999999"/>
    <n v="3"/>
    <n v="0.2"/>
    <x v="1386"/>
    <n v="4.4985604606525911E-2"/>
  </r>
  <r>
    <n v="1514"/>
    <s v="Marcel"/>
    <s v="Zabriskie"/>
    <s v="Male"/>
    <s v="Great Britain"/>
    <n v="26"/>
    <s v="21/05/2015"/>
    <n v="2587"/>
    <s v="Marcel Zabriskie"/>
    <x v="1"/>
    <x v="0"/>
    <n v="75220"/>
    <x v="1"/>
    <x v="8"/>
    <n v="21.38"/>
    <n v="5"/>
    <n v="0.8"/>
    <x v="1387"/>
    <n v="1.1693171188026192"/>
  </r>
  <r>
    <n v="1515"/>
    <s v="Kina"/>
    <s v="Hazelton"/>
    <s v="Female"/>
    <s v="Great Britain"/>
    <n v="31"/>
    <s v="16/08/2016"/>
    <n v="3259"/>
    <s v="Kina Hazelton"/>
    <x v="1"/>
    <x v="0"/>
    <n v="75220"/>
    <x v="1"/>
    <x v="8"/>
    <n v="6.7439999999999998"/>
    <n v="4"/>
    <n v="0.8"/>
    <x v="1388"/>
    <n v="2.3724792408066429"/>
  </r>
  <r>
    <n v="1516"/>
    <s v="Shavonne"/>
    <s v="Pia"/>
    <s v="Female"/>
    <s v="France"/>
    <n v="24"/>
    <s v="21/05/2015"/>
    <n v="1546"/>
    <s v="Shavonne Pia"/>
    <x v="1"/>
    <x v="0"/>
    <n v="19120"/>
    <x v="0"/>
    <x v="1"/>
    <n v="63.686"/>
    <n v="1"/>
    <n v="0.3"/>
    <x v="1389"/>
    <n v="1.5702038124548567E-2"/>
  </r>
  <r>
    <n v="1517"/>
    <s v="Shavon"/>
    <s v="Benito"/>
    <s v="Female"/>
    <s v="France"/>
    <n v="39"/>
    <s v="15/10/2017"/>
    <n v="3579"/>
    <s v="Shavon Benito"/>
    <x v="0"/>
    <x v="0"/>
    <n v="89031"/>
    <x v="0"/>
    <x v="3"/>
    <n v="1669.6"/>
    <n v="4"/>
    <n v="0"/>
    <x v="1390"/>
    <n v="9.5831336847149017E-3"/>
  </r>
  <r>
    <n v="1518"/>
    <s v="Lauralee"/>
    <s v="Perrine"/>
    <s v="Female"/>
    <s v="Great Britain"/>
    <n v="28"/>
    <s v="16/08/2016"/>
    <n v="6597"/>
    <s v="Lauralee Perrine"/>
    <x v="0"/>
    <x v="0"/>
    <n v="98105"/>
    <x v="1"/>
    <x v="8"/>
    <n v="83.84"/>
    <n v="2"/>
    <n v="0.2"/>
    <x v="1391"/>
    <n v="4.7709923664122134E-2"/>
  </r>
  <r>
    <n v="1519"/>
    <s v="Loreta"/>
    <s v="Curren"/>
    <s v="Female"/>
    <s v="France"/>
    <n v="26"/>
    <s v="21/05/2015"/>
    <n v="9654"/>
    <s v="Loreta Curren"/>
    <x v="0"/>
    <x v="0"/>
    <n v="98105"/>
    <x v="1"/>
    <x v="8"/>
    <n v="13.272"/>
    <n v="3"/>
    <n v="0.2"/>
    <x v="1392"/>
    <n v="0.67811934900542492"/>
  </r>
  <r>
    <n v="1520"/>
    <s v="Teresa"/>
    <s v="Strawn"/>
    <s v="Female"/>
    <s v="France"/>
    <n v="46"/>
    <s v="21/05/2015"/>
    <n v="3569"/>
    <s v="Teresa Strawn"/>
    <x v="0"/>
    <x v="1"/>
    <n v="94110"/>
    <x v="1"/>
    <x v="8"/>
    <n v="21.335999999999999"/>
    <n v="7"/>
    <n v="0.2"/>
    <x v="1393"/>
    <n v="2.2965879265091864"/>
  </r>
  <r>
    <n v="1521"/>
    <s v="Belinda"/>
    <s v="Partain"/>
    <s v="Female"/>
    <s v="United States"/>
    <n v="37"/>
    <s v="15/10/2017"/>
    <n v="2564"/>
    <s v="Belinda Partain"/>
    <x v="1"/>
    <x v="2"/>
    <n v="60610"/>
    <x v="1"/>
    <x v="6"/>
    <n v="16.52"/>
    <n v="5"/>
    <n v="0.2"/>
    <x v="1394"/>
    <n v="1.513317191283293"/>
  </r>
  <r>
    <n v="1522"/>
    <s v="Holly"/>
    <s v="Eudy"/>
    <s v="Female"/>
    <s v="United States"/>
    <n v="52"/>
    <s v="16/08/2016"/>
    <n v="8561"/>
    <s v="Holly Eudy"/>
    <x v="1"/>
    <x v="0"/>
    <n v="85705"/>
    <x v="0"/>
    <x v="5"/>
    <n v="206.11199999999999"/>
    <n v="6"/>
    <n v="0.2"/>
    <x v="1395"/>
    <n v="0.17466231951560318"/>
  </r>
  <r>
    <n v="1523"/>
    <s v="Many"/>
    <s v="Cuccia"/>
    <s v="Female"/>
    <s v="Great Britain"/>
    <n v="46"/>
    <s v="21/05/2015"/>
    <n v="5489"/>
    <s v="Many Cuccia"/>
    <x v="1"/>
    <x v="0"/>
    <n v="85705"/>
    <x v="1"/>
    <x v="10"/>
    <n v="19.920000000000002"/>
    <n v="5"/>
    <n v="0.2"/>
    <x v="1396"/>
    <n v="1.255020080321285"/>
  </r>
  <r>
    <n v="1524"/>
    <s v="Libbie"/>
    <s v="Dalby"/>
    <s v="Female"/>
    <s v="France"/>
    <n v="42"/>
    <s v="21/05/2015"/>
    <n v="5489"/>
    <s v="Libbie Dalby"/>
    <x v="1"/>
    <x v="0"/>
    <n v="85705"/>
    <x v="1"/>
    <x v="10"/>
    <n v="198.27199999999999"/>
    <n v="8"/>
    <n v="0.2"/>
    <x v="1397"/>
    <n v="0.32278889606197547"/>
  </r>
  <r>
    <n v="1525"/>
    <s v="Lester"/>
    <s v="Prothro"/>
    <s v="Male"/>
    <s v="France"/>
    <n v="21"/>
    <s v="15/10/2017"/>
    <n v="6574"/>
    <s v="Lester Prothro"/>
    <x v="1"/>
    <x v="0"/>
    <n v="85705"/>
    <x v="1"/>
    <x v="4"/>
    <n v="247.10400000000001"/>
    <n v="6"/>
    <n v="0.2"/>
    <x v="1398"/>
    <n v="0.14568764568764569"/>
  </r>
  <r>
    <n v="1526"/>
    <s v="Marvel"/>
    <s v="Hail"/>
    <s v="Female"/>
    <s v="Great Britain"/>
    <n v="28"/>
    <s v="16/08/2016"/>
    <n v="5555"/>
    <s v="Marvel Hail"/>
    <x v="1"/>
    <x v="0"/>
    <n v="85705"/>
    <x v="1"/>
    <x v="6"/>
    <n v="86.304000000000002"/>
    <n v="6"/>
    <n v="0.2"/>
    <x v="31"/>
    <n v="0.41713014460511677"/>
  </r>
  <r>
    <n v="1527"/>
    <s v="Angelyn"/>
    <s v="Vong"/>
    <s v="Female"/>
    <s v="United States"/>
    <n v="29"/>
    <s v="21/05/2015"/>
    <n v="6125"/>
    <s v="Angelyn Vong"/>
    <x v="1"/>
    <x v="0"/>
    <n v="18103"/>
    <x v="1"/>
    <x v="6"/>
    <n v="4.16"/>
    <n v="2"/>
    <n v="0.2"/>
    <x v="1399"/>
    <n v="0.96153846153846145"/>
  </r>
  <r>
    <n v="1528"/>
    <s v="Francesca"/>
    <s v="Beaudreau"/>
    <s v="Female"/>
    <s v="France"/>
    <n v="23"/>
    <s v="15/10/2017"/>
    <n v="5412"/>
    <s v="Francesca Beaudreau"/>
    <x v="1"/>
    <x v="0"/>
    <n v="18103"/>
    <x v="0"/>
    <x v="5"/>
    <n v="11.648"/>
    <n v="2"/>
    <n v="0.2"/>
    <x v="1400"/>
    <n v="0.34340659340659341"/>
  </r>
  <r>
    <n v="1529"/>
    <s v="Garth"/>
    <s v="Gangi"/>
    <s v="Male"/>
    <s v="United States"/>
    <n v="41"/>
    <s v="16/08/2016"/>
    <n v="3256"/>
    <s v="Garth Gangi"/>
    <x v="0"/>
    <x v="1"/>
    <n v="19711"/>
    <x v="1"/>
    <x v="13"/>
    <n v="26.18"/>
    <n v="7"/>
    <n v="0"/>
    <x v="1401"/>
    <n v="1.8716577540106953"/>
  </r>
  <r>
    <n v="1530"/>
    <s v="Carla"/>
    <s v="Trumbull"/>
    <s v="Female"/>
    <s v="Great Britain"/>
    <n v="28"/>
    <s v="21/05/2015"/>
    <n v="3264"/>
    <s v="Carla Trumbull"/>
    <x v="0"/>
    <x v="1"/>
    <n v="19711"/>
    <x v="1"/>
    <x v="10"/>
    <n v="7.3"/>
    <n v="2"/>
    <n v="0"/>
    <x v="1402"/>
    <n v="0.54794520547945202"/>
  </r>
  <r>
    <n v="1531"/>
    <s v="Veta"/>
    <s v="Muntz"/>
    <s v="Female"/>
    <s v="Great Britain"/>
    <n v="37"/>
    <s v="15/10/2017"/>
    <n v="4569"/>
    <s v="Veta Muntz"/>
    <x v="1"/>
    <x v="1"/>
    <n v="33142"/>
    <x v="1"/>
    <x v="10"/>
    <n v="74.352000000000004"/>
    <n v="3"/>
    <n v="0.2"/>
    <x v="1403"/>
    <n v="0.1210458360232408"/>
  </r>
  <r>
    <n v="1532"/>
    <s v="Stasia"/>
    <s v="Becker"/>
    <s v="Female"/>
    <s v="Great Britain"/>
    <n v="34"/>
    <s v="16/08/2016"/>
    <n v="7521"/>
    <s v="Stasia Becker"/>
    <x v="1"/>
    <x v="0"/>
    <n v="85281"/>
    <x v="1"/>
    <x v="4"/>
    <n v="10.744"/>
    <n v="1"/>
    <n v="0.2"/>
    <x v="1404"/>
    <n v="9.3075204765450489E-2"/>
  </r>
  <r>
    <n v="1533"/>
    <s v="Jona"/>
    <s v="Grindle"/>
    <s v="Female"/>
    <s v="Great Britain"/>
    <n v="26"/>
    <s v="21/05/2015"/>
    <n v="6458"/>
    <s v="Jona Grindle"/>
    <x v="1"/>
    <x v="0"/>
    <n v="85281"/>
    <x v="1"/>
    <x v="13"/>
    <n v="8.3759999999999994"/>
    <n v="3"/>
    <n v="0.2"/>
    <x v="1405"/>
    <n v="1.0744985673352436"/>
  </r>
  <r>
    <n v="1534"/>
    <s v="Judie"/>
    <s v="Claywell"/>
    <s v="Female"/>
    <s v="France"/>
    <n v="35"/>
    <s v="16/08/2016"/>
    <n v="7569"/>
    <s v="Judie Claywell"/>
    <x v="1"/>
    <x v="1"/>
    <n v="10035"/>
    <x v="1"/>
    <x v="4"/>
    <n v="212.88"/>
    <n v="6"/>
    <n v="0"/>
    <x v="232"/>
    <n v="0.16910935738444194"/>
  </r>
  <r>
    <n v="1535"/>
    <s v="Dewitt"/>
    <s v="Borger"/>
    <s v="Male"/>
    <s v="United States"/>
    <n v="36"/>
    <s v="21/05/2015"/>
    <n v="8514"/>
    <s v="Dewitt Borger"/>
    <x v="1"/>
    <x v="2"/>
    <n v="92677"/>
    <x v="0"/>
    <x v="0"/>
    <n v="203.983"/>
    <n v="2"/>
    <n v="0.15"/>
    <x v="1406"/>
    <n v="1.9609477260359932E-2"/>
  </r>
  <r>
    <n v="1536"/>
    <s v="Nena"/>
    <s v="Hacker"/>
    <s v="Female"/>
    <s v="United States"/>
    <n v="29"/>
    <s v="15/10/2017"/>
    <n v="8563"/>
    <s v="Nena Hacker"/>
    <x v="1"/>
    <x v="1"/>
    <n v="8302"/>
    <x v="1"/>
    <x v="4"/>
    <n v="40.74"/>
    <n v="3"/>
    <n v="0"/>
    <x v="1407"/>
    <n v="0.22091310751104565"/>
  </r>
  <r>
    <n v="1537"/>
    <s v="Kelsie"/>
    <s v="Wachtel"/>
    <s v="Female"/>
    <s v="France"/>
    <n v="27"/>
    <s v="16/08/2016"/>
    <n v="8642"/>
    <s v="Kelsie Wachtel"/>
    <x v="1"/>
    <x v="1"/>
    <n v="8302"/>
    <x v="1"/>
    <x v="9"/>
    <n v="11.67"/>
    <n v="3"/>
    <n v="0"/>
    <x v="1408"/>
    <n v="0.77120822622107965"/>
  </r>
  <r>
    <n v="1538"/>
    <s v="Sau"/>
    <s v="Pfau"/>
    <s v="Female"/>
    <s v="United States"/>
    <n v="25"/>
    <s v="21/05/2015"/>
    <n v="9536"/>
    <s v="Sau Pfau"/>
    <x v="0"/>
    <x v="0"/>
    <n v="2149"/>
    <x v="2"/>
    <x v="7"/>
    <n v="39.99"/>
    <n v="1"/>
    <n v="0"/>
    <x v="1409"/>
    <n v="2.500625156289072E-2"/>
  </r>
  <r>
    <n v="1539"/>
    <s v="Shanice"/>
    <s v="Mccrystal"/>
    <s v="Female"/>
    <s v="United States"/>
    <n v="36"/>
    <s v="21/05/2015"/>
    <n v="2567"/>
    <s v="Shanice Mccrystal"/>
    <x v="0"/>
    <x v="0"/>
    <n v="2149"/>
    <x v="1"/>
    <x v="6"/>
    <n v="16.28"/>
    <n v="2"/>
    <n v="0"/>
    <x v="1410"/>
    <n v="0.24570024570024568"/>
  </r>
  <r>
    <n v="1540"/>
    <s v="Chase"/>
    <s v="Karner"/>
    <s v="Male"/>
    <s v="United States"/>
    <n v="37"/>
    <s v="15/10/2017"/>
    <n v="2154"/>
    <s v="Chase Karner"/>
    <x v="0"/>
    <x v="0"/>
    <n v="2149"/>
    <x v="0"/>
    <x v="0"/>
    <n v="782.94"/>
    <n v="3"/>
    <n v="0"/>
    <x v="1411"/>
    <n v="1.1495133726722354E-2"/>
  </r>
  <r>
    <n v="1541"/>
    <s v="Tommie"/>
    <s v="Underdahl"/>
    <s v="Male"/>
    <s v="United States"/>
    <n v="26"/>
    <s v="16/08/2016"/>
    <n v="3265"/>
    <s v="Tommie Underdahl"/>
    <x v="0"/>
    <x v="0"/>
    <n v="2149"/>
    <x v="1"/>
    <x v="8"/>
    <n v="242.48"/>
    <n v="7"/>
    <n v="0"/>
    <x v="1412"/>
    <n v="0.20207852193995382"/>
  </r>
  <r>
    <n v="1542"/>
    <s v="Dorcas"/>
    <s v="Darity"/>
    <s v="Female"/>
    <s v="United States"/>
    <n v="37"/>
    <s v="21/05/2015"/>
    <n v="8765"/>
    <s v="Dorcas Darity"/>
    <x v="0"/>
    <x v="0"/>
    <n v="43229"/>
    <x v="0"/>
    <x v="5"/>
    <n v="8.32"/>
    <n v="5"/>
    <n v="0.2"/>
    <x v="1413"/>
    <n v="3.0048076923076921"/>
  </r>
  <r>
    <n v="1543"/>
    <s v="Angel"/>
    <s v="Sanor"/>
    <s v="Male"/>
    <s v="France"/>
    <n v="24"/>
    <s v="15/10/2017"/>
    <n v="3259"/>
    <s v="Angel Sanor"/>
    <x v="0"/>
    <x v="0"/>
    <n v="43229"/>
    <x v="1"/>
    <x v="13"/>
    <n v="10.464"/>
    <n v="6"/>
    <n v="0.2"/>
    <x v="1414"/>
    <n v="3.4403669724770642"/>
  </r>
  <r>
    <n v="1544"/>
    <s v="Willodean"/>
    <s v="Harn"/>
    <s v="Female"/>
    <s v="United States"/>
    <n v="39"/>
    <s v="16/08/2016"/>
    <n v="3567"/>
    <s v="Willodean Harn"/>
    <x v="1"/>
    <x v="2"/>
    <n v="92024"/>
    <x v="1"/>
    <x v="8"/>
    <n v="82.896000000000001"/>
    <n v="3"/>
    <n v="0.2"/>
    <x v="1415"/>
    <n v="0.10856977417486971"/>
  </r>
  <r>
    <n v="1545"/>
    <s v="Weston"/>
    <s v="Martina"/>
    <s v="Male"/>
    <s v="United States"/>
    <n v="26"/>
    <s v="21/05/2015"/>
    <n v="6540"/>
    <s v="Weston Martina"/>
    <x v="1"/>
    <x v="2"/>
    <n v="92024"/>
    <x v="1"/>
    <x v="10"/>
    <n v="34.24"/>
    <n v="4"/>
    <n v="0"/>
    <x v="1416"/>
    <n v="0.46728971962616822"/>
  </r>
  <r>
    <n v="1546"/>
    <s v="Roma"/>
    <s v="Lafollette"/>
    <s v="Female"/>
    <s v="United States"/>
    <n v="34"/>
    <s v="15/10/2017"/>
    <n v="2654"/>
    <s v="Roma Lafollette"/>
    <x v="0"/>
    <x v="1"/>
    <n v="13601"/>
    <x v="0"/>
    <x v="0"/>
    <n v="1573.4880000000001"/>
    <n v="7"/>
    <n v="0.2"/>
    <x v="1417"/>
    <n v="3.1141006477329345E-2"/>
  </r>
  <r>
    <n v="1547"/>
    <s v="Felisa"/>
    <s v="Cail"/>
    <s v="Female"/>
    <s v="United States"/>
    <n v="28"/>
    <s v="16/08/2016"/>
    <n v="6525"/>
    <s v="Felisa Cail"/>
    <x v="1"/>
    <x v="1"/>
    <n v="78207"/>
    <x v="1"/>
    <x v="10"/>
    <n v="335.52"/>
    <n v="4"/>
    <n v="0.2"/>
    <x v="783"/>
    <n v="4.7687172150691466E-2"/>
  </r>
  <r>
    <n v="1548"/>
    <s v="Demetria"/>
    <s v="Abbey"/>
    <s v="Female"/>
    <s v="United States"/>
    <n v="32"/>
    <s v="21/05/2015"/>
    <n v="3265"/>
    <s v="Demetria Abbey"/>
    <x v="1"/>
    <x v="1"/>
    <n v="78207"/>
    <x v="1"/>
    <x v="8"/>
    <n v="23.911999999999999"/>
    <n v="2"/>
    <n v="0.8"/>
    <x v="1418"/>
    <n v="0.1672800267648043"/>
  </r>
  <r>
    <n v="1549"/>
    <s v="Jeromy"/>
    <s v="Danz"/>
    <s v="Male"/>
    <s v="United States"/>
    <n v="39"/>
    <s v="15/10/2017"/>
    <n v="3265"/>
    <s v="Jeromy Danz"/>
    <x v="1"/>
    <x v="1"/>
    <n v="78207"/>
    <x v="1"/>
    <x v="4"/>
    <n v="27.056000000000001"/>
    <n v="2"/>
    <n v="0.2"/>
    <x v="1419"/>
    <n v="0.14784151389710229"/>
  </r>
  <r>
    <n v="1550"/>
    <s v="Rasheeda"/>
    <s v="Alkire"/>
    <s v="Female"/>
    <s v="United States"/>
    <n v="29"/>
    <s v="16/08/2016"/>
    <n v="6125"/>
    <s v="Rasheeda Alkire"/>
    <x v="2"/>
    <x v="0"/>
    <n v="10011"/>
    <x v="2"/>
    <x v="16"/>
    <n v="559.99199999999996"/>
    <n v="1"/>
    <n v="0.2"/>
    <x v="1420"/>
    <n v="1.7857397962828042E-3"/>
  </r>
  <r>
    <n v="1551"/>
    <s v="Dulce"/>
    <s v="Abril"/>
    <s v="Female"/>
    <s v="United States"/>
    <n v="32"/>
    <s v="15/10/2017"/>
    <n v="1562"/>
    <s v="Dulce Abril"/>
    <x v="0"/>
    <x v="2"/>
    <n v="77095"/>
    <x v="1"/>
    <x v="9"/>
    <n v="9.3239999999999998"/>
    <n v="6"/>
    <n v="0.8"/>
    <x v="1421"/>
    <n v="3.8610038610038613"/>
  </r>
  <r>
    <n v="1552"/>
    <s v="Mara"/>
    <s v="Hashimoto"/>
    <s v="Female"/>
    <s v="Great Britain"/>
    <n v="25"/>
    <s v="16/08/2016"/>
    <n v="1582"/>
    <s v="Mara Hashimoto"/>
    <x v="1"/>
    <x v="0"/>
    <n v="92024"/>
    <x v="1"/>
    <x v="10"/>
    <n v="111.96"/>
    <n v="2"/>
    <n v="0"/>
    <x v="1422"/>
    <n v="3.572704537334763E-2"/>
  </r>
  <r>
    <n v="1553"/>
    <s v="Philip"/>
    <s v="Gent"/>
    <s v="Male"/>
    <s v="France"/>
    <n v="36"/>
    <s v="21/05/2015"/>
    <n v="2587"/>
    <s v="Philip Gent"/>
    <x v="2"/>
    <x v="2"/>
    <n v="54915"/>
    <x v="1"/>
    <x v="2"/>
    <n v="21.56"/>
    <n v="7"/>
    <n v="0"/>
    <x v="765"/>
    <n v="2.2727272727272725"/>
  </r>
  <r>
    <n v="1554"/>
    <s v="Kathleen"/>
    <s v="Hanner"/>
    <s v="Female"/>
    <s v="United States"/>
    <n v="25"/>
    <s v="15/10/2017"/>
    <n v="3549"/>
    <s v="Kathleen Hanner"/>
    <x v="1"/>
    <x v="0"/>
    <n v="40475"/>
    <x v="1"/>
    <x v="8"/>
    <n v="124.75"/>
    <n v="5"/>
    <n v="0"/>
    <x v="1423"/>
    <n v="0.20040080160320639"/>
  </r>
  <r>
    <n v="1555"/>
    <s v="Nereida"/>
    <s v="Magwood"/>
    <s v="Female"/>
    <s v="United States"/>
    <n v="58"/>
    <s v="16/08/2016"/>
    <n v="2468"/>
    <s v="Nereida Magwood"/>
    <x v="1"/>
    <x v="1"/>
    <n v="98006"/>
    <x v="1"/>
    <x v="6"/>
    <n v="5.28"/>
    <n v="3"/>
    <n v="0"/>
    <x v="1424"/>
    <n v="1.7045454545454544"/>
  </r>
  <r>
    <n v="1556"/>
    <s v="Gaston"/>
    <s v="Brumm"/>
    <s v="Male"/>
    <s v="United States"/>
    <n v="24"/>
    <s v="21/05/2015"/>
    <n v="2554"/>
    <s v="Gaston Brumm"/>
    <x v="1"/>
    <x v="0"/>
    <n v="11561"/>
    <x v="2"/>
    <x v="11"/>
    <n v="91.96"/>
    <n v="4"/>
    <n v="0"/>
    <x v="1425"/>
    <n v="0.17398869073510223"/>
  </r>
  <r>
    <n v="1557"/>
    <s v="Etta"/>
    <s v="Hurn"/>
    <s v="Female"/>
    <s v="Great Britain"/>
    <n v="56"/>
    <s v="15/10/2017"/>
    <n v="3598"/>
    <s v="Etta Hurn"/>
    <x v="1"/>
    <x v="0"/>
    <n v="19140"/>
    <x v="1"/>
    <x v="12"/>
    <n v="9.3439999999999994"/>
    <n v="1"/>
    <n v="0.2"/>
    <x v="1426"/>
    <n v="0.10702054794520549"/>
  </r>
  <r>
    <n v="1558"/>
    <s v="Earlean"/>
    <s v="Melgar"/>
    <s v="Female"/>
    <s v="United States"/>
    <n v="27"/>
    <s v="16/08/2016"/>
    <n v="2456"/>
    <s v="Earlean Melgar"/>
    <x v="1"/>
    <x v="0"/>
    <n v="19140"/>
    <x v="1"/>
    <x v="6"/>
    <n v="79.36"/>
    <n v="5"/>
    <n v="0.2"/>
    <x v="1427"/>
    <n v="0.31502016129032256"/>
  </r>
  <r>
    <n v="1559"/>
    <s v="Vincenza"/>
    <s v="Weiland"/>
    <s v="Female"/>
    <s v="United States"/>
    <n v="40"/>
    <s v="21/05/2015"/>
    <n v="6548"/>
    <s v="Vincenza Weiland"/>
    <x v="0"/>
    <x v="0"/>
    <n v="98103"/>
    <x v="0"/>
    <x v="3"/>
    <n v="171.96"/>
    <n v="2"/>
    <n v="0"/>
    <x v="1428"/>
    <n v="2.3261223540358221E-2"/>
  </r>
  <r>
    <n v="1560"/>
    <s v="Fallon"/>
    <s v="Winward"/>
    <s v="Female"/>
    <s v="Great Britain"/>
    <n v="28"/>
    <s v="16/08/2016"/>
    <n v="5486"/>
    <s v="Fallon Winward"/>
    <x v="1"/>
    <x v="1"/>
    <n v="98103"/>
    <x v="1"/>
    <x v="8"/>
    <n v="35.351999999999997"/>
    <n v="9"/>
    <n v="0.2"/>
    <x v="1429"/>
    <n v="2.2912423625254585"/>
  </r>
  <r>
    <n v="1561"/>
    <s v="Arcelia"/>
    <s v="Bouska"/>
    <s v="Female"/>
    <s v="Great Britain"/>
    <n v="39"/>
    <s v="21/05/2015"/>
    <n v="1258"/>
    <s v="Arcelia Bouska"/>
    <x v="1"/>
    <x v="2"/>
    <n v="94109"/>
    <x v="1"/>
    <x v="2"/>
    <n v="18.899999999999999"/>
    <n v="6"/>
    <n v="0"/>
    <x v="1430"/>
    <n v="1.9047619047619051"/>
  </r>
  <r>
    <n v="1562"/>
    <s v="Franklyn"/>
    <s v="Unknow"/>
    <s v="Male"/>
    <s v="France"/>
    <n v="38"/>
    <s v="15/10/2017"/>
    <n v="2579"/>
    <s v="Franklyn Unknow"/>
    <x v="2"/>
    <x v="2"/>
    <n v="98115"/>
    <x v="1"/>
    <x v="6"/>
    <n v="2.78"/>
    <n v="1"/>
    <n v="0"/>
    <x v="1139"/>
    <n v="0.35971223021582738"/>
  </r>
  <r>
    <n v="1563"/>
    <s v="Sherron"/>
    <s v="Ascencio"/>
    <s v="Female"/>
    <s v="Great Britain"/>
    <n v="32"/>
    <s v="16/08/2016"/>
    <n v="3256"/>
    <s v="Sherron Ascencio"/>
    <x v="3"/>
    <x v="0"/>
    <n v="10011"/>
    <x v="0"/>
    <x v="3"/>
    <n v="1044.6300000000001"/>
    <n v="5"/>
    <n v="0.4"/>
    <x v="1431"/>
    <n v="2.3931918478312893E-2"/>
  </r>
  <r>
    <n v="1564"/>
    <s v="Marcel"/>
    <s v="Zabriskie"/>
    <s v="Male"/>
    <s v="Great Britain"/>
    <n v="26"/>
    <s v="21/05/2015"/>
    <n v="2587"/>
    <s v="Marcel Zabriskie"/>
    <x v="3"/>
    <x v="0"/>
    <n v="19134"/>
    <x v="1"/>
    <x v="10"/>
    <n v="11.352"/>
    <n v="3"/>
    <n v="0.2"/>
    <x v="1432"/>
    <n v="0.79281183932346722"/>
  </r>
  <r>
    <n v="1565"/>
    <s v="Kina"/>
    <s v="Hazelton"/>
    <s v="Female"/>
    <s v="Great Britain"/>
    <n v="31"/>
    <s v="16/08/2016"/>
    <n v="3259"/>
    <s v="Kina Hazelton"/>
    <x v="3"/>
    <x v="0"/>
    <n v="29203"/>
    <x v="1"/>
    <x v="4"/>
    <n v="354.9"/>
    <n v="5"/>
    <n v="0"/>
    <x v="766"/>
    <n v="7.0442378134685832E-2"/>
  </r>
  <r>
    <n v="1566"/>
    <s v="Shavonne"/>
    <s v="Pia"/>
    <s v="Female"/>
    <s v="France"/>
    <n v="24"/>
    <s v="21/05/2015"/>
    <n v="1546"/>
    <s v="Shavonne Pia"/>
    <x v="1"/>
    <x v="2"/>
    <n v="98105"/>
    <x v="2"/>
    <x v="7"/>
    <n v="453.57600000000002"/>
    <n v="3"/>
    <n v="0.2"/>
    <x v="1433"/>
    <n v="1.9842319699454995E-2"/>
  </r>
  <r>
    <n v="1567"/>
    <s v="Shavon"/>
    <s v="Benito"/>
    <s v="Female"/>
    <s v="France"/>
    <n v="39"/>
    <s v="15/10/2017"/>
    <n v="3579"/>
    <s v="Shavon Benito"/>
    <x v="2"/>
    <x v="0"/>
    <n v="75002"/>
    <x v="2"/>
    <x v="11"/>
    <n v="21.48"/>
    <n v="3"/>
    <n v="0.2"/>
    <x v="1434"/>
    <n v="0.41899441340782118"/>
  </r>
  <r>
    <n v="1568"/>
    <s v="Lauralee"/>
    <s v="Perrine"/>
    <s v="Female"/>
    <s v="Great Britain"/>
    <n v="28"/>
    <s v="16/08/2016"/>
    <n v="6597"/>
    <s v="Lauralee Perrine"/>
    <x v="2"/>
    <x v="0"/>
    <n v="75002"/>
    <x v="1"/>
    <x v="8"/>
    <n v="8.7840000000000007"/>
    <n v="4"/>
    <n v="0.8"/>
    <x v="1435"/>
    <n v="1.8214936247723132"/>
  </r>
  <r>
    <n v="1569"/>
    <s v="Loreta"/>
    <s v="Curren"/>
    <s v="Female"/>
    <s v="France"/>
    <n v="26"/>
    <s v="21/05/2015"/>
    <n v="9654"/>
    <s v="Loreta Curren"/>
    <x v="3"/>
    <x v="0"/>
    <n v="90004"/>
    <x v="1"/>
    <x v="10"/>
    <n v="122.97"/>
    <n v="3"/>
    <n v="0"/>
    <x v="1283"/>
    <n v="7.3188582581117351E-2"/>
  </r>
  <r>
    <n v="1570"/>
    <s v="Teresa"/>
    <s v="Strawn"/>
    <s v="Female"/>
    <s v="France"/>
    <n v="46"/>
    <s v="21/05/2015"/>
    <n v="3569"/>
    <s v="Teresa Strawn"/>
    <x v="1"/>
    <x v="1"/>
    <n v="30318"/>
    <x v="1"/>
    <x v="6"/>
    <n v="12.84"/>
    <n v="3"/>
    <n v="0"/>
    <x v="1436"/>
    <n v="0.7009345794392523"/>
  </r>
  <r>
    <n v="1571"/>
    <s v="Belinda"/>
    <s v="Partain"/>
    <s v="Female"/>
    <s v="United States"/>
    <n v="37"/>
    <s v="15/10/2017"/>
    <n v="2564"/>
    <s v="Belinda Partain"/>
    <x v="2"/>
    <x v="0"/>
    <n v="90004"/>
    <x v="0"/>
    <x v="1"/>
    <n v="603.91999999999996"/>
    <n v="5"/>
    <n v="0.2"/>
    <x v="1437"/>
    <n v="4.1396211418730962E-2"/>
  </r>
  <r>
    <n v="1572"/>
    <s v="Holly"/>
    <s v="Eudy"/>
    <s v="Female"/>
    <s v="United States"/>
    <n v="52"/>
    <s v="16/08/2016"/>
    <n v="8561"/>
    <s v="Holly Eudy"/>
    <x v="2"/>
    <x v="0"/>
    <n v="90004"/>
    <x v="1"/>
    <x v="12"/>
    <n v="21.84"/>
    <n v="3"/>
    <n v="0"/>
    <x v="1438"/>
    <n v="0.41208791208791212"/>
  </r>
  <r>
    <n v="1573"/>
    <s v="Many"/>
    <s v="Cuccia"/>
    <s v="Female"/>
    <s v="Great Britain"/>
    <n v="46"/>
    <s v="21/05/2015"/>
    <n v="5489"/>
    <s v="Many Cuccia"/>
    <x v="2"/>
    <x v="0"/>
    <n v="90004"/>
    <x v="2"/>
    <x v="11"/>
    <n v="29.99"/>
    <n v="1"/>
    <n v="0"/>
    <x v="1439"/>
    <n v="3.334444814938313E-2"/>
  </r>
  <r>
    <n v="1574"/>
    <s v="Libbie"/>
    <s v="Dalby"/>
    <s v="Female"/>
    <s v="France"/>
    <n v="42"/>
    <s v="21/05/2015"/>
    <n v="5489"/>
    <s v="Libbie Dalby"/>
    <x v="2"/>
    <x v="0"/>
    <n v="90004"/>
    <x v="0"/>
    <x v="1"/>
    <n v="381.44"/>
    <n v="2"/>
    <n v="0.2"/>
    <x v="1440"/>
    <n v="1.0486577181208054E-2"/>
  </r>
  <r>
    <n v="1575"/>
    <s v="Lester"/>
    <s v="Prothro"/>
    <s v="Male"/>
    <s v="France"/>
    <n v="21"/>
    <s v="15/10/2017"/>
    <n v="6574"/>
    <s v="Lester Prothro"/>
    <x v="2"/>
    <x v="0"/>
    <n v="79907"/>
    <x v="2"/>
    <x v="7"/>
    <n v="40.68"/>
    <n v="3"/>
    <n v="0.2"/>
    <x v="1441"/>
    <n v="0.22123893805309736"/>
  </r>
  <r>
    <n v="1576"/>
    <s v="Marvel"/>
    <s v="Hail"/>
    <s v="Female"/>
    <s v="Great Britain"/>
    <n v="28"/>
    <s v="16/08/2016"/>
    <n v="5555"/>
    <s v="Marvel Hail"/>
    <x v="2"/>
    <x v="0"/>
    <n v="79907"/>
    <x v="0"/>
    <x v="1"/>
    <n v="763.28"/>
    <n v="5"/>
    <n v="0.3"/>
    <x v="1442"/>
    <n v="3.2753380148831363E-2"/>
  </r>
  <r>
    <n v="1577"/>
    <s v="Angelyn"/>
    <s v="Vong"/>
    <s v="Female"/>
    <s v="United States"/>
    <n v="29"/>
    <s v="21/05/2015"/>
    <n v="6125"/>
    <s v="Angelyn Vong"/>
    <x v="1"/>
    <x v="2"/>
    <n v="60505"/>
    <x v="1"/>
    <x v="4"/>
    <n v="23.952000000000002"/>
    <n v="2"/>
    <n v="0.2"/>
    <x v="1443"/>
    <n v="0.16700066800267199"/>
  </r>
  <r>
    <n v="1578"/>
    <s v="Francesca"/>
    <s v="Beaudreau"/>
    <s v="Female"/>
    <s v="France"/>
    <n v="23"/>
    <s v="15/10/2017"/>
    <n v="5412"/>
    <s v="Francesca Beaudreau"/>
    <x v="1"/>
    <x v="2"/>
    <n v="35630"/>
    <x v="1"/>
    <x v="10"/>
    <n v="4.9800000000000004"/>
    <n v="1"/>
    <n v="0"/>
    <x v="1444"/>
    <n v="0.20080321285140559"/>
  </r>
  <r>
    <n v="1579"/>
    <s v="Garth"/>
    <s v="Gangi"/>
    <s v="Male"/>
    <s v="United States"/>
    <n v="41"/>
    <s v="16/08/2016"/>
    <n v="3256"/>
    <s v="Garth Gangi"/>
    <x v="2"/>
    <x v="0"/>
    <n v="10011"/>
    <x v="1"/>
    <x v="9"/>
    <n v="170.88"/>
    <n v="3"/>
    <n v="0"/>
    <x v="1445"/>
    <n v="5.26685393258427E-2"/>
  </r>
  <r>
    <n v="1580"/>
    <s v="Carla"/>
    <s v="Trumbull"/>
    <s v="Female"/>
    <s v="Great Britain"/>
    <n v="28"/>
    <s v="21/05/2015"/>
    <n v="3264"/>
    <s v="Carla Trumbull"/>
    <x v="2"/>
    <x v="0"/>
    <n v="10024"/>
    <x v="2"/>
    <x v="7"/>
    <n v="307.98"/>
    <n v="2"/>
    <n v="0"/>
    <x v="684"/>
    <n v="1.298785635430872E-2"/>
  </r>
  <r>
    <n v="1581"/>
    <s v="Veta"/>
    <s v="Muntz"/>
    <s v="Female"/>
    <s v="Great Britain"/>
    <n v="37"/>
    <s v="15/10/2017"/>
    <n v="4569"/>
    <s v="Veta Muntz"/>
    <x v="2"/>
    <x v="0"/>
    <n v="10024"/>
    <x v="0"/>
    <x v="3"/>
    <n v="382.80599999999998"/>
    <n v="9"/>
    <n v="0.4"/>
    <x v="1446"/>
    <n v="0.21159542953872196"/>
  </r>
  <r>
    <n v="1582"/>
    <s v="Stasia"/>
    <s v="Becker"/>
    <s v="Female"/>
    <s v="Great Britain"/>
    <n v="34"/>
    <s v="16/08/2016"/>
    <n v="7521"/>
    <s v="Stasia Becker"/>
    <x v="2"/>
    <x v="0"/>
    <n v="10024"/>
    <x v="1"/>
    <x v="4"/>
    <n v="41.96"/>
    <n v="2"/>
    <n v="0"/>
    <x v="1447"/>
    <n v="9.532888465204957E-2"/>
  </r>
  <r>
    <n v="1583"/>
    <s v="Jona"/>
    <s v="Grindle"/>
    <s v="Female"/>
    <s v="Great Britain"/>
    <n v="26"/>
    <s v="21/05/2015"/>
    <n v="6458"/>
    <s v="Jona Grindle"/>
    <x v="2"/>
    <x v="0"/>
    <n v="10024"/>
    <x v="1"/>
    <x v="8"/>
    <n v="1217.568"/>
    <n v="2"/>
    <n v="0.2"/>
    <x v="1448"/>
    <n v="3.2852374569633893E-3"/>
  </r>
  <r>
    <n v="1584"/>
    <s v="Judie"/>
    <s v="Claywell"/>
    <s v="Female"/>
    <s v="France"/>
    <n v="35"/>
    <s v="16/08/2016"/>
    <n v="7569"/>
    <s v="Judie Claywell"/>
    <x v="2"/>
    <x v="0"/>
    <n v="10024"/>
    <x v="0"/>
    <x v="5"/>
    <n v="47.04"/>
    <n v="3"/>
    <n v="0"/>
    <x v="118"/>
    <n v="0.19132653061224492"/>
  </r>
  <r>
    <n v="1585"/>
    <s v="Dewitt"/>
    <s v="Borger"/>
    <s v="Male"/>
    <s v="United States"/>
    <n v="36"/>
    <s v="21/05/2015"/>
    <n v="8514"/>
    <s v="Dewitt Borger"/>
    <x v="2"/>
    <x v="0"/>
    <n v="10024"/>
    <x v="0"/>
    <x v="5"/>
    <n v="6.16"/>
    <n v="2"/>
    <n v="0"/>
    <x v="51"/>
    <n v="0.64935064935064934"/>
  </r>
  <r>
    <n v="1586"/>
    <s v="Nena"/>
    <s v="Hacker"/>
    <s v="Female"/>
    <s v="United States"/>
    <n v="29"/>
    <s v="15/10/2017"/>
    <n v="8563"/>
    <s v="Nena Hacker"/>
    <x v="2"/>
    <x v="0"/>
    <n v="10024"/>
    <x v="2"/>
    <x v="7"/>
    <n v="979.95"/>
    <n v="5"/>
    <n v="0"/>
    <x v="520"/>
    <n v="2.5511505689065767E-2"/>
  </r>
  <r>
    <n v="1587"/>
    <s v="Kelsie"/>
    <s v="Wachtel"/>
    <s v="Female"/>
    <s v="France"/>
    <n v="27"/>
    <s v="16/08/2016"/>
    <n v="8642"/>
    <s v="Kelsie Wachtel"/>
    <x v="2"/>
    <x v="0"/>
    <n v="10024"/>
    <x v="1"/>
    <x v="10"/>
    <n v="143.69999999999999"/>
    <n v="3"/>
    <n v="0"/>
    <x v="142"/>
    <n v="6.2630480167014627E-2"/>
  </r>
  <r>
    <n v="1588"/>
    <s v="Sau"/>
    <s v="Pfau"/>
    <s v="Female"/>
    <s v="United States"/>
    <n v="25"/>
    <s v="21/05/2015"/>
    <n v="9536"/>
    <s v="Sau Pfau"/>
    <x v="2"/>
    <x v="0"/>
    <n v="10024"/>
    <x v="1"/>
    <x v="13"/>
    <n v="10.65"/>
    <n v="3"/>
    <n v="0"/>
    <x v="1449"/>
    <n v="0.84507042253521125"/>
  </r>
  <r>
    <n v="1589"/>
    <s v="Shanice"/>
    <s v="Mccrystal"/>
    <s v="Female"/>
    <s v="United States"/>
    <n v="36"/>
    <s v="21/05/2015"/>
    <n v="2567"/>
    <s v="Shanice Mccrystal"/>
    <x v="2"/>
    <x v="0"/>
    <n v="10024"/>
    <x v="2"/>
    <x v="11"/>
    <n v="247.8"/>
    <n v="4"/>
    <n v="0"/>
    <x v="1450"/>
    <n v="6.4568200161420494E-2"/>
  </r>
  <r>
    <n v="1590"/>
    <s v="Chase"/>
    <s v="Karner"/>
    <s v="Male"/>
    <s v="United States"/>
    <n v="37"/>
    <s v="15/10/2017"/>
    <n v="2154"/>
    <s v="Chase Karner"/>
    <x v="1"/>
    <x v="1"/>
    <n v="23464"/>
    <x v="1"/>
    <x v="6"/>
    <n v="10.96"/>
    <n v="4"/>
    <n v="0"/>
    <x v="1451"/>
    <n v="1.4598540145985401"/>
  </r>
  <r>
    <n v="1591"/>
    <s v="Tommie"/>
    <s v="Underdahl"/>
    <s v="Male"/>
    <s v="United States"/>
    <n v="26"/>
    <s v="16/08/2016"/>
    <n v="3265"/>
    <s v="Tommie Underdahl"/>
    <x v="1"/>
    <x v="1"/>
    <n v="76051"/>
    <x v="1"/>
    <x v="6"/>
    <n v="33.488"/>
    <n v="7"/>
    <n v="0.2"/>
    <x v="1452"/>
    <n v="1.4632107023411371"/>
  </r>
  <r>
    <n v="1592"/>
    <s v="Dorcas"/>
    <s v="Darity"/>
    <s v="Female"/>
    <s v="United States"/>
    <n v="37"/>
    <s v="21/05/2015"/>
    <n v="8765"/>
    <s v="Dorcas Darity"/>
    <x v="1"/>
    <x v="1"/>
    <n v="76051"/>
    <x v="1"/>
    <x v="13"/>
    <n v="8.0399999999999991"/>
    <n v="5"/>
    <n v="0.2"/>
    <x v="1453"/>
    <n v="3.1094527363184081"/>
  </r>
  <r>
    <n v="1593"/>
    <s v="Angel"/>
    <s v="Sanor"/>
    <s v="Male"/>
    <s v="France"/>
    <n v="24"/>
    <s v="15/10/2017"/>
    <n v="3259"/>
    <s v="Angel Sanor"/>
    <x v="0"/>
    <x v="0"/>
    <n v="98502"/>
    <x v="2"/>
    <x v="7"/>
    <n v="201.56800000000001"/>
    <n v="4"/>
    <n v="0.2"/>
    <x v="1454"/>
    <n v="7.9377678996666132E-2"/>
  </r>
  <r>
    <n v="1594"/>
    <s v="Willodean"/>
    <s v="Harn"/>
    <s v="Female"/>
    <s v="United States"/>
    <n v="39"/>
    <s v="16/08/2016"/>
    <n v="3567"/>
    <s v="Willodean Harn"/>
    <x v="3"/>
    <x v="0"/>
    <n v="90032"/>
    <x v="1"/>
    <x v="10"/>
    <n v="13.44"/>
    <n v="3"/>
    <n v="0"/>
    <x v="1455"/>
    <n v="0.66964285714285721"/>
  </r>
  <r>
    <n v="1595"/>
    <s v="Weston"/>
    <s v="Martina"/>
    <s v="Male"/>
    <s v="United States"/>
    <n v="26"/>
    <s v="21/05/2015"/>
    <n v="6540"/>
    <s v="Weston Martina"/>
    <x v="2"/>
    <x v="2"/>
    <n v="61604"/>
    <x v="0"/>
    <x v="0"/>
    <n v="359.05799999999999"/>
    <n v="3"/>
    <n v="0.3"/>
    <x v="1456"/>
    <n v="2.5065588289357156E-2"/>
  </r>
  <r>
    <n v="1596"/>
    <s v="Roma"/>
    <s v="Lafollette"/>
    <s v="Female"/>
    <s v="United States"/>
    <n v="34"/>
    <s v="15/10/2017"/>
    <n v="2654"/>
    <s v="Roma Lafollette"/>
    <x v="1"/>
    <x v="0"/>
    <n v="43229"/>
    <x v="0"/>
    <x v="1"/>
    <n v="47.991999999999997"/>
    <n v="2"/>
    <n v="0.3"/>
    <x v="1457"/>
    <n v="8.3347224537422909E-2"/>
  </r>
  <r>
    <n v="1597"/>
    <s v="Felisa"/>
    <s v="Cail"/>
    <s v="Female"/>
    <s v="United States"/>
    <n v="28"/>
    <s v="16/08/2016"/>
    <n v="6525"/>
    <s v="Felisa Cail"/>
    <x v="2"/>
    <x v="1"/>
    <n v="10011"/>
    <x v="0"/>
    <x v="5"/>
    <n v="547.29999999999995"/>
    <n v="13"/>
    <n v="0"/>
    <x v="1458"/>
    <n v="0.30878859857482188"/>
  </r>
  <r>
    <n v="1598"/>
    <s v="Demetria"/>
    <s v="Abbey"/>
    <s v="Female"/>
    <s v="United States"/>
    <n v="32"/>
    <s v="21/05/2015"/>
    <n v="3265"/>
    <s v="Demetria Abbey"/>
    <x v="0"/>
    <x v="0"/>
    <n v="75007"/>
    <x v="1"/>
    <x v="10"/>
    <n v="16.896000000000001"/>
    <n v="4"/>
    <n v="0.2"/>
    <x v="1459"/>
    <n v="0.94696969696969691"/>
  </r>
  <r>
    <n v="1599"/>
    <s v="Jeromy"/>
    <s v="Danz"/>
    <s v="Male"/>
    <s v="United States"/>
    <n v="39"/>
    <s v="15/10/2017"/>
    <n v="3265"/>
    <s v="Jeromy Danz"/>
    <x v="0"/>
    <x v="0"/>
    <n v="75007"/>
    <x v="1"/>
    <x v="14"/>
    <n v="6.6719999999999997"/>
    <n v="1"/>
    <n v="0.2"/>
    <x v="418"/>
    <n v="0.1498800959232614"/>
  </r>
  <r>
    <n v="1600"/>
    <s v="Rasheeda"/>
    <s v="Alkire"/>
    <s v="Female"/>
    <s v="United States"/>
    <n v="29"/>
    <s v="16/08/2016"/>
    <n v="6125"/>
    <s v="Rasheeda Alkire"/>
    <x v="0"/>
    <x v="0"/>
    <n v="75007"/>
    <x v="1"/>
    <x v="6"/>
    <n v="99.135999999999996"/>
    <n v="4"/>
    <n v="0.2"/>
    <x v="311"/>
    <n v="0.16139444803098774"/>
  </r>
  <r>
    <n v="1601"/>
    <s v="Dulce"/>
    <s v="Abril"/>
    <s v="Female"/>
    <s v="United States"/>
    <n v="32"/>
    <s v="15/10/2017"/>
    <n v="1562"/>
    <s v="Dulce Abril"/>
    <x v="0"/>
    <x v="0"/>
    <n v="75007"/>
    <x v="0"/>
    <x v="5"/>
    <n v="15.992000000000001"/>
    <n v="2"/>
    <n v="0.6"/>
    <x v="1460"/>
    <n v="0.2501250625312656"/>
  </r>
  <r>
    <n v="1602"/>
    <s v="Mara"/>
    <s v="Hashimoto"/>
    <s v="Female"/>
    <s v="Great Britain"/>
    <n v="25"/>
    <s v="16/08/2016"/>
    <n v="1582"/>
    <s v="Mara Hashimoto"/>
    <x v="0"/>
    <x v="1"/>
    <n v="19901"/>
    <x v="0"/>
    <x v="5"/>
    <n v="211.96"/>
    <n v="2"/>
    <n v="0"/>
    <x v="1461"/>
    <n v="1.8871485185884128E-2"/>
  </r>
  <r>
    <n v="1603"/>
    <s v="Philip"/>
    <s v="Gent"/>
    <s v="Male"/>
    <s v="France"/>
    <n v="36"/>
    <s v="21/05/2015"/>
    <n v="2587"/>
    <s v="Philip Gent"/>
    <x v="1"/>
    <x v="0"/>
    <n v="37167"/>
    <x v="1"/>
    <x v="6"/>
    <n v="6.6719999999999997"/>
    <n v="3"/>
    <n v="0.2"/>
    <x v="1462"/>
    <n v="1.3489208633093526"/>
  </r>
  <r>
    <n v="1604"/>
    <s v="Kathleen"/>
    <s v="Hanner"/>
    <s v="Female"/>
    <s v="United States"/>
    <n v="25"/>
    <s v="15/10/2017"/>
    <n v="3549"/>
    <s v="Kathleen Hanner"/>
    <x v="1"/>
    <x v="0"/>
    <n v="19711"/>
    <x v="1"/>
    <x v="6"/>
    <n v="155.94"/>
    <n v="6"/>
    <n v="0"/>
    <x v="1463"/>
    <n v="0.2308580223162755"/>
  </r>
  <r>
    <n v="1605"/>
    <s v="Nereida"/>
    <s v="Magwood"/>
    <s v="Female"/>
    <s v="United States"/>
    <n v="58"/>
    <s v="16/08/2016"/>
    <n v="2468"/>
    <s v="Nereida Magwood"/>
    <x v="0"/>
    <x v="0"/>
    <n v="90049"/>
    <x v="2"/>
    <x v="7"/>
    <n v="39.96"/>
    <n v="5"/>
    <n v="0.2"/>
    <x v="1464"/>
    <n v="0.62562562562562563"/>
  </r>
  <r>
    <n v="1606"/>
    <s v="Gaston"/>
    <s v="Brumm"/>
    <s v="Male"/>
    <s v="United States"/>
    <n v="24"/>
    <s v="21/05/2015"/>
    <n v="2554"/>
    <s v="Gaston Brumm"/>
    <x v="0"/>
    <x v="0"/>
    <n v="90049"/>
    <x v="1"/>
    <x v="6"/>
    <n v="5.46"/>
    <n v="3"/>
    <n v="0"/>
    <x v="1465"/>
    <n v="1.6483516483516485"/>
  </r>
  <r>
    <n v="1607"/>
    <s v="Etta"/>
    <s v="Hurn"/>
    <s v="Female"/>
    <s v="Great Britain"/>
    <n v="56"/>
    <s v="15/10/2017"/>
    <n v="3598"/>
    <s v="Etta Hurn"/>
    <x v="0"/>
    <x v="0"/>
    <n v="90049"/>
    <x v="1"/>
    <x v="6"/>
    <n v="73.2"/>
    <n v="5"/>
    <n v="0"/>
    <x v="1466"/>
    <n v="0.34153005464480868"/>
  </r>
  <r>
    <n v="1608"/>
    <s v="Earlean"/>
    <s v="Melgar"/>
    <s v="Female"/>
    <s v="United States"/>
    <n v="27"/>
    <s v="16/08/2016"/>
    <n v="2456"/>
    <s v="Earlean Melgar"/>
    <x v="0"/>
    <x v="0"/>
    <n v="90049"/>
    <x v="1"/>
    <x v="8"/>
    <n v="5.84"/>
    <n v="1"/>
    <n v="0.2"/>
    <x v="1467"/>
    <n v="0.17123287671232876"/>
  </r>
  <r>
    <n v="1609"/>
    <s v="Vincenza"/>
    <s v="Weiland"/>
    <s v="Female"/>
    <s v="United States"/>
    <n v="40"/>
    <s v="21/05/2015"/>
    <n v="6548"/>
    <s v="Vincenza Weiland"/>
    <x v="0"/>
    <x v="0"/>
    <n v="90049"/>
    <x v="1"/>
    <x v="10"/>
    <n v="22.72"/>
    <n v="4"/>
    <n v="0"/>
    <x v="728"/>
    <n v="0.70422535211267612"/>
  </r>
  <r>
    <n v="1610"/>
    <s v="Fallon"/>
    <s v="Winward"/>
    <s v="Female"/>
    <s v="Great Britain"/>
    <n v="28"/>
    <s v="16/08/2016"/>
    <n v="5486"/>
    <s v="Fallon Winward"/>
    <x v="0"/>
    <x v="0"/>
    <n v="90049"/>
    <x v="1"/>
    <x v="8"/>
    <n v="9.3360000000000003"/>
    <n v="3"/>
    <n v="0.2"/>
    <x v="1468"/>
    <n v="0.9640102827763497"/>
  </r>
  <r>
    <n v="1611"/>
    <s v="Arcelia"/>
    <s v="Bouska"/>
    <s v="Female"/>
    <s v="Great Britain"/>
    <n v="39"/>
    <s v="21/05/2015"/>
    <n v="1258"/>
    <s v="Arcelia Bouska"/>
    <x v="1"/>
    <x v="1"/>
    <n v="90008"/>
    <x v="0"/>
    <x v="0"/>
    <n v="290.666"/>
    <n v="2"/>
    <n v="0.15"/>
    <x v="1469"/>
    <n v="1.3761499452980396E-2"/>
  </r>
  <r>
    <n v="1612"/>
    <s v="Franklyn"/>
    <s v="Unknow"/>
    <s v="Male"/>
    <s v="France"/>
    <n v="38"/>
    <s v="15/10/2017"/>
    <n v="2579"/>
    <s v="Franklyn Unknow"/>
    <x v="1"/>
    <x v="1"/>
    <n v="90008"/>
    <x v="2"/>
    <x v="7"/>
    <n v="201.584"/>
    <n v="2"/>
    <n v="0.2"/>
    <x v="1470"/>
    <n v="1.9842844670211923E-2"/>
  </r>
  <r>
    <n v="1613"/>
    <s v="Sherron"/>
    <s v="Ascencio"/>
    <s v="Female"/>
    <s v="Great Britain"/>
    <n v="32"/>
    <s v="16/08/2016"/>
    <n v="3256"/>
    <s v="Sherron Ascencio"/>
    <x v="1"/>
    <x v="1"/>
    <n v="90008"/>
    <x v="2"/>
    <x v="7"/>
    <n v="83.983999999999995"/>
    <n v="2"/>
    <n v="0.2"/>
    <x v="1471"/>
    <n v="4.7628119641836546E-2"/>
  </r>
  <r>
    <n v="1614"/>
    <s v="Marcel"/>
    <s v="Zabriskie"/>
    <s v="Male"/>
    <s v="Great Britain"/>
    <n v="26"/>
    <s v="21/05/2015"/>
    <n v="2587"/>
    <s v="Marcel Zabriskie"/>
    <x v="1"/>
    <x v="1"/>
    <n v="94601"/>
    <x v="1"/>
    <x v="4"/>
    <n v="1000.02"/>
    <n v="7"/>
    <n v="0"/>
    <x v="1472"/>
    <n v="4.8999020019599611E-2"/>
  </r>
  <r>
    <n v="1615"/>
    <s v="Kina"/>
    <s v="Hazelton"/>
    <s v="Female"/>
    <s v="Great Britain"/>
    <n v="31"/>
    <s v="16/08/2016"/>
    <n v="3259"/>
    <s v="Kina Hazelton"/>
    <x v="1"/>
    <x v="2"/>
    <n v="19143"/>
    <x v="2"/>
    <x v="11"/>
    <n v="83.975999999999999"/>
    <n v="3"/>
    <n v="0.2"/>
    <x v="1473"/>
    <n v="0.10717347813661046"/>
  </r>
  <r>
    <n v="1616"/>
    <s v="Shavonne"/>
    <s v="Pia"/>
    <s v="Female"/>
    <s v="France"/>
    <n v="24"/>
    <s v="21/05/2015"/>
    <n v="1546"/>
    <s v="Shavonne Pia"/>
    <x v="1"/>
    <x v="2"/>
    <n v="55122"/>
    <x v="1"/>
    <x v="2"/>
    <n v="3.75"/>
    <n v="1"/>
    <n v="0"/>
    <x v="1474"/>
    <n v="0.26666666666666666"/>
  </r>
  <r>
    <n v="1617"/>
    <s v="Shavon"/>
    <s v="Benito"/>
    <s v="Female"/>
    <s v="France"/>
    <n v="39"/>
    <s v="15/10/2017"/>
    <n v="3579"/>
    <s v="Shavon Benito"/>
    <x v="1"/>
    <x v="2"/>
    <n v="55122"/>
    <x v="1"/>
    <x v="2"/>
    <n v="41.4"/>
    <n v="4"/>
    <n v="0"/>
    <x v="1475"/>
    <n v="0.38647342995169082"/>
  </r>
  <r>
    <n v="1618"/>
    <s v="Lauralee"/>
    <s v="Perrine"/>
    <s v="Female"/>
    <s v="Great Britain"/>
    <n v="28"/>
    <s v="16/08/2016"/>
    <n v="6597"/>
    <s v="Lauralee Perrine"/>
    <x v="1"/>
    <x v="2"/>
    <n v="55122"/>
    <x v="1"/>
    <x v="6"/>
    <n v="29.79"/>
    <n v="3"/>
    <n v="0"/>
    <x v="1476"/>
    <n v="0.30211480362537768"/>
  </r>
  <r>
    <n v="1619"/>
    <s v="Loreta"/>
    <s v="Curren"/>
    <s v="Female"/>
    <s v="France"/>
    <n v="26"/>
    <s v="21/05/2015"/>
    <n v="9654"/>
    <s v="Loreta Curren"/>
    <x v="0"/>
    <x v="2"/>
    <n v="10011"/>
    <x v="1"/>
    <x v="4"/>
    <n v="59.48"/>
    <n v="2"/>
    <n v="0"/>
    <x v="1477"/>
    <n v="6.7249495628782782E-2"/>
  </r>
  <r>
    <n v="1620"/>
    <s v="Teresa"/>
    <s v="Strawn"/>
    <s v="Female"/>
    <s v="France"/>
    <n v="46"/>
    <s v="21/05/2015"/>
    <n v="3569"/>
    <s v="Teresa Strawn"/>
    <x v="0"/>
    <x v="2"/>
    <n v="10011"/>
    <x v="1"/>
    <x v="10"/>
    <n v="6.69"/>
    <n v="1"/>
    <n v="0"/>
    <x v="1478"/>
    <n v="0.14947683109118085"/>
  </r>
  <r>
    <n v="1621"/>
    <s v="Belinda"/>
    <s v="Partain"/>
    <s v="Female"/>
    <s v="United States"/>
    <n v="37"/>
    <s v="15/10/2017"/>
    <n v="2564"/>
    <s v="Belinda Partain"/>
    <x v="1"/>
    <x v="0"/>
    <n v="98031"/>
    <x v="0"/>
    <x v="5"/>
    <n v="198.46"/>
    <n v="2"/>
    <n v="0"/>
    <x v="1479"/>
    <n v="2.0155195001511639E-2"/>
  </r>
  <r>
    <n v="1622"/>
    <s v="Holly"/>
    <s v="Eudy"/>
    <s v="Female"/>
    <s v="United States"/>
    <n v="52"/>
    <s v="16/08/2016"/>
    <n v="8561"/>
    <s v="Holly Eudy"/>
    <x v="1"/>
    <x v="0"/>
    <n v="98031"/>
    <x v="1"/>
    <x v="2"/>
    <n v="786.48"/>
    <n v="8"/>
    <n v="0"/>
    <x v="1480"/>
    <n v="8.1375241582748448E-2"/>
  </r>
  <r>
    <n v="1623"/>
    <s v="Many"/>
    <s v="Cuccia"/>
    <s v="Female"/>
    <s v="Great Britain"/>
    <n v="46"/>
    <s v="21/05/2015"/>
    <n v="5489"/>
    <s v="Many Cuccia"/>
    <x v="1"/>
    <x v="0"/>
    <n v="98031"/>
    <x v="1"/>
    <x v="8"/>
    <n v="23.167999999999999"/>
    <n v="2"/>
    <n v="0.2"/>
    <x v="1481"/>
    <n v="0.17265193370165746"/>
  </r>
  <r>
    <n v="1624"/>
    <s v="Libbie"/>
    <s v="Dalby"/>
    <s v="Female"/>
    <s v="France"/>
    <n v="42"/>
    <s v="21/05/2015"/>
    <n v="5489"/>
    <s v="Libbie Dalby"/>
    <x v="1"/>
    <x v="0"/>
    <n v="98031"/>
    <x v="2"/>
    <x v="11"/>
    <n v="50"/>
    <n v="2"/>
    <n v="0"/>
    <x v="1482"/>
    <n v="0.08"/>
  </r>
  <r>
    <n v="1625"/>
    <s v="Lester"/>
    <s v="Prothro"/>
    <s v="Male"/>
    <s v="France"/>
    <n v="21"/>
    <s v="15/10/2017"/>
    <n v="6574"/>
    <s v="Lester Prothro"/>
    <x v="1"/>
    <x v="0"/>
    <n v="90049"/>
    <x v="2"/>
    <x v="7"/>
    <n v="675.96"/>
    <n v="5"/>
    <n v="0.2"/>
    <x v="1483"/>
    <n v="3.6984436948931887E-2"/>
  </r>
  <r>
    <n v="1626"/>
    <s v="Marvel"/>
    <s v="Hail"/>
    <s v="Female"/>
    <s v="Great Britain"/>
    <n v="28"/>
    <s v="16/08/2016"/>
    <n v="5555"/>
    <s v="Marvel Hail"/>
    <x v="1"/>
    <x v="0"/>
    <n v="90049"/>
    <x v="2"/>
    <x v="11"/>
    <n v="1265.8499999999999"/>
    <n v="3"/>
    <n v="0"/>
    <x v="1484"/>
    <n v="7.1098471382865271E-3"/>
  </r>
  <r>
    <n v="1627"/>
    <s v="Angelyn"/>
    <s v="Vong"/>
    <s v="Female"/>
    <s v="United States"/>
    <n v="29"/>
    <s v="21/05/2015"/>
    <n v="6125"/>
    <s v="Angelyn Vong"/>
    <x v="1"/>
    <x v="2"/>
    <n v="10011"/>
    <x v="1"/>
    <x v="9"/>
    <n v="523.25"/>
    <n v="5"/>
    <n v="0"/>
    <x v="1485"/>
    <n v="4.7778308647873871E-2"/>
  </r>
  <r>
    <n v="1628"/>
    <s v="Francesca"/>
    <s v="Beaudreau"/>
    <s v="Female"/>
    <s v="France"/>
    <n v="23"/>
    <s v="15/10/2017"/>
    <n v="5412"/>
    <s v="Francesca Beaudreau"/>
    <x v="1"/>
    <x v="0"/>
    <n v="70506"/>
    <x v="0"/>
    <x v="1"/>
    <n v="517.5"/>
    <n v="6"/>
    <n v="0"/>
    <x v="1486"/>
    <n v="6.9565217391304349E-2"/>
  </r>
  <r>
    <n v="1629"/>
    <s v="Garth"/>
    <s v="Gangi"/>
    <s v="Male"/>
    <s v="United States"/>
    <n v="41"/>
    <s v="16/08/2016"/>
    <n v="3256"/>
    <s v="Garth Gangi"/>
    <x v="0"/>
    <x v="0"/>
    <n v="44105"/>
    <x v="0"/>
    <x v="5"/>
    <n v="17.920000000000002"/>
    <n v="5"/>
    <n v="0.2"/>
    <x v="1487"/>
    <n v="1.3950892857142856"/>
  </r>
  <r>
    <n v="1630"/>
    <s v="Carla"/>
    <s v="Trumbull"/>
    <s v="Female"/>
    <s v="Great Britain"/>
    <n v="28"/>
    <s v="21/05/2015"/>
    <n v="3264"/>
    <s v="Carla Trumbull"/>
    <x v="0"/>
    <x v="0"/>
    <n v="44105"/>
    <x v="1"/>
    <x v="8"/>
    <n v="41.256"/>
    <n v="6"/>
    <n v="0.7"/>
    <x v="1488"/>
    <n v="0.87260034904013961"/>
  </r>
  <r>
    <n v="1631"/>
    <s v="Veta"/>
    <s v="Muntz"/>
    <s v="Female"/>
    <s v="Great Britain"/>
    <n v="37"/>
    <s v="15/10/2017"/>
    <n v="4569"/>
    <s v="Veta Muntz"/>
    <x v="3"/>
    <x v="0"/>
    <n v="44105"/>
    <x v="1"/>
    <x v="4"/>
    <n v="1006.056"/>
    <n v="3"/>
    <n v="0.2"/>
    <x v="1489"/>
    <n v="8.9458240893151072E-3"/>
  </r>
  <r>
    <n v="1632"/>
    <s v="Stasia"/>
    <s v="Becker"/>
    <s v="Female"/>
    <s v="Great Britain"/>
    <n v="34"/>
    <s v="16/08/2016"/>
    <n v="7521"/>
    <s v="Stasia Becker"/>
    <x v="3"/>
    <x v="0"/>
    <n v="44105"/>
    <x v="1"/>
    <x v="10"/>
    <n v="10.688000000000001"/>
    <n v="2"/>
    <n v="0.2"/>
    <x v="1490"/>
    <n v="0.37425149700598798"/>
  </r>
  <r>
    <n v="1633"/>
    <s v="Jona"/>
    <s v="Grindle"/>
    <s v="Female"/>
    <s v="Great Britain"/>
    <n v="26"/>
    <s v="21/05/2015"/>
    <n v="6458"/>
    <s v="Jona Grindle"/>
    <x v="3"/>
    <x v="0"/>
    <n v="44105"/>
    <x v="1"/>
    <x v="10"/>
    <n v="10.368"/>
    <n v="2"/>
    <n v="0.2"/>
    <x v="572"/>
    <n v="0.38580246913580246"/>
  </r>
  <r>
    <n v="1634"/>
    <s v="Judie"/>
    <s v="Claywell"/>
    <s v="Female"/>
    <s v="France"/>
    <n v="35"/>
    <s v="16/08/2016"/>
    <n v="7569"/>
    <s v="Judie Claywell"/>
    <x v="3"/>
    <x v="0"/>
    <n v="44105"/>
    <x v="1"/>
    <x v="4"/>
    <n v="25.12"/>
    <n v="2"/>
    <n v="0.2"/>
    <x v="1491"/>
    <n v="0.15923566878980891"/>
  </r>
  <r>
    <n v="1635"/>
    <s v="Dewitt"/>
    <s v="Borger"/>
    <s v="Male"/>
    <s v="United States"/>
    <n v="36"/>
    <s v="21/05/2015"/>
    <n v="8514"/>
    <s v="Dewitt Borger"/>
    <x v="3"/>
    <x v="0"/>
    <n v="44105"/>
    <x v="2"/>
    <x v="11"/>
    <n v="58.112000000000002"/>
    <n v="2"/>
    <n v="0.2"/>
    <x v="530"/>
    <n v="6.8832599118942725E-2"/>
  </r>
  <r>
    <n v="1636"/>
    <s v="Nena"/>
    <s v="Hacker"/>
    <s v="Female"/>
    <s v="United States"/>
    <n v="29"/>
    <s v="15/10/2017"/>
    <n v="8563"/>
    <s v="Nena Hacker"/>
    <x v="1"/>
    <x v="0"/>
    <n v="97224"/>
    <x v="1"/>
    <x v="10"/>
    <n v="15.552"/>
    <n v="3"/>
    <n v="0.2"/>
    <x v="12"/>
    <n v="0.57870370370370372"/>
  </r>
  <r>
    <n v="1637"/>
    <s v="Kelsie"/>
    <s v="Wachtel"/>
    <s v="Female"/>
    <s v="France"/>
    <n v="27"/>
    <s v="16/08/2016"/>
    <n v="8642"/>
    <s v="Kelsie Wachtel"/>
    <x v="1"/>
    <x v="0"/>
    <n v="97224"/>
    <x v="1"/>
    <x v="4"/>
    <n v="669.08"/>
    <n v="5"/>
    <n v="0.2"/>
    <x v="1492"/>
    <n v="3.736473964249417E-2"/>
  </r>
  <r>
    <n v="1638"/>
    <s v="Sau"/>
    <s v="Pfau"/>
    <s v="Female"/>
    <s v="United States"/>
    <n v="25"/>
    <s v="21/05/2015"/>
    <n v="9536"/>
    <s v="Sau Pfau"/>
    <x v="1"/>
    <x v="0"/>
    <n v="97224"/>
    <x v="2"/>
    <x v="7"/>
    <n v="438.33600000000001"/>
    <n v="4"/>
    <n v="0.2"/>
    <x v="1493"/>
    <n v="3.6501679077237552E-2"/>
  </r>
  <r>
    <n v="1639"/>
    <s v="Shanice"/>
    <s v="Mccrystal"/>
    <s v="Female"/>
    <s v="United States"/>
    <n v="36"/>
    <s v="21/05/2015"/>
    <n v="2567"/>
    <s v="Shanice Mccrystal"/>
    <x v="1"/>
    <x v="0"/>
    <n v="20016"/>
    <x v="1"/>
    <x v="10"/>
    <n v="19.440000000000001"/>
    <n v="3"/>
    <n v="0"/>
    <x v="551"/>
    <n v="0.46296296296296291"/>
  </r>
  <r>
    <n v="1640"/>
    <s v="Chase"/>
    <s v="Karner"/>
    <s v="Male"/>
    <s v="United States"/>
    <n v="37"/>
    <s v="15/10/2017"/>
    <n v="2154"/>
    <s v="Chase Karner"/>
    <x v="1"/>
    <x v="0"/>
    <n v="20016"/>
    <x v="1"/>
    <x v="8"/>
    <n v="9.64"/>
    <n v="2"/>
    <n v="0"/>
    <x v="1494"/>
    <n v="0.41493775933609955"/>
  </r>
  <r>
    <n v="1641"/>
    <s v="Tommie"/>
    <s v="Underdahl"/>
    <s v="Male"/>
    <s v="United States"/>
    <n v="26"/>
    <s v="16/08/2016"/>
    <n v="3265"/>
    <s v="Tommie Underdahl"/>
    <x v="1"/>
    <x v="0"/>
    <n v="20016"/>
    <x v="1"/>
    <x v="10"/>
    <n v="12.7"/>
    <n v="2"/>
    <n v="0"/>
    <x v="1495"/>
    <n v="0.31496062992125984"/>
  </r>
  <r>
    <n v="1642"/>
    <s v="Dorcas"/>
    <s v="Darity"/>
    <s v="Female"/>
    <s v="United States"/>
    <n v="37"/>
    <s v="21/05/2015"/>
    <n v="8765"/>
    <s v="Dorcas Darity"/>
    <x v="1"/>
    <x v="0"/>
    <n v="20016"/>
    <x v="0"/>
    <x v="5"/>
    <n v="41.37"/>
    <n v="3"/>
    <n v="0"/>
    <x v="1496"/>
    <n v="0.21754894851341555"/>
  </r>
  <r>
    <n v="1643"/>
    <s v="Angel"/>
    <s v="Sanor"/>
    <s v="Male"/>
    <s v="France"/>
    <n v="24"/>
    <s v="15/10/2017"/>
    <n v="3259"/>
    <s v="Angel Sanor"/>
    <x v="1"/>
    <x v="1"/>
    <n v="60076"/>
    <x v="1"/>
    <x v="13"/>
    <n v="12.624000000000001"/>
    <n v="2"/>
    <n v="0.2"/>
    <x v="1497"/>
    <n v="0.3168567807351077"/>
  </r>
  <r>
    <n v="1644"/>
    <s v="Willodean"/>
    <s v="Harn"/>
    <s v="Female"/>
    <s v="United States"/>
    <n v="39"/>
    <s v="16/08/2016"/>
    <n v="3567"/>
    <s v="Willodean Harn"/>
    <x v="2"/>
    <x v="1"/>
    <n v="98115"/>
    <x v="1"/>
    <x v="4"/>
    <n v="1247.6400000000001"/>
    <n v="3"/>
    <n v="0"/>
    <x v="1498"/>
    <n v="7.2136193132634405E-3"/>
  </r>
  <r>
    <n v="1645"/>
    <s v="Weston"/>
    <s v="Martina"/>
    <s v="Male"/>
    <s v="United States"/>
    <n v="26"/>
    <s v="21/05/2015"/>
    <n v="6540"/>
    <s v="Weston Martina"/>
    <x v="2"/>
    <x v="1"/>
    <n v="98115"/>
    <x v="2"/>
    <x v="16"/>
    <n v="3149.93"/>
    <n v="7"/>
    <n v="0"/>
    <x v="1499"/>
    <n v="1.555590124224983E-2"/>
  </r>
  <r>
    <n v="1646"/>
    <s v="Roma"/>
    <s v="Lafollette"/>
    <s v="Female"/>
    <s v="United States"/>
    <n v="34"/>
    <s v="15/10/2017"/>
    <n v="2654"/>
    <s v="Roma Lafollette"/>
    <x v="2"/>
    <x v="1"/>
    <n v="98115"/>
    <x v="1"/>
    <x v="10"/>
    <n v="209.7"/>
    <n v="2"/>
    <n v="0"/>
    <x v="1500"/>
    <n v="1.9074868860276588E-2"/>
  </r>
  <r>
    <n v="1647"/>
    <s v="Felisa"/>
    <s v="Cail"/>
    <s v="Female"/>
    <s v="United States"/>
    <n v="28"/>
    <s v="16/08/2016"/>
    <n v="6525"/>
    <s v="Felisa Cail"/>
    <x v="2"/>
    <x v="2"/>
    <n v="19140"/>
    <x v="2"/>
    <x v="11"/>
    <n v="35.36"/>
    <n v="2"/>
    <n v="0.2"/>
    <x v="1501"/>
    <n v="0.11312217194570136"/>
  </r>
  <r>
    <n v="1648"/>
    <s v="Demetria"/>
    <s v="Abbey"/>
    <s v="Female"/>
    <s v="United States"/>
    <n v="32"/>
    <s v="21/05/2015"/>
    <n v="3265"/>
    <s v="Demetria Abbey"/>
    <x v="2"/>
    <x v="2"/>
    <n v="19140"/>
    <x v="1"/>
    <x v="13"/>
    <n v="3.1680000000000001"/>
    <n v="2"/>
    <n v="0.2"/>
    <x v="1502"/>
    <n v="1.2626262626262625"/>
  </r>
  <r>
    <n v="1649"/>
    <s v="Jeromy"/>
    <s v="Danz"/>
    <s v="Male"/>
    <s v="United States"/>
    <n v="39"/>
    <s v="15/10/2017"/>
    <n v="3265"/>
    <s v="Jeromy Danz"/>
    <x v="0"/>
    <x v="0"/>
    <n v="19143"/>
    <x v="1"/>
    <x v="8"/>
    <n v="121.104"/>
    <n v="6"/>
    <n v="0.7"/>
    <x v="1503"/>
    <n v="0.29726516052318669"/>
  </r>
  <r>
    <n v="1650"/>
    <s v="Rasheeda"/>
    <s v="Alkire"/>
    <s v="Female"/>
    <s v="United States"/>
    <n v="29"/>
    <s v="16/08/2016"/>
    <n v="6125"/>
    <s v="Rasheeda Alkire"/>
    <x v="0"/>
    <x v="0"/>
    <n v="19143"/>
    <x v="2"/>
    <x v="7"/>
    <n v="45.893999999999998"/>
    <n v="1"/>
    <n v="0.4"/>
    <x v="1504"/>
    <n v="2.1789340654551796E-2"/>
  </r>
  <r>
    <n v="1651"/>
    <s v="Dulce"/>
    <s v="Abril"/>
    <s v="Female"/>
    <s v="United States"/>
    <n v="32"/>
    <s v="15/10/2017"/>
    <n v="1562"/>
    <s v="Dulce Abril"/>
    <x v="3"/>
    <x v="1"/>
    <n v="94110"/>
    <x v="1"/>
    <x v="10"/>
    <n v="109.92"/>
    <n v="2"/>
    <n v="0"/>
    <x v="1505"/>
    <n v="3.6390101892285295E-2"/>
  </r>
  <r>
    <n v="1652"/>
    <s v="Mara"/>
    <s v="Hashimoto"/>
    <s v="Female"/>
    <s v="Great Britain"/>
    <n v="25"/>
    <s v="16/08/2016"/>
    <n v="1582"/>
    <s v="Mara Hashimoto"/>
    <x v="3"/>
    <x v="1"/>
    <n v="94110"/>
    <x v="1"/>
    <x v="10"/>
    <n v="13.36"/>
    <n v="2"/>
    <n v="0"/>
    <x v="534"/>
    <n v="0.29940119760479045"/>
  </r>
  <r>
    <n v="1653"/>
    <s v="Philip"/>
    <s v="Gent"/>
    <s v="Male"/>
    <s v="France"/>
    <n v="36"/>
    <s v="21/05/2015"/>
    <n v="2587"/>
    <s v="Philip Gent"/>
    <x v="2"/>
    <x v="0"/>
    <n v="98105"/>
    <x v="1"/>
    <x v="4"/>
    <n v="169.68"/>
    <n v="6"/>
    <n v="0"/>
    <x v="1506"/>
    <n v="0.21216407355021216"/>
  </r>
  <r>
    <n v="1654"/>
    <s v="Kathleen"/>
    <s v="Hanner"/>
    <s v="Female"/>
    <s v="United States"/>
    <n v="25"/>
    <s v="15/10/2017"/>
    <n v="3549"/>
    <s v="Kathleen Hanner"/>
    <x v="2"/>
    <x v="0"/>
    <n v="98105"/>
    <x v="2"/>
    <x v="11"/>
    <n v="132.52000000000001"/>
    <n v="4"/>
    <n v="0"/>
    <x v="621"/>
    <n v="0.12073649260488982"/>
  </r>
  <r>
    <n v="1655"/>
    <s v="Nereida"/>
    <s v="Magwood"/>
    <s v="Female"/>
    <s v="United States"/>
    <n v="58"/>
    <s v="16/08/2016"/>
    <n v="2468"/>
    <s v="Nereida Magwood"/>
    <x v="2"/>
    <x v="0"/>
    <n v="98105"/>
    <x v="1"/>
    <x v="13"/>
    <n v="2.96"/>
    <n v="2"/>
    <n v="0"/>
    <x v="1507"/>
    <n v="1.3513513513513513"/>
  </r>
  <r>
    <n v="1656"/>
    <s v="Gaston"/>
    <s v="Brumm"/>
    <s v="Male"/>
    <s v="United States"/>
    <n v="24"/>
    <s v="21/05/2015"/>
    <n v="2554"/>
    <s v="Gaston Brumm"/>
    <x v="2"/>
    <x v="0"/>
    <n v="98105"/>
    <x v="1"/>
    <x v="8"/>
    <n v="8.4480000000000004"/>
    <n v="2"/>
    <n v="0.2"/>
    <x v="51"/>
    <n v="0.47348484848484845"/>
  </r>
  <r>
    <n v="1657"/>
    <s v="Etta"/>
    <s v="Hurn"/>
    <s v="Female"/>
    <s v="Great Britain"/>
    <n v="56"/>
    <s v="15/10/2017"/>
    <n v="3598"/>
    <s v="Etta Hurn"/>
    <x v="2"/>
    <x v="0"/>
    <n v="98105"/>
    <x v="1"/>
    <x v="4"/>
    <n v="95.94"/>
    <n v="3"/>
    <n v="0"/>
    <x v="1508"/>
    <n v="9.3808630393996242E-2"/>
  </r>
  <r>
    <n v="1658"/>
    <s v="Earlean"/>
    <s v="Melgar"/>
    <s v="Female"/>
    <s v="United States"/>
    <n v="27"/>
    <s v="16/08/2016"/>
    <n v="2456"/>
    <s v="Earlean Melgar"/>
    <x v="2"/>
    <x v="0"/>
    <n v="53209"/>
    <x v="0"/>
    <x v="5"/>
    <n v="34.79"/>
    <n v="7"/>
    <n v="0"/>
    <x v="1509"/>
    <n v="1.4084507042253522"/>
  </r>
  <r>
    <n v="1659"/>
    <s v="Vincenza"/>
    <s v="Weiland"/>
    <s v="Female"/>
    <s v="United States"/>
    <n v="40"/>
    <s v="21/05/2015"/>
    <n v="6548"/>
    <s v="Vincenza Weiland"/>
    <x v="1"/>
    <x v="0"/>
    <n v="90045"/>
    <x v="2"/>
    <x v="7"/>
    <n v="160.77600000000001"/>
    <n v="3"/>
    <n v="0.2"/>
    <x v="1510"/>
    <n v="5.5978504254366318E-2"/>
  </r>
  <r>
    <n v="1660"/>
    <s v="Fallon"/>
    <s v="Winward"/>
    <s v="Female"/>
    <s v="Great Britain"/>
    <n v="28"/>
    <s v="16/08/2016"/>
    <n v="5486"/>
    <s v="Fallon Winward"/>
    <x v="1"/>
    <x v="0"/>
    <n v="98115"/>
    <x v="1"/>
    <x v="8"/>
    <n v="88.751999999999995"/>
    <n v="3"/>
    <n v="0.2"/>
    <x v="1511"/>
    <n v="0.1014061654948621"/>
  </r>
  <r>
    <n v="1661"/>
    <s v="Arcelia"/>
    <s v="Bouska"/>
    <s v="Female"/>
    <s v="Great Britain"/>
    <n v="39"/>
    <s v="21/05/2015"/>
    <n v="1258"/>
    <s v="Arcelia Bouska"/>
    <x v="1"/>
    <x v="0"/>
    <n v="98115"/>
    <x v="1"/>
    <x v="8"/>
    <n v="13.904"/>
    <n v="2"/>
    <n v="0.2"/>
    <x v="1512"/>
    <n v="0.28768699654775604"/>
  </r>
  <r>
    <n v="1662"/>
    <s v="Franklyn"/>
    <s v="Unknow"/>
    <s v="Male"/>
    <s v="France"/>
    <n v="38"/>
    <s v="15/10/2017"/>
    <n v="2579"/>
    <s v="Franklyn Unknow"/>
    <x v="1"/>
    <x v="1"/>
    <n v="19143"/>
    <x v="2"/>
    <x v="7"/>
    <n v="677.58"/>
    <n v="5"/>
    <n v="0.4"/>
    <x v="1513"/>
    <n v="3.6896012278992883E-2"/>
  </r>
  <r>
    <n v="1663"/>
    <s v="Sherron"/>
    <s v="Ascencio"/>
    <s v="Female"/>
    <s v="Great Britain"/>
    <n v="32"/>
    <s v="16/08/2016"/>
    <n v="3256"/>
    <s v="Sherron Ascencio"/>
    <x v="1"/>
    <x v="1"/>
    <n v="19143"/>
    <x v="1"/>
    <x v="8"/>
    <n v="13.896000000000001"/>
    <n v="3"/>
    <n v="0.7"/>
    <x v="1514"/>
    <n v="0.64766839378238339"/>
  </r>
  <r>
    <n v="1664"/>
    <s v="Marcel"/>
    <s v="Zabriskie"/>
    <s v="Male"/>
    <s v="Great Britain"/>
    <n v="26"/>
    <s v="21/05/2015"/>
    <n v="2587"/>
    <s v="Marcel Zabriskie"/>
    <x v="0"/>
    <x v="0"/>
    <n v="75217"/>
    <x v="1"/>
    <x v="4"/>
    <n v="41.92"/>
    <n v="5"/>
    <n v="0.2"/>
    <x v="1515"/>
    <n v="0.59637404580152664"/>
  </r>
  <r>
    <n v="1665"/>
    <s v="Kina"/>
    <s v="Hazelton"/>
    <s v="Female"/>
    <s v="Great Britain"/>
    <n v="31"/>
    <s v="16/08/2016"/>
    <n v="3259"/>
    <s v="Kina Hazelton"/>
    <x v="0"/>
    <x v="0"/>
    <n v="75217"/>
    <x v="2"/>
    <x v="11"/>
    <n v="297.57600000000002"/>
    <n v="3"/>
    <n v="0.2"/>
    <x v="1516"/>
    <n v="3.0244374546334378E-2"/>
  </r>
  <r>
    <n v="1666"/>
    <s v="Shavonne"/>
    <s v="Pia"/>
    <s v="Female"/>
    <s v="France"/>
    <n v="24"/>
    <s v="21/05/2015"/>
    <n v="1546"/>
    <s v="Shavonne Pia"/>
    <x v="0"/>
    <x v="0"/>
    <n v="75217"/>
    <x v="1"/>
    <x v="13"/>
    <n v="4.3440000000000003"/>
    <n v="3"/>
    <n v="0.2"/>
    <x v="1517"/>
    <n v="2.0718232044198892"/>
  </r>
  <r>
    <n v="1667"/>
    <s v="Shavon"/>
    <s v="Benito"/>
    <s v="Female"/>
    <s v="France"/>
    <n v="39"/>
    <s v="15/10/2017"/>
    <n v="3579"/>
    <s v="Shavon Benito"/>
    <x v="0"/>
    <x v="0"/>
    <n v="75217"/>
    <x v="2"/>
    <x v="11"/>
    <n v="94.992000000000004"/>
    <n v="2"/>
    <n v="0.2"/>
    <x v="1518"/>
    <n v="4.2108809162876869E-2"/>
  </r>
  <r>
    <n v="1668"/>
    <s v="Lauralee"/>
    <s v="Perrine"/>
    <s v="Female"/>
    <s v="Great Britain"/>
    <n v="28"/>
    <s v="16/08/2016"/>
    <n v="6597"/>
    <s v="Lauralee Perrine"/>
    <x v="0"/>
    <x v="0"/>
    <n v="75217"/>
    <x v="1"/>
    <x v="10"/>
    <n v="74.352000000000004"/>
    <n v="3"/>
    <n v="0.2"/>
    <x v="1403"/>
    <n v="0.1210458360232408"/>
  </r>
  <r>
    <n v="1669"/>
    <s v="Loreta"/>
    <s v="Curren"/>
    <s v="Female"/>
    <s v="France"/>
    <n v="26"/>
    <s v="21/05/2015"/>
    <n v="9654"/>
    <s v="Loreta Curren"/>
    <x v="0"/>
    <x v="0"/>
    <n v="75217"/>
    <x v="1"/>
    <x v="6"/>
    <n v="14.04"/>
    <n v="3"/>
    <n v="0.2"/>
    <x v="1265"/>
    <n v="0.64102564102564108"/>
  </r>
  <r>
    <n v="1670"/>
    <s v="Teresa"/>
    <s v="Strawn"/>
    <s v="Female"/>
    <s v="France"/>
    <n v="46"/>
    <s v="21/05/2015"/>
    <n v="3569"/>
    <s v="Teresa Strawn"/>
    <x v="1"/>
    <x v="0"/>
    <n v="10011"/>
    <x v="0"/>
    <x v="3"/>
    <n v="1018.104"/>
    <n v="4"/>
    <n v="0.4"/>
    <x v="1519"/>
    <n v="1.5715486826493166E-2"/>
  </r>
  <r>
    <n v="1671"/>
    <s v="Belinda"/>
    <s v="Partain"/>
    <s v="Female"/>
    <s v="United States"/>
    <n v="37"/>
    <s v="15/10/2017"/>
    <n v="2564"/>
    <s v="Belinda Partain"/>
    <x v="1"/>
    <x v="0"/>
    <n v="77095"/>
    <x v="2"/>
    <x v="7"/>
    <n v="16.68"/>
    <n v="3"/>
    <n v="0.2"/>
    <x v="1520"/>
    <n v="0.53956834532374098"/>
  </r>
  <r>
    <n v="1672"/>
    <s v="Holly"/>
    <s v="Eudy"/>
    <s v="Female"/>
    <s v="United States"/>
    <n v="52"/>
    <s v="16/08/2016"/>
    <n v="8561"/>
    <s v="Holly Eudy"/>
    <x v="2"/>
    <x v="1"/>
    <n v="89031"/>
    <x v="2"/>
    <x v="11"/>
    <n v="58.58"/>
    <n v="2"/>
    <n v="0"/>
    <x v="1521"/>
    <n v="6.8282690337999316E-2"/>
  </r>
  <r>
    <n v="1673"/>
    <s v="Many"/>
    <s v="Cuccia"/>
    <s v="Female"/>
    <s v="Great Britain"/>
    <n v="46"/>
    <s v="21/05/2015"/>
    <n v="5489"/>
    <s v="Many Cuccia"/>
    <x v="1"/>
    <x v="0"/>
    <n v="75023"/>
    <x v="2"/>
    <x v="7"/>
    <n v="167.96799999999999"/>
    <n v="4"/>
    <n v="0.2"/>
    <x v="68"/>
    <n v="9.5256239283673091E-2"/>
  </r>
  <r>
    <n v="1674"/>
    <s v="Libbie"/>
    <s v="Dalby"/>
    <s v="Female"/>
    <s v="France"/>
    <n v="42"/>
    <s v="21/05/2015"/>
    <n v="5489"/>
    <s v="Libbie Dalby"/>
    <x v="2"/>
    <x v="0"/>
    <n v="23434"/>
    <x v="1"/>
    <x v="2"/>
    <n v="196.62"/>
    <n v="2"/>
    <n v="0"/>
    <x v="1522"/>
    <n v="2.0343810395687112E-2"/>
  </r>
  <r>
    <n v="1675"/>
    <s v="Lester"/>
    <s v="Prothro"/>
    <s v="Male"/>
    <s v="France"/>
    <n v="21"/>
    <s v="15/10/2017"/>
    <n v="6574"/>
    <s v="Lester Prothro"/>
    <x v="1"/>
    <x v="1"/>
    <n v="77041"/>
    <x v="0"/>
    <x v="5"/>
    <n v="21.936"/>
    <n v="2"/>
    <n v="0.6"/>
    <x v="1523"/>
    <n v="0.18234865061998543"/>
  </r>
  <r>
    <n v="1676"/>
    <s v="Marvel"/>
    <s v="Hail"/>
    <s v="Female"/>
    <s v="Great Britain"/>
    <n v="28"/>
    <s v="16/08/2016"/>
    <n v="5555"/>
    <s v="Marvel Hail"/>
    <x v="1"/>
    <x v="1"/>
    <n v="77041"/>
    <x v="1"/>
    <x v="8"/>
    <n v="6.5880000000000001"/>
    <n v="3"/>
    <n v="0.8"/>
    <x v="1524"/>
    <n v="1.3661202185792349"/>
  </r>
  <r>
    <n v="1677"/>
    <s v="Angelyn"/>
    <s v="Vong"/>
    <s v="Female"/>
    <s v="United States"/>
    <n v="29"/>
    <s v="21/05/2015"/>
    <n v="6125"/>
    <s v="Angelyn Vong"/>
    <x v="1"/>
    <x v="0"/>
    <n v="94110"/>
    <x v="1"/>
    <x v="4"/>
    <n v="104.28"/>
    <n v="3"/>
    <n v="0"/>
    <x v="1525"/>
    <n v="8.6306098964326811E-2"/>
  </r>
  <r>
    <n v="1678"/>
    <s v="Francesca"/>
    <s v="Beaudreau"/>
    <s v="Female"/>
    <s v="France"/>
    <n v="23"/>
    <s v="15/10/2017"/>
    <n v="5412"/>
    <s v="Francesca Beaudreau"/>
    <x v="1"/>
    <x v="0"/>
    <n v="94110"/>
    <x v="1"/>
    <x v="10"/>
    <n v="17.940000000000001"/>
    <n v="3"/>
    <n v="0"/>
    <x v="1526"/>
    <n v="0.50167224080267558"/>
  </r>
  <r>
    <n v="1679"/>
    <s v="Garth"/>
    <s v="Gangi"/>
    <s v="Male"/>
    <s v="United States"/>
    <n v="41"/>
    <s v="16/08/2016"/>
    <n v="3256"/>
    <s v="Garth Gangi"/>
    <x v="1"/>
    <x v="1"/>
    <n v="19134"/>
    <x v="1"/>
    <x v="4"/>
    <n v="64.784000000000006"/>
    <n v="1"/>
    <n v="0.2"/>
    <x v="1527"/>
    <n v="1.5435910101259569E-2"/>
  </r>
  <r>
    <n v="1680"/>
    <s v="Carla"/>
    <s v="Trumbull"/>
    <s v="Female"/>
    <s v="Great Britain"/>
    <n v="28"/>
    <s v="21/05/2015"/>
    <n v="3264"/>
    <s v="Carla Trumbull"/>
    <x v="1"/>
    <x v="1"/>
    <n v="19134"/>
    <x v="2"/>
    <x v="7"/>
    <n v="32.381999999999998"/>
    <n v="3"/>
    <n v="0.4"/>
    <x v="771"/>
    <n v="0.27793218454697055"/>
  </r>
  <r>
    <n v="1681"/>
    <s v="Veta"/>
    <s v="Muntz"/>
    <s v="Female"/>
    <s v="Great Britain"/>
    <n v="37"/>
    <s v="15/10/2017"/>
    <n v="4569"/>
    <s v="Veta Muntz"/>
    <x v="1"/>
    <x v="1"/>
    <n v="19134"/>
    <x v="0"/>
    <x v="5"/>
    <n v="42.368000000000002"/>
    <n v="2"/>
    <n v="0.2"/>
    <x v="1528"/>
    <n v="9.4410876132930505E-2"/>
  </r>
  <r>
    <n v="1682"/>
    <s v="Stasia"/>
    <s v="Becker"/>
    <s v="Female"/>
    <s v="Great Britain"/>
    <n v="34"/>
    <s v="16/08/2016"/>
    <n v="7521"/>
    <s v="Stasia Becker"/>
    <x v="1"/>
    <x v="1"/>
    <n v="19134"/>
    <x v="2"/>
    <x v="15"/>
    <n v="399.54"/>
    <n v="4"/>
    <n v="0.7"/>
    <x v="1529"/>
    <n v="4.0046052960905042E-2"/>
  </r>
  <r>
    <n v="1683"/>
    <s v="Jona"/>
    <s v="Grindle"/>
    <s v="Female"/>
    <s v="Great Britain"/>
    <n v="26"/>
    <s v="21/05/2015"/>
    <n v="6458"/>
    <s v="Jona Grindle"/>
    <x v="0"/>
    <x v="0"/>
    <n v="90008"/>
    <x v="1"/>
    <x v="10"/>
    <n v="18.97"/>
    <n v="1"/>
    <n v="0"/>
    <x v="1530"/>
    <n v="5.2714812862414341E-2"/>
  </r>
  <r>
    <n v="1684"/>
    <s v="Judie"/>
    <s v="Claywell"/>
    <s v="Female"/>
    <s v="France"/>
    <n v="35"/>
    <s v="16/08/2016"/>
    <n v="7569"/>
    <s v="Judie Claywell"/>
    <x v="1"/>
    <x v="1"/>
    <n v="94110"/>
    <x v="0"/>
    <x v="5"/>
    <n v="14.82"/>
    <n v="3"/>
    <n v="0"/>
    <x v="1531"/>
    <n v="0.60728744939271251"/>
  </r>
  <r>
    <n v="1685"/>
    <s v="Dewitt"/>
    <s v="Borger"/>
    <s v="Male"/>
    <s v="United States"/>
    <n v="36"/>
    <s v="21/05/2015"/>
    <n v="8514"/>
    <s v="Dewitt Borger"/>
    <x v="2"/>
    <x v="1"/>
    <n v="19143"/>
    <x v="1"/>
    <x v="9"/>
    <n v="99.28"/>
    <n v="2"/>
    <n v="0.2"/>
    <x v="1532"/>
    <n v="4.0290088638195005E-2"/>
  </r>
  <r>
    <n v="1686"/>
    <s v="Nena"/>
    <s v="Hacker"/>
    <s v="Female"/>
    <s v="United States"/>
    <n v="29"/>
    <s v="15/10/2017"/>
    <n v="8563"/>
    <s v="Nena Hacker"/>
    <x v="2"/>
    <x v="1"/>
    <n v="19143"/>
    <x v="1"/>
    <x v="8"/>
    <n v="1.1879999999999999"/>
    <n v="2"/>
    <n v="0.7"/>
    <x v="1533"/>
    <n v="3.3670033670033672"/>
  </r>
  <r>
    <n v="1687"/>
    <s v="Kelsie"/>
    <s v="Wachtel"/>
    <s v="Female"/>
    <s v="France"/>
    <n v="27"/>
    <s v="16/08/2016"/>
    <n v="8642"/>
    <s v="Kelsie Wachtel"/>
    <x v="2"/>
    <x v="1"/>
    <n v="19143"/>
    <x v="1"/>
    <x v="8"/>
    <n v="7.5179999999999998"/>
    <n v="2"/>
    <n v="0.7"/>
    <x v="1534"/>
    <n v="0.53205639797818571"/>
  </r>
  <r>
    <n v="1688"/>
    <s v="Sau"/>
    <s v="Pfau"/>
    <s v="Female"/>
    <s v="United States"/>
    <n v="25"/>
    <s v="21/05/2015"/>
    <n v="9536"/>
    <s v="Sau Pfau"/>
    <x v="2"/>
    <x v="0"/>
    <n v="19140"/>
    <x v="1"/>
    <x v="10"/>
    <n v="10.368"/>
    <n v="2"/>
    <n v="0.2"/>
    <x v="572"/>
    <n v="0.38580246913580246"/>
  </r>
  <r>
    <n v="1689"/>
    <s v="Shanice"/>
    <s v="Mccrystal"/>
    <s v="Female"/>
    <s v="United States"/>
    <n v="36"/>
    <s v="21/05/2015"/>
    <n v="2567"/>
    <s v="Shanice Mccrystal"/>
    <x v="2"/>
    <x v="0"/>
    <n v="19140"/>
    <x v="0"/>
    <x v="5"/>
    <n v="310.88"/>
    <n v="2"/>
    <n v="0.2"/>
    <x v="737"/>
    <n v="1.2866700977869275E-2"/>
  </r>
  <r>
    <n v="1690"/>
    <s v="Chase"/>
    <s v="Karner"/>
    <s v="Male"/>
    <s v="United States"/>
    <n v="37"/>
    <s v="15/10/2017"/>
    <n v="2154"/>
    <s v="Chase Karner"/>
    <x v="1"/>
    <x v="0"/>
    <n v="19143"/>
    <x v="0"/>
    <x v="3"/>
    <n v="853.09199999999998"/>
    <n v="6"/>
    <n v="0.4"/>
    <x v="1535"/>
    <n v="4.219943452757733E-2"/>
  </r>
  <r>
    <n v="1691"/>
    <s v="Tommie"/>
    <s v="Underdahl"/>
    <s v="Male"/>
    <s v="United States"/>
    <n v="26"/>
    <s v="16/08/2016"/>
    <n v="3265"/>
    <s v="Tommie Underdahl"/>
    <x v="1"/>
    <x v="0"/>
    <n v="46203"/>
    <x v="1"/>
    <x v="10"/>
    <n v="33.450000000000003"/>
    <n v="5"/>
    <n v="0"/>
    <x v="1536"/>
    <n v="0.7473841554559042"/>
  </r>
  <r>
    <n v="1692"/>
    <s v="Dorcas"/>
    <s v="Darity"/>
    <s v="Female"/>
    <s v="United States"/>
    <n v="37"/>
    <s v="21/05/2015"/>
    <n v="8765"/>
    <s v="Dorcas Darity"/>
    <x v="1"/>
    <x v="0"/>
    <n v="46203"/>
    <x v="1"/>
    <x v="8"/>
    <n v="10.4"/>
    <n v="5"/>
    <n v="0"/>
    <x v="1537"/>
    <n v="2.4038461538461537"/>
  </r>
  <r>
    <n v="1693"/>
    <s v="Angel"/>
    <s v="Sanor"/>
    <s v="Male"/>
    <s v="France"/>
    <n v="24"/>
    <s v="15/10/2017"/>
    <n v="3259"/>
    <s v="Angel Sanor"/>
    <x v="1"/>
    <x v="0"/>
    <n v="43229"/>
    <x v="0"/>
    <x v="5"/>
    <n v="21.88"/>
    <n v="5"/>
    <n v="0.2"/>
    <x v="1538"/>
    <n v="1.1425959780621573"/>
  </r>
  <r>
    <n v="1694"/>
    <s v="Willodean"/>
    <s v="Harn"/>
    <s v="Female"/>
    <s v="United States"/>
    <n v="39"/>
    <s v="16/08/2016"/>
    <n v="3567"/>
    <s v="Willodean Harn"/>
    <x v="0"/>
    <x v="2"/>
    <n v="75023"/>
    <x v="2"/>
    <x v="11"/>
    <n v="13.616"/>
    <n v="2"/>
    <n v="0.2"/>
    <x v="1539"/>
    <n v="0.29377203290246767"/>
  </r>
  <r>
    <n v="1695"/>
    <s v="Weston"/>
    <s v="Martina"/>
    <s v="Male"/>
    <s v="United States"/>
    <n v="26"/>
    <s v="21/05/2015"/>
    <n v="6540"/>
    <s v="Weston Martina"/>
    <x v="0"/>
    <x v="2"/>
    <n v="7002"/>
    <x v="2"/>
    <x v="11"/>
    <n v="63.96"/>
    <n v="4"/>
    <n v="0"/>
    <x v="1540"/>
    <n v="0.25015634771732331"/>
  </r>
  <r>
    <n v="1696"/>
    <s v="Roma"/>
    <s v="Lafollette"/>
    <s v="Female"/>
    <s v="United States"/>
    <n v="34"/>
    <s v="15/10/2017"/>
    <n v="2654"/>
    <s v="Roma Lafollette"/>
    <x v="0"/>
    <x v="2"/>
    <n v="7002"/>
    <x v="1"/>
    <x v="8"/>
    <n v="14.46"/>
    <n v="3"/>
    <n v="0"/>
    <x v="1541"/>
    <n v="0.62240663900414939"/>
  </r>
  <r>
    <n v="1697"/>
    <s v="Felisa"/>
    <s v="Cail"/>
    <s v="Female"/>
    <s v="United States"/>
    <n v="28"/>
    <s v="16/08/2016"/>
    <n v="6525"/>
    <s v="Felisa Cail"/>
    <x v="0"/>
    <x v="2"/>
    <n v="7002"/>
    <x v="2"/>
    <x v="7"/>
    <n v="104.98"/>
    <n v="2"/>
    <n v="0"/>
    <x v="1542"/>
    <n v="3.8102495713469228E-2"/>
  </r>
  <r>
    <n v="1698"/>
    <s v="Demetria"/>
    <s v="Abbey"/>
    <s v="Female"/>
    <s v="United States"/>
    <n v="32"/>
    <s v="21/05/2015"/>
    <n v="3265"/>
    <s v="Demetria Abbey"/>
    <x v="1"/>
    <x v="0"/>
    <n v="90008"/>
    <x v="1"/>
    <x v="9"/>
    <n v="106.96"/>
    <n v="2"/>
    <n v="0"/>
    <x v="1543"/>
    <n v="3.7397157816005985E-2"/>
  </r>
  <r>
    <n v="1699"/>
    <s v="Jeromy"/>
    <s v="Danz"/>
    <s v="Male"/>
    <s v="United States"/>
    <n v="39"/>
    <s v="15/10/2017"/>
    <n v="3265"/>
    <s v="Jeromy Danz"/>
    <x v="1"/>
    <x v="0"/>
    <n v="90008"/>
    <x v="1"/>
    <x v="2"/>
    <n v="21.56"/>
    <n v="7"/>
    <n v="0"/>
    <x v="765"/>
    <n v="2.2727272727272725"/>
  </r>
  <r>
    <n v="1700"/>
    <s v="Rasheeda"/>
    <s v="Alkire"/>
    <s v="Female"/>
    <s v="United States"/>
    <n v="29"/>
    <s v="16/08/2016"/>
    <n v="6125"/>
    <s v="Rasheeda Alkire"/>
    <x v="0"/>
    <x v="0"/>
    <n v="98115"/>
    <x v="0"/>
    <x v="3"/>
    <n v="515.88"/>
    <n v="6"/>
    <n v="0"/>
    <x v="1544"/>
    <n v="6.978367062107467E-2"/>
  </r>
  <r>
    <n v="1701"/>
    <s v="Dulce"/>
    <s v="Abril"/>
    <s v="Female"/>
    <s v="United States"/>
    <n v="32"/>
    <s v="15/10/2017"/>
    <n v="1562"/>
    <s v="Dulce Abril"/>
    <x v="0"/>
    <x v="0"/>
    <n v="10035"/>
    <x v="1"/>
    <x v="8"/>
    <n v="11.808"/>
    <n v="2"/>
    <n v="0.2"/>
    <x v="960"/>
    <n v="0.33875338753387535"/>
  </r>
  <r>
    <n v="1702"/>
    <s v="Mara"/>
    <s v="Hashimoto"/>
    <s v="Female"/>
    <s v="Great Britain"/>
    <n v="25"/>
    <s v="16/08/2016"/>
    <n v="1582"/>
    <s v="Mara Hashimoto"/>
    <x v="0"/>
    <x v="0"/>
    <n v="10035"/>
    <x v="0"/>
    <x v="1"/>
    <n v="1931.04"/>
    <n v="9"/>
    <n v="0.1"/>
    <x v="1545"/>
    <n v="4.1946308724832217E-2"/>
  </r>
  <r>
    <n v="1703"/>
    <s v="Philip"/>
    <s v="Gent"/>
    <s v="Male"/>
    <s v="France"/>
    <n v="36"/>
    <s v="21/05/2015"/>
    <n v="2587"/>
    <s v="Philip Gent"/>
    <x v="0"/>
    <x v="0"/>
    <n v="10035"/>
    <x v="1"/>
    <x v="10"/>
    <n v="9.9600000000000009"/>
    <n v="2"/>
    <n v="0"/>
    <x v="1546"/>
    <n v="0.40160642570281119"/>
  </r>
  <r>
    <n v="1704"/>
    <s v="Kathleen"/>
    <s v="Hanner"/>
    <s v="Female"/>
    <s v="United States"/>
    <n v="25"/>
    <s v="15/10/2017"/>
    <n v="3549"/>
    <s v="Kathleen Hanner"/>
    <x v="1"/>
    <x v="2"/>
    <n v="92037"/>
    <x v="1"/>
    <x v="13"/>
    <n v="12.35"/>
    <n v="5"/>
    <n v="0"/>
    <x v="1547"/>
    <n v="2.0242914979757085"/>
  </r>
  <r>
    <n v="1705"/>
    <s v="Nereida"/>
    <s v="Magwood"/>
    <s v="Female"/>
    <s v="United States"/>
    <n v="58"/>
    <s v="16/08/2016"/>
    <n v="2468"/>
    <s v="Nereida Magwood"/>
    <x v="3"/>
    <x v="0"/>
    <n v="85301"/>
    <x v="1"/>
    <x v="8"/>
    <n v="9.702"/>
    <n v="3"/>
    <n v="0.7"/>
    <x v="1548"/>
    <n v="0.92764378478664189"/>
  </r>
  <r>
    <n v="1706"/>
    <s v="Gaston"/>
    <s v="Brumm"/>
    <s v="Male"/>
    <s v="United States"/>
    <n v="24"/>
    <s v="21/05/2015"/>
    <n v="2554"/>
    <s v="Gaston Brumm"/>
    <x v="1"/>
    <x v="0"/>
    <n v="19120"/>
    <x v="1"/>
    <x v="8"/>
    <n v="11.61"/>
    <n v="2"/>
    <n v="0.7"/>
    <x v="1549"/>
    <n v="0.34453057708871665"/>
  </r>
  <r>
    <n v="1707"/>
    <s v="Etta"/>
    <s v="Hurn"/>
    <s v="Female"/>
    <s v="Great Britain"/>
    <n v="56"/>
    <s v="15/10/2017"/>
    <n v="3598"/>
    <s v="Etta Hurn"/>
    <x v="1"/>
    <x v="0"/>
    <n v="94122"/>
    <x v="1"/>
    <x v="2"/>
    <n v="43.86"/>
    <n v="6"/>
    <n v="0"/>
    <x v="1550"/>
    <n v="0.82079343365253077"/>
  </r>
  <r>
    <n v="1708"/>
    <s v="Earlean"/>
    <s v="Melgar"/>
    <s v="Female"/>
    <s v="United States"/>
    <n v="27"/>
    <s v="16/08/2016"/>
    <n v="2456"/>
    <s v="Earlean Melgar"/>
    <x v="1"/>
    <x v="0"/>
    <n v="94122"/>
    <x v="2"/>
    <x v="7"/>
    <n v="148.47999999999999"/>
    <n v="2"/>
    <n v="0.2"/>
    <x v="1551"/>
    <n v="2.6939655172413795E-2"/>
  </r>
  <r>
    <n v="1709"/>
    <s v="Vincenza"/>
    <s v="Weiland"/>
    <s v="Female"/>
    <s v="United States"/>
    <n v="40"/>
    <s v="21/05/2015"/>
    <n v="6548"/>
    <s v="Vincenza Weiland"/>
    <x v="1"/>
    <x v="0"/>
    <n v="94122"/>
    <x v="1"/>
    <x v="10"/>
    <n v="7.42"/>
    <n v="2"/>
    <n v="0"/>
    <x v="1552"/>
    <n v="0.53908355795148244"/>
  </r>
  <r>
    <n v="1710"/>
    <s v="Fallon"/>
    <s v="Winward"/>
    <s v="Female"/>
    <s v="Great Britain"/>
    <n v="28"/>
    <s v="16/08/2016"/>
    <n v="5486"/>
    <s v="Fallon Winward"/>
    <x v="1"/>
    <x v="0"/>
    <n v="94122"/>
    <x v="0"/>
    <x v="1"/>
    <n v="71.992000000000004"/>
    <n v="1"/>
    <n v="0.2"/>
    <x v="1553"/>
    <n v="1.3890432270252249E-2"/>
  </r>
  <r>
    <n v="1711"/>
    <s v="Arcelia"/>
    <s v="Bouska"/>
    <s v="Female"/>
    <s v="Great Britain"/>
    <n v="39"/>
    <s v="21/05/2015"/>
    <n v="1258"/>
    <s v="Arcelia Bouska"/>
    <x v="1"/>
    <x v="0"/>
    <n v="94122"/>
    <x v="1"/>
    <x v="6"/>
    <n v="19.899999999999999"/>
    <n v="5"/>
    <n v="0"/>
    <x v="191"/>
    <n v="1.256281407035176"/>
  </r>
  <r>
    <n v="1712"/>
    <s v="Franklyn"/>
    <s v="Unknow"/>
    <s v="Male"/>
    <s v="France"/>
    <n v="38"/>
    <s v="15/10/2017"/>
    <n v="2579"/>
    <s v="Franklyn Unknow"/>
    <x v="1"/>
    <x v="0"/>
    <n v="94122"/>
    <x v="1"/>
    <x v="9"/>
    <n v="1702.12"/>
    <n v="14"/>
    <n v="0"/>
    <x v="1554"/>
    <n v="0.11515051817733181"/>
  </r>
  <r>
    <n v="1713"/>
    <s v="Sherron"/>
    <s v="Ascencio"/>
    <s v="Female"/>
    <s v="Great Britain"/>
    <n v="32"/>
    <s v="16/08/2016"/>
    <n v="3256"/>
    <s v="Sherron Ascencio"/>
    <x v="1"/>
    <x v="0"/>
    <n v="77070"/>
    <x v="1"/>
    <x v="10"/>
    <n v="14.304"/>
    <n v="6"/>
    <n v="0.2"/>
    <x v="1555"/>
    <n v="2.5167785234899327"/>
  </r>
  <r>
    <n v="1714"/>
    <s v="Marcel"/>
    <s v="Zabriskie"/>
    <s v="Male"/>
    <s v="Great Britain"/>
    <n v="26"/>
    <s v="21/05/2015"/>
    <n v="2587"/>
    <s v="Marcel Zabriskie"/>
    <x v="0"/>
    <x v="0"/>
    <n v="60610"/>
    <x v="0"/>
    <x v="3"/>
    <n v="765.625"/>
    <n v="7"/>
    <n v="0.5"/>
    <x v="1556"/>
    <n v="6.4000000000000001E-2"/>
  </r>
  <r>
    <n v="1715"/>
    <s v="Kina"/>
    <s v="Hazelton"/>
    <s v="Female"/>
    <s v="Great Britain"/>
    <n v="31"/>
    <s v="16/08/2016"/>
    <n v="3259"/>
    <s v="Kina Hazelton"/>
    <x v="1"/>
    <x v="0"/>
    <n v="94110"/>
    <x v="0"/>
    <x v="0"/>
    <n v="307.666"/>
    <n v="2"/>
    <n v="0.15"/>
    <x v="1557"/>
    <n v="1.3001111595041377E-2"/>
  </r>
  <r>
    <n v="1716"/>
    <s v="Shavonne"/>
    <s v="Pia"/>
    <s v="Female"/>
    <s v="France"/>
    <n v="24"/>
    <s v="21/05/2015"/>
    <n v="1546"/>
    <s v="Shavonne Pia"/>
    <x v="1"/>
    <x v="0"/>
    <n v="10011"/>
    <x v="1"/>
    <x v="8"/>
    <n v="7.7119999999999997"/>
    <n v="2"/>
    <n v="0.2"/>
    <x v="332"/>
    <n v="0.51867219917012453"/>
  </r>
  <r>
    <n v="1717"/>
    <s v="Shavon"/>
    <s v="Benito"/>
    <s v="Female"/>
    <s v="France"/>
    <n v="39"/>
    <s v="15/10/2017"/>
    <n v="3579"/>
    <s v="Shavon Benito"/>
    <x v="1"/>
    <x v="0"/>
    <n v="10011"/>
    <x v="1"/>
    <x v="9"/>
    <n v="242.9"/>
    <n v="5"/>
    <n v="0"/>
    <x v="1558"/>
    <n v="0.10292301358583779"/>
  </r>
  <r>
    <n v="1718"/>
    <s v="Lauralee"/>
    <s v="Perrine"/>
    <s v="Female"/>
    <s v="Great Britain"/>
    <n v="28"/>
    <s v="16/08/2016"/>
    <n v="6597"/>
    <s v="Lauralee Perrine"/>
    <x v="1"/>
    <x v="0"/>
    <n v="10011"/>
    <x v="1"/>
    <x v="4"/>
    <n v="454.9"/>
    <n v="5"/>
    <n v="0"/>
    <x v="232"/>
    <n v="5.4957133435919986E-2"/>
  </r>
  <r>
    <n v="1719"/>
    <s v="Loreta"/>
    <s v="Curren"/>
    <s v="Female"/>
    <s v="France"/>
    <n v="26"/>
    <s v="21/05/2015"/>
    <n v="9654"/>
    <s v="Loreta Curren"/>
    <x v="1"/>
    <x v="0"/>
    <n v="10011"/>
    <x v="0"/>
    <x v="5"/>
    <n v="35.92"/>
    <n v="4"/>
    <n v="0"/>
    <x v="1559"/>
    <n v="0.44543429844097993"/>
  </r>
  <r>
    <n v="1720"/>
    <s v="Teresa"/>
    <s v="Strawn"/>
    <s v="Female"/>
    <s v="France"/>
    <n v="46"/>
    <s v="21/05/2015"/>
    <n v="3569"/>
    <s v="Teresa Strawn"/>
    <x v="1"/>
    <x v="0"/>
    <n v="10011"/>
    <x v="0"/>
    <x v="5"/>
    <n v="39.76"/>
    <n v="8"/>
    <n v="0"/>
    <x v="1560"/>
    <n v="1.6096579476861168"/>
  </r>
  <r>
    <n v="1721"/>
    <s v="Belinda"/>
    <s v="Partain"/>
    <s v="Female"/>
    <s v="United States"/>
    <n v="37"/>
    <s v="15/10/2017"/>
    <n v="2564"/>
    <s v="Belinda Partain"/>
    <x v="1"/>
    <x v="0"/>
    <n v="10011"/>
    <x v="1"/>
    <x v="8"/>
    <n v="47.744"/>
    <n v="4"/>
    <n v="0.2"/>
    <x v="1561"/>
    <n v="0.33512064343163539"/>
  </r>
  <r>
    <n v="1722"/>
    <s v="Holly"/>
    <s v="Eudy"/>
    <s v="Female"/>
    <s v="United States"/>
    <n v="52"/>
    <s v="16/08/2016"/>
    <n v="8561"/>
    <s v="Holly Eudy"/>
    <x v="1"/>
    <x v="0"/>
    <n v="60623"/>
    <x v="2"/>
    <x v="7"/>
    <n v="159.98400000000001"/>
    <n v="2"/>
    <n v="0.2"/>
    <x v="1153"/>
    <n v="2.5002500250025001E-2"/>
  </r>
  <r>
    <n v="1723"/>
    <s v="Many"/>
    <s v="Cuccia"/>
    <s v="Female"/>
    <s v="Great Britain"/>
    <n v="46"/>
    <s v="21/05/2015"/>
    <n v="5489"/>
    <s v="Many Cuccia"/>
    <x v="1"/>
    <x v="0"/>
    <n v="60623"/>
    <x v="2"/>
    <x v="11"/>
    <n v="255.96799999999999"/>
    <n v="4"/>
    <n v="0.2"/>
    <x v="1562"/>
    <n v="6.250781347668459E-2"/>
  </r>
  <r>
    <n v="1724"/>
    <s v="Libbie"/>
    <s v="Dalby"/>
    <s v="Female"/>
    <s v="France"/>
    <n v="42"/>
    <s v="21/05/2015"/>
    <n v="5489"/>
    <s v="Libbie Dalby"/>
    <x v="1"/>
    <x v="0"/>
    <n v="60623"/>
    <x v="0"/>
    <x v="0"/>
    <n v="359.05799999999999"/>
    <n v="3"/>
    <n v="0.3"/>
    <x v="1563"/>
    <n v="2.5065588289357156E-2"/>
  </r>
  <r>
    <n v="1725"/>
    <s v="Lester"/>
    <s v="Prothro"/>
    <s v="Male"/>
    <s v="France"/>
    <n v="21"/>
    <s v="15/10/2017"/>
    <n v="6574"/>
    <s v="Lester Prothro"/>
    <x v="2"/>
    <x v="0"/>
    <n v="19143"/>
    <x v="1"/>
    <x v="9"/>
    <n v="434.35199999999998"/>
    <n v="3"/>
    <n v="0.2"/>
    <x v="1564"/>
    <n v="2.0720521604597194E-2"/>
  </r>
  <r>
    <n v="1726"/>
    <s v="Marvel"/>
    <s v="Hail"/>
    <s v="Female"/>
    <s v="Great Britain"/>
    <n v="28"/>
    <s v="16/08/2016"/>
    <n v="5555"/>
    <s v="Marvel Hail"/>
    <x v="2"/>
    <x v="0"/>
    <n v="19143"/>
    <x v="1"/>
    <x v="9"/>
    <n v="3.552"/>
    <n v="2"/>
    <n v="0.2"/>
    <x v="1565"/>
    <n v="1.1261261261261262"/>
  </r>
  <r>
    <n v="1727"/>
    <s v="Angelyn"/>
    <s v="Vong"/>
    <s v="Female"/>
    <s v="United States"/>
    <n v="29"/>
    <s v="21/05/2015"/>
    <n v="6125"/>
    <s v="Angelyn Vong"/>
    <x v="2"/>
    <x v="0"/>
    <n v="19143"/>
    <x v="1"/>
    <x v="9"/>
    <n v="88.831999999999994"/>
    <n v="4"/>
    <n v="0.2"/>
    <x v="1566"/>
    <n v="0.18011527377521616"/>
  </r>
  <r>
    <n v="1728"/>
    <s v="Francesca"/>
    <s v="Beaudreau"/>
    <s v="Female"/>
    <s v="France"/>
    <n v="23"/>
    <s v="15/10/2017"/>
    <n v="5412"/>
    <s v="Francesca Beaudreau"/>
    <x v="0"/>
    <x v="1"/>
    <n v="43017"/>
    <x v="0"/>
    <x v="3"/>
    <n v="1048.3499999999999"/>
    <n v="5"/>
    <n v="0.4"/>
    <x v="1567"/>
    <n v="2.3846997662994231E-2"/>
  </r>
  <r>
    <n v="1729"/>
    <s v="Garth"/>
    <s v="Gangi"/>
    <s v="Male"/>
    <s v="United States"/>
    <n v="41"/>
    <s v="16/08/2016"/>
    <n v="3256"/>
    <s v="Garth Gangi"/>
    <x v="3"/>
    <x v="0"/>
    <n v="22153"/>
    <x v="2"/>
    <x v="11"/>
    <n v="100"/>
    <n v="4"/>
    <n v="0"/>
    <x v="1568"/>
    <n v="0.16"/>
  </r>
  <r>
    <n v="1730"/>
    <s v="Carla"/>
    <s v="Trumbull"/>
    <s v="Female"/>
    <s v="Great Britain"/>
    <n v="28"/>
    <s v="21/05/2015"/>
    <n v="3264"/>
    <s v="Carla Trumbull"/>
    <x v="3"/>
    <x v="0"/>
    <n v="22153"/>
    <x v="1"/>
    <x v="2"/>
    <n v="7.83"/>
    <n v="3"/>
    <n v="0"/>
    <x v="1569"/>
    <n v="1.1494252873563218"/>
  </r>
  <r>
    <n v="1731"/>
    <s v="Veta"/>
    <s v="Muntz"/>
    <s v="Female"/>
    <s v="Great Britain"/>
    <n v="37"/>
    <s v="15/10/2017"/>
    <n v="4569"/>
    <s v="Veta Muntz"/>
    <x v="1"/>
    <x v="1"/>
    <n v="28314"/>
    <x v="1"/>
    <x v="10"/>
    <n v="96.256"/>
    <n v="8"/>
    <n v="0.2"/>
    <x v="1570"/>
    <n v="0.66489361702127658"/>
  </r>
  <r>
    <n v="1732"/>
    <s v="Stasia"/>
    <s v="Becker"/>
    <s v="Female"/>
    <s v="Great Britain"/>
    <n v="34"/>
    <s v="16/08/2016"/>
    <n v="7521"/>
    <s v="Stasia Becker"/>
    <x v="1"/>
    <x v="1"/>
    <n v="28314"/>
    <x v="1"/>
    <x v="10"/>
    <n v="10.688000000000001"/>
    <n v="2"/>
    <n v="0.2"/>
    <x v="1490"/>
    <n v="0.37425149700598798"/>
  </r>
  <r>
    <n v="1733"/>
    <s v="Jona"/>
    <s v="Grindle"/>
    <s v="Female"/>
    <s v="Great Britain"/>
    <n v="26"/>
    <s v="21/05/2015"/>
    <n v="6458"/>
    <s v="Jona Grindle"/>
    <x v="1"/>
    <x v="0"/>
    <n v="75081"/>
    <x v="1"/>
    <x v="4"/>
    <n v="338.04"/>
    <n v="3"/>
    <n v="0.2"/>
    <x v="1114"/>
    <n v="2.6624068157614485E-2"/>
  </r>
  <r>
    <n v="1734"/>
    <s v="Judie"/>
    <s v="Claywell"/>
    <s v="Female"/>
    <s v="France"/>
    <n v="35"/>
    <s v="16/08/2016"/>
    <n v="7569"/>
    <s v="Judie Claywell"/>
    <x v="1"/>
    <x v="0"/>
    <n v="75081"/>
    <x v="1"/>
    <x v="6"/>
    <n v="154.24"/>
    <n v="4"/>
    <n v="0.2"/>
    <x v="1571"/>
    <n v="0.10373443983402489"/>
  </r>
  <r>
    <n v="1735"/>
    <s v="Dewitt"/>
    <s v="Borger"/>
    <s v="Male"/>
    <s v="United States"/>
    <n v="36"/>
    <s v="21/05/2015"/>
    <n v="8514"/>
    <s v="Dewitt Borger"/>
    <x v="0"/>
    <x v="0"/>
    <n v="28540"/>
    <x v="1"/>
    <x v="9"/>
    <n v="34.847999999999999"/>
    <n v="2"/>
    <n v="0.2"/>
    <x v="1572"/>
    <n v="0.1147842056932966"/>
  </r>
  <r>
    <n v="1736"/>
    <s v="Nena"/>
    <s v="Hacker"/>
    <s v="Female"/>
    <s v="United States"/>
    <n v="29"/>
    <s v="15/10/2017"/>
    <n v="8563"/>
    <s v="Nena Hacker"/>
    <x v="0"/>
    <x v="0"/>
    <n v="28540"/>
    <x v="2"/>
    <x v="7"/>
    <n v="22"/>
    <n v="5"/>
    <n v="0.2"/>
    <x v="1573"/>
    <n v="1.1363636363636362"/>
  </r>
  <r>
    <n v="1737"/>
    <s v="Kelsie"/>
    <s v="Wachtel"/>
    <s v="Female"/>
    <s v="France"/>
    <n v="27"/>
    <s v="16/08/2016"/>
    <n v="8642"/>
    <s v="Kelsie Wachtel"/>
    <x v="0"/>
    <x v="0"/>
    <n v="28540"/>
    <x v="1"/>
    <x v="6"/>
    <n v="4.3680000000000003"/>
    <n v="3"/>
    <n v="0.2"/>
    <x v="1574"/>
    <n v="2.0604395604395602"/>
  </r>
  <r>
    <n v="1738"/>
    <s v="Sau"/>
    <s v="Pfau"/>
    <s v="Female"/>
    <s v="United States"/>
    <n v="25"/>
    <s v="21/05/2015"/>
    <n v="9536"/>
    <s v="Sau Pfau"/>
    <x v="1"/>
    <x v="1"/>
    <n v="94122"/>
    <x v="1"/>
    <x v="4"/>
    <n v="31.44"/>
    <n v="3"/>
    <n v="0"/>
    <x v="1007"/>
    <n v="0.2862595419847328"/>
  </r>
  <r>
    <n v="1739"/>
    <s v="Shanice"/>
    <s v="Mccrystal"/>
    <s v="Female"/>
    <s v="United States"/>
    <n v="36"/>
    <s v="21/05/2015"/>
    <n v="2567"/>
    <s v="Shanice Mccrystal"/>
    <x v="1"/>
    <x v="1"/>
    <n v="94122"/>
    <x v="2"/>
    <x v="11"/>
    <n v="17.899999999999999"/>
    <n v="2"/>
    <n v="0"/>
    <x v="1575"/>
    <n v="0.223463687150838"/>
  </r>
  <r>
    <n v="1740"/>
    <s v="Chase"/>
    <s v="Karner"/>
    <s v="Male"/>
    <s v="United States"/>
    <n v="37"/>
    <s v="15/10/2017"/>
    <n v="2154"/>
    <s v="Chase Karner"/>
    <x v="1"/>
    <x v="1"/>
    <n v="94122"/>
    <x v="2"/>
    <x v="11"/>
    <n v="129.44999999999999"/>
    <n v="5"/>
    <n v="0"/>
    <x v="1576"/>
    <n v="0.19312475859405179"/>
  </r>
  <r>
    <n v="1741"/>
    <s v="Tommie"/>
    <s v="Underdahl"/>
    <s v="Male"/>
    <s v="United States"/>
    <n v="26"/>
    <s v="16/08/2016"/>
    <n v="3265"/>
    <s v="Tommie Underdahl"/>
    <x v="1"/>
    <x v="2"/>
    <n v="92037"/>
    <x v="1"/>
    <x v="2"/>
    <n v="20.88"/>
    <n v="8"/>
    <n v="0"/>
    <x v="1577"/>
    <n v="3.0651340996168583"/>
  </r>
  <r>
    <n v="1742"/>
    <s v="Dorcas"/>
    <s v="Darity"/>
    <s v="Female"/>
    <s v="United States"/>
    <n v="37"/>
    <s v="21/05/2015"/>
    <n v="8765"/>
    <s v="Dorcas Darity"/>
    <x v="1"/>
    <x v="0"/>
    <n v="19140"/>
    <x v="1"/>
    <x v="10"/>
    <n v="20.736000000000001"/>
    <n v="4"/>
    <n v="0.2"/>
    <x v="570"/>
    <n v="0.77160493827160492"/>
  </r>
  <r>
    <n v="1743"/>
    <s v="Angel"/>
    <s v="Sanor"/>
    <s v="Male"/>
    <s v="France"/>
    <n v="24"/>
    <s v="15/10/2017"/>
    <n v="3259"/>
    <s v="Angel Sanor"/>
    <x v="1"/>
    <x v="0"/>
    <n v="19140"/>
    <x v="0"/>
    <x v="5"/>
    <n v="7.1680000000000001"/>
    <n v="2"/>
    <n v="0.2"/>
    <x v="1578"/>
    <n v="0.5580357142857143"/>
  </r>
  <r>
    <n v="1744"/>
    <s v="Willodean"/>
    <s v="Harn"/>
    <s v="Female"/>
    <s v="United States"/>
    <n v="39"/>
    <s v="16/08/2016"/>
    <n v="3567"/>
    <s v="Willodean Harn"/>
    <x v="1"/>
    <x v="0"/>
    <n v="19140"/>
    <x v="1"/>
    <x v="4"/>
    <n v="11.167999999999999"/>
    <n v="2"/>
    <n v="0.2"/>
    <x v="1579"/>
    <n v="0.35816618911174786"/>
  </r>
  <r>
    <n v="1745"/>
    <s v="Weston"/>
    <s v="Martina"/>
    <s v="Male"/>
    <s v="United States"/>
    <n v="26"/>
    <s v="21/05/2015"/>
    <n v="6540"/>
    <s v="Weston Martina"/>
    <x v="1"/>
    <x v="0"/>
    <n v="19140"/>
    <x v="2"/>
    <x v="11"/>
    <n v="442.4"/>
    <n v="7"/>
    <n v="0.2"/>
    <x v="1580"/>
    <n v="0.11075949367088608"/>
  </r>
  <r>
    <n v="1746"/>
    <s v="Roma"/>
    <s v="Lafollette"/>
    <s v="Female"/>
    <s v="United States"/>
    <n v="34"/>
    <s v="15/10/2017"/>
    <n v="2654"/>
    <s v="Roma Lafollette"/>
    <x v="2"/>
    <x v="0"/>
    <n v="14609"/>
    <x v="1"/>
    <x v="6"/>
    <n v="13.36"/>
    <n v="2"/>
    <n v="0"/>
    <x v="1581"/>
    <n v="0.29940119760479045"/>
  </r>
  <r>
    <n v="1747"/>
    <s v="Felisa"/>
    <s v="Cail"/>
    <s v="Female"/>
    <s v="United States"/>
    <n v="28"/>
    <s v="16/08/2016"/>
    <n v="6525"/>
    <s v="Felisa Cail"/>
    <x v="0"/>
    <x v="0"/>
    <n v="28540"/>
    <x v="1"/>
    <x v="8"/>
    <n v="11.231999999999999"/>
    <n v="8"/>
    <n v="0.7"/>
    <x v="1582"/>
    <n v="5.6980056980056988"/>
  </r>
  <r>
    <n v="1748"/>
    <s v="Demetria"/>
    <s v="Abbey"/>
    <s v="Female"/>
    <s v="United States"/>
    <n v="32"/>
    <s v="21/05/2015"/>
    <n v="3265"/>
    <s v="Demetria Abbey"/>
    <x v="0"/>
    <x v="0"/>
    <n v="28540"/>
    <x v="1"/>
    <x v="10"/>
    <n v="10.272"/>
    <n v="3"/>
    <n v="0.2"/>
    <x v="1583"/>
    <n v="0.87616822429906538"/>
  </r>
  <r>
    <n v="1749"/>
    <s v="Jeromy"/>
    <s v="Danz"/>
    <s v="Male"/>
    <s v="United States"/>
    <n v="39"/>
    <s v="15/10/2017"/>
    <n v="3265"/>
    <s v="Jeromy Danz"/>
    <x v="1"/>
    <x v="2"/>
    <n v="77095"/>
    <x v="1"/>
    <x v="10"/>
    <n v="10.368"/>
    <n v="2"/>
    <n v="0.2"/>
    <x v="572"/>
    <n v="0.38580246913580246"/>
  </r>
  <r>
    <n v="1750"/>
    <s v="Rasheeda"/>
    <s v="Alkire"/>
    <s v="Female"/>
    <s v="United States"/>
    <n v="29"/>
    <s v="16/08/2016"/>
    <n v="6125"/>
    <s v="Rasheeda Alkire"/>
    <x v="1"/>
    <x v="2"/>
    <n v="77095"/>
    <x v="1"/>
    <x v="6"/>
    <n v="6.24"/>
    <n v="3"/>
    <n v="0.2"/>
    <x v="1584"/>
    <n v="1.4423076923076921"/>
  </r>
  <r>
    <n v="1751"/>
    <s v="Dulce"/>
    <s v="Abril"/>
    <s v="Female"/>
    <s v="United States"/>
    <n v="32"/>
    <s v="15/10/2017"/>
    <n v="1562"/>
    <s v="Dulce Abril"/>
    <x v="1"/>
    <x v="2"/>
    <n v="78207"/>
    <x v="0"/>
    <x v="3"/>
    <n v="206.96199999999999"/>
    <n v="2"/>
    <n v="0.3"/>
    <x v="1585"/>
    <n v="1.9327219489568136E-2"/>
  </r>
  <r>
    <n v="1752"/>
    <s v="Mara"/>
    <s v="Hashimoto"/>
    <s v="Female"/>
    <s v="Great Britain"/>
    <n v="25"/>
    <s v="16/08/2016"/>
    <n v="1582"/>
    <s v="Mara Hashimoto"/>
    <x v="2"/>
    <x v="0"/>
    <n v="94601"/>
    <x v="0"/>
    <x v="5"/>
    <n v="9.4600000000000009"/>
    <n v="2"/>
    <n v="0"/>
    <x v="1586"/>
    <n v="0.42283298097251582"/>
  </r>
  <r>
    <n v="1753"/>
    <s v="Philip"/>
    <s v="Gent"/>
    <s v="Male"/>
    <s v="France"/>
    <n v="36"/>
    <s v="21/05/2015"/>
    <n v="2587"/>
    <s v="Philip Gent"/>
    <x v="2"/>
    <x v="1"/>
    <n v="94122"/>
    <x v="1"/>
    <x v="4"/>
    <n v="559.62"/>
    <n v="9"/>
    <n v="0"/>
    <x v="1587"/>
    <n v="0.14474107430041813"/>
  </r>
  <r>
    <n v="1754"/>
    <s v="Kathleen"/>
    <s v="Hanner"/>
    <s v="Female"/>
    <s v="United States"/>
    <n v="25"/>
    <s v="15/10/2017"/>
    <n v="3549"/>
    <s v="Kathleen Hanner"/>
    <x v="2"/>
    <x v="1"/>
    <n v="94122"/>
    <x v="1"/>
    <x v="10"/>
    <n v="109.92"/>
    <n v="2"/>
    <n v="0"/>
    <x v="1505"/>
    <n v="3.6390101892285295E-2"/>
  </r>
  <r>
    <n v="1755"/>
    <s v="Nereida"/>
    <s v="Magwood"/>
    <s v="Female"/>
    <s v="United States"/>
    <n v="58"/>
    <s v="16/08/2016"/>
    <n v="2468"/>
    <s v="Nereida Magwood"/>
    <x v="2"/>
    <x v="1"/>
    <n v="94122"/>
    <x v="1"/>
    <x v="10"/>
    <n v="8.56"/>
    <n v="2"/>
    <n v="0"/>
    <x v="1588"/>
    <n v="0.46728971962616822"/>
  </r>
  <r>
    <n v="1756"/>
    <s v="Gaston"/>
    <s v="Brumm"/>
    <s v="Male"/>
    <s v="United States"/>
    <n v="24"/>
    <s v="21/05/2015"/>
    <n v="2554"/>
    <s v="Gaston Brumm"/>
    <x v="0"/>
    <x v="2"/>
    <n v="76106"/>
    <x v="1"/>
    <x v="10"/>
    <n v="360.71199999999999"/>
    <n v="11"/>
    <n v="0.2"/>
    <x v="1589"/>
    <n v="0.3354476701634545"/>
  </r>
  <r>
    <n v="1757"/>
    <s v="Etta"/>
    <s v="Hurn"/>
    <s v="Female"/>
    <s v="Great Britain"/>
    <n v="56"/>
    <s v="15/10/2017"/>
    <n v="3598"/>
    <s v="Etta Hurn"/>
    <x v="0"/>
    <x v="2"/>
    <n v="76106"/>
    <x v="2"/>
    <x v="7"/>
    <n v="1718.4"/>
    <n v="6"/>
    <n v="0.2"/>
    <x v="1590"/>
    <n v="2.094972067039106E-2"/>
  </r>
  <r>
    <n v="1758"/>
    <s v="Earlean"/>
    <s v="Melgar"/>
    <s v="Female"/>
    <s v="United States"/>
    <n v="27"/>
    <s v="16/08/2016"/>
    <n v="2456"/>
    <s v="Earlean Melgar"/>
    <x v="2"/>
    <x v="2"/>
    <n v="77095"/>
    <x v="1"/>
    <x v="8"/>
    <n v="41.567999999999998"/>
    <n v="6"/>
    <n v="0.8"/>
    <x v="1591"/>
    <n v="0.86605080831408787"/>
  </r>
  <r>
    <n v="1759"/>
    <s v="Vincenza"/>
    <s v="Weiland"/>
    <s v="Female"/>
    <s v="United States"/>
    <n v="40"/>
    <s v="21/05/2015"/>
    <n v="6548"/>
    <s v="Vincenza Weiland"/>
    <x v="1"/>
    <x v="0"/>
    <n v="77095"/>
    <x v="2"/>
    <x v="11"/>
    <n v="46.863999999999997"/>
    <n v="2"/>
    <n v="0.2"/>
    <x v="1592"/>
    <n v="8.5353362922499149E-2"/>
  </r>
  <r>
    <n v="1760"/>
    <s v="Fallon"/>
    <s v="Winward"/>
    <s v="Female"/>
    <s v="Great Britain"/>
    <n v="28"/>
    <s v="16/08/2016"/>
    <n v="5486"/>
    <s v="Fallon Winward"/>
    <x v="1"/>
    <x v="0"/>
    <n v="19143"/>
    <x v="1"/>
    <x v="6"/>
    <n v="19.536000000000001"/>
    <n v="3"/>
    <n v="0.2"/>
    <x v="1593"/>
    <n v="0.4606879606879607"/>
  </r>
  <r>
    <n v="1761"/>
    <s v="Arcelia"/>
    <s v="Bouska"/>
    <s v="Female"/>
    <s v="Great Britain"/>
    <n v="39"/>
    <s v="21/05/2015"/>
    <n v="1258"/>
    <s v="Arcelia Bouska"/>
    <x v="1"/>
    <x v="0"/>
    <n v="92105"/>
    <x v="0"/>
    <x v="0"/>
    <n v="411.33199999999999"/>
    <n v="4"/>
    <n v="0.15"/>
    <x v="1594"/>
    <n v="3.8898019118376398E-2"/>
  </r>
  <r>
    <n v="1762"/>
    <s v="Franklyn"/>
    <s v="Unknow"/>
    <s v="Male"/>
    <s v="France"/>
    <n v="38"/>
    <s v="15/10/2017"/>
    <n v="2579"/>
    <s v="Franklyn Unknow"/>
    <x v="1"/>
    <x v="0"/>
    <n v="92105"/>
    <x v="1"/>
    <x v="8"/>
    <n v="28.751999999999999"/>
    <n v="6"/>
    <n v="0.2"/>
    <x v="1595"/>
    <n v="1.2520868113522536"/>
  </r>
  <r>
    <n v="1763"/>
    <s v="Sherron"/>
    <s v="Ascencio"/>
    <s v="Female"/>
    <s v="Great Britain"/>
    <n v="32"/>
    <s v="16/08/2016"/>
    <n v="3256"/>
    <s v="Sherron Ascencio"/>
    <x v="1"/>
    <x v="0"/>
    <n v="92105"/>
    <x v="0"/>
    <x v="0"/>
    <n v="293.19900000000001"/>
    <n v="3"/>
    <n v="0.15"/>
    <x v="1596"/>
    <n v="3.0695875497528981E-2"/>
  </r>
  <r>
    <n v="1764"/>
    <s v="Marcel"/>
    <s v="Zabriskie"/>
    <s v="Male"/>
    <s v="Great Britain"/>
    <n v="26"/>
    <s v="21/05/2015"/>
    <n v="2587"/>
    <s v="Marcel Zabriskie"/>
    <x v="1"/>
    <x v="2"/>
    <n v="23434"/>
    <x v="1"/>
    <x v="14"/>
    <n v="35.06"/>
    <n v="2"/>
    <n v="0"/>
    <x v="1597"/>
    <n v="0.11409013120365087"/>
  </r>
  <r>
    <n v="1765"/>
    <s v="Kina"/>
    <s v="Hazelton"/>
    <s v="Female"/>
    <s v="Great Britain"/>
    <n v="31"/>
    <s v="16/08/2016"/>
    <n v="3259"/>
    <s v="Kina Hazelton"/>
    <x v="1"/>
    <x v="2"/>
    <n v="23434"/>
    <x v="1"/>
    <x v="2"/>
    <n v="4.13"/>
    <n v="1"/>
    <n v="0"/>
    <x v="1598"/>
    <n v="0.24213075060532688"/>
  </r>
  <r>
    <n v="1766"/>
    <s v="Shavonne"/>
    <s v="Pia"/>
    <s v="Female"/>
    <s v="France"/>
    <n v="24"/>
    <s v="21/05/2015"/>
    <n v="1546"/>
    <s v="Shavonne Pia"/>
    <x v="1"/>
    <x v="2"/>
    <n v="23434"/>
    <x v="0"/>
    <x v="5"/>
    <n v="109.8"/>
    <n v="9"/>
    <n v="0"/>
    <x v="1599"/>
    <n v="0.73770491803278693"/>
  </r>
  <r>
    <n v="1767"/>
    <s v="Shavon"/>
    <s v="Benito"/>
    <s v="Female"/>
    <s v="France"/>
    <n v="39"/>
    <s v="15/10/2017"/>
    <n v="3579"/>
    <s v="Shavon Benito"/>
    <x v="1"/>
    <x v="2"/>
    <n v="23434"/>
    <x v="1"/>
    <x v="2"/>
    <n v="9.82"/>
    <n v="2"/>
    <n v="0"/>
    <x v="785"/>
    <n v="0.40733197556008144"/>
  </r>
  <r>
    <n v="1768"/>
    <s v="Lauralee"/>
    <s v="Perrine"/>
    <s v="Female"/>
    <s v="Great Britain"/>
    <n v="28"/>
    <s v="16/08/2016"/>
    <n v="6597"/>
    <s v="Lauralee Perrine"/>
    <x v="1"/>
    <x v="0"/>
    <n v="27405"/>
    <x v="1"/>
    <x v="8"/>
    <n v="7.6440000000000001"/>
    <n v="4"/>
    <n v="0.7"/>
    <x v="1600"/>
    <n v="2.0931449502878072"/>
  </r>
  <r>
    <n v="1769"/>
    <s v="Loreta"/>
    <s v="Curren"/>
    <s v="Female"/>
    <s v="France"/>
    <n v="26"/>
    <s v="21/05/2015"/>
    <n v="9654"/>
    <s v="Loreta Curren"/>
    <x v="1"/>
    <x v="0"/>
    <n v="27405"/>
    <x v="1"/>
    <x v="8"/>
    <n v="51.465000000000003"/>
    <n v="5"/>
    <n v="0.7"/>
    <x v="1601"/>
    <n v="0.48576702613426603"/>
  </r>
  <r>
    <n v="1770"/>
    <s v="Teresa"/>
    <s v="Strawn"/>
    <s v="Female"/>
    <s v="France"/>
    <n v="46"/>
    <s v="21/05/2015"/>
    <n v="3569"/>
    <s v="Teresa Strawn"/>
    <x v="1"/>
    <x v="1"/>
    <n v="75081"/>
    <x v="1"/>
    <x v="14"/>
    <n v="6.976"/>
    <n v="4"/>
    <n v="0.2"/>
    <x v="1602"/>
    <n v="2.2935779816513762"/>
  </r>
  <r>
    <n v="1771"/>
    <s v="Belinda"/>
    <s v="Partain"/>
    <s v="Female"/>
    <s v="United States"/>
    <n v="37"/>
    <s v="15/10/2017"/>
    <n v="2564"/>
    <s v="Belinda Partain"/>
    <x v="1"/>
    <x v="1"/>
    <n v="75081"/>
    <x v="1"/>
    <x v="8"/>
    <n v="12.222"/>
    <n v="7"/>
    <n v="0.8"/>
    <x v="1603"/>
    <n v="4.0091638029782368"/>
  </r>
  <r>
    <n v="1772"/>
    <s v="Holly"/>
    <s v="Eudy"/>
    <s v="Female"/>
    <s v="United States"/>
    <n v="52"/>
    <s v="16/08/2016"/>
    <n v="8561"/>
    <s v="Holly Eudy"/>
    <x v="0"/>
    <x v="1"/>
    <n v="60623"/>
    <x v="1"/>
    <x v="4"/>
    <n v="97.983999999999995"/>
    <n v="2"/>
    <n v="0.2"/>
    <x v="1604"/>
    <n v="4.0822991508817769E-2"/>
  </r>
  <r>
    <n v="1773"/>
    <s v="Many"/>
    <s v="Cuccia"/>
    <s v="Female"/>
    <s v="Great Britain"/>
    <n v="46"/>
    <s v="21/05/2015"/>
    <n v="5489"/>
    <s v="Many Cuccia"/>
    <x v="0"/>
    <x v="1"/>
    <n v="60623"/>
    <x v="2"/>
    <x v="11"/>
    <n v="62.4"/>
    <n v="6"/>
    <n v="0.2"/>
    <x v="1605"/>
    <n v="0.57692307692307698"/>
  </r>
  <r>
    <n v="1774"/>
    <s v="Libbie"/>
    <s v="Dalby"/>
    <s v="Female"/>
    <s v="France"/>
    <n v="42"/>
    <s v="21/05/2015"/>
    <n v="5489"/>
    <s v="Libbie Dalby"/>
    <x v="1"/>
    <x v="1"/>
    <n v="21215"/>
    <x v="1"/>
    <x v="8"/>
    <n v="20.86"/>
    <n v="2"/>
    <n v="0"/>
    <x v="1606"/>
    <n v="0.19175455417066156"/>
  </r>
  <r>
    <n v="1775"/>
    <s v="Lester"/>
    <s v="Prothro"/>
    <s v="Male"/>
    <s v="France"/>
    <n v="21"/>
    <s v="15/10/2017"/>
    <n v="6574"/>
    <s v="Lester Prothro"/>
    <x v="1"/>
    <x v="1"/>
    <n v="21215"/>
    <x v="1"/>
    <x v="4"/>
    <n v="497.61"/>
    <n v="9"/>
    <n v="0"/>
    <x v="1607"/>
    <n v="0.16277807921866522"/>
  </r>
  <r>
    <n v="1776"/>
    <s v="Marvel"/>
    <s v="Hail"/>
    <s v="Female"/>
    <s v="Great Britain"/>
    <n v="28"/>
    <s v="16/08/2016"/>
    <n v="5555"/>
    <s v="Marvel Hail"/>
    <x v="1"/>
    <x v="1"/>
    <n v="21215"/>
    <x v="1"/>
    <x v="6"/>
    <n v="5.34"/>
    <n v="2"/>
    <n v="0"/>
    <x v="1608"/>
    <n v="0.74906367041198507"/>
  </r>
  <r>
    <n v="1777"/>
    <s v="Angelyn"/>
    <s v="Vong"/>
    <s v="Female"/>
    <s v="United States"/>
    <n v="29"/>
    <s v="21/05/2015"/>
    <n v="6125"/>
    <s v="Angelyn Vong"/>
    <x v="1"/>
    <x v="1"/>
    <n v="21215"/>
    <x v="1"/>
    <x v="2"/>
    <n v="3.15"/>
    <n v="1"/>
    <n v="0"/>
    <x v="1016"/>
    <n v="0.31746031746031744"/>
  </r>
  <r>
    <n v="1778"/>
    <s v="Francesca"/>
    <s v="Beaudreau"/>
    <s v="Female"/>
    <s v="France"/>
    <n v="23"/>
    <s v="15/10/2017"/>
    <n v="5412"/>
    <s v="Francesca Beaudreau"/>
    <x v="1"/>
    <x v="0"/>
    <n v="90004"/>
    <x v="1"/>
    <x v="10"/>
    <n v="368.91"/>
    <n v="9"/>
    <n v="0"/>
    <x v="1609"/>
    <n v="0.21956574774335202"/>
  </r>
  <r>
    <n v="1779"/>
    <s v="Garth"/>
    <s v="Gangi"/>
    <s v="Male"/>
    <s v="United States"/>
    <n v="41"/>
    <s v="16/08/2016"/>
    <n v="3256"/>
    <s v="Garth Gangi"/>
    <x v="1"/>
    <x v="0"/>
    <n v="90004"/>
    <x v="1"/>
    <x v="6"/>
    <n v="14.7"/>
    <n v="5"/>
    <n v="0"/>
    <x v="467"/>
    <n v="1.7006802721088434"/>
  </r>
  <r>
    <n v="1780"/>
    <s v="Carla"/>
    <s v="Trumbull"/>
    <s v="Female"/>
    <s v="Great Britain"/>
    <n v="28"/>
    <s v="21/05/2015"/>
    <n v="3264"/>
    <s v="Carla Trumbull"/>
    <x v="1"/>
    <x v="0"/>
    <n v="10011"/>
    <x v="2"/>
    <x v="11"/>
    <n v="59.97"/>
    <n v="3"/>
    <n v="0"/>
    <x v="1610"/>
    <n v="0.15007503751875939"/>
  </r>
  <r>
    <n v="1781"/>
    <s v="Veta"/>
    <s v="Muntz"/>
    <s v="Female"/>
    <s v="Great Britain"/>
    <n v="37"/>
    <s v="15/10/2017"/>
    <n v="4569"/>
    <s v="Veta Muntz"/>
    <x v="1"/>
    <x v="0"/>
    <n v="10011"/>
    <x v="1"/>
    <x v="4"/>
    <n v="83.36"/>
    <n v="1"/>
    <n v="0"/>
    <x v="1611"/>
    <n v="1.199616122840691E-2"/>
  </r>
  <r>
    <n v="1782"/>
    <s v="Stasia"/>
    <s v="Becker"/>
    <s v="Female"/>
    <s v="Great Britain"/>
    <n v="34"/>
    <s v="16/08/2016"/>
    <n v="7521"/>
    <s v="Stasia Becker"/>
    <x v="1"/>
    <x v="1"/>
    <n v="2038"/>
    <x v="1"/>
    <x v="10"/>
    <n v="6.58"/>
    <n v="2"/>
    <n v="0"/>
    <x v="1612"/>
    <n v="0.60790273556231"/>
  </r>
  <r>
    <n v="1783"/>
    <s v="Jona"/>
    <s v="Grindle"/>
    <s v="Female"/>
    <s v="Great Britain"/>
    <n v="26"/>
    <s v="21/05/2015"/>
    <n v="6458"/>
    <s v="Jona Grindle"/>
    <x v="1"/>
    <x v="1"/>
    <n v="2038"/>
    <x v="1"/>
    <x v="8"/>
    <n v="122.94"/>
    <n v="3"/>
    <n v="0"/>
    <x v="1613"/>
    <n v="7.320644216691069E-2"/>
  </r>
  <r>
    <n v="1784"/>
    <s v="Judie"/>
    <s v="Claywell"/>
    <s v="Female"/>
    <s v="France"/>
    <n v="35"/>
    <s v="16/08/2016"/>
    <n v="7569"/>
    <s v="Judie Claywell"/>
    <x v="1"/>
    <x v="1"/>
    <n v="53209"/>
    <x v="1"/>
    <x v="10"/>
    <n v="219.84"/>
    <n v="4"/>
    <n v="0"/>
    <x v="1614"/>
    <n v="7.2780203784570591E-2"/>
  </r>
  <r>
    <n v="1785"/>
    <s v="Dewitt"/>
    <s v="Borger"/>
    <s v="Male"/>
    <s v="United States"/>
    <n v="36"/>
    <s v="21/05/2015"/>
    <n v="8514"/>
    <s v="Dewitt Borger"/>
    <x v="1"/>
    <x v="1"/>
    <n v="53209"/>
    <x v="2"/>
    <x v="11"/>
    <n v="98.16"/>
    <n v="6"/>
    <n v="0"/>
    <x v="1615"/>
    <n v="0.36674816625916873"/>
  </r>
  <r>
    <n v="1786"/>
    <s v="Nena"/>
    <s v="Hacker"/>
    <s v="Female"/>
    <s v="United States"/>
    <n v="29"/>
    <s v="15/10/2017"/>
    <n v="8563"/>
    <s v="Nena Hacker"/>
    <x v="1"/>
    <x v="1"/>
    <n v="53209"/>
    <x v="1"/>
    <x v="8"/>
    <n v="33.04"/>
    <n v="8"/>
    <n v="0"/>
    <x v="1616"/>
    <n v="1.937046004842615"/>
  </r>
  <r>
    <n v="1787"/>
    <s v="Kelsie"/>
    <s v="Wachtel"/>
    <s v="Female"/>
    <s v="France"/>
    <n v="27"/>
    <s v="16/08/2016"/>
    <n v="8642"/>
    <s v="Kelsie Wachtel"/>
    <x v="1"/>
    <x v="1"/>
    <n v="53209"/>
    <x v="2"/>
    <x v="7"/>
    <n v="86.97"/>
    <n v="3"/>
    <n v="0"/>
    <x v="1617"/>
    <n v="0.10348395998620213"/>
  </r>
  <r>
    <n v="1788"/>
    <s v="Sau"/>
    <s v="Pfau"/>
    <s v="Female"/>
    <s v="United States"/>
    <n v="25"/>
    <s v="21/05/2015"/>
    <n v="9536"/>
    <s v="Sau Pfau"/>
    <x v="1"/>
    <x v="1"/>
    <n v="53142"/>
    <x v="2"/>
    <x v="7"/>
    <n v="134.97"/>
    <n v="3"/>
    <n v="0"/>
    <x v="1618"/>
    <n v="6.6681484774394312E-2"/>
  </r>
  <r>
    <n v="1789"/>
    <s v="Shanice"/>
    <s v="Mccrystal"/>
    <s v="Female"/>
    <s v="United States"/>
    <n v="36"/>
    <s v="21/05/2015"/>
    <n v="2567"/>
    <s v="Shanice Mccrystal"/>
    <x v="1"/>
    <x v="1"/>
    <n v="53142"/>
    <x v="2"/>
    <x v="7"/>
    <n v="699.98"/>
    <n v="2"/>
    <n v="0"/>
    <x v="1619"/>
    <n v="5.7144489842566931E-3"/>
  </r>
  <r>
    <n v="1790"/>
    <s v="Chase"/>
    <s v="Karner"/>
    <s v="Male"/>
    <s v="United States"/>
    <n v="37"/>
    <s v="15/10/2017"/>
    <n v="2154"/>
    <s v="Chase Karner"/>
    <x v="1"/>
    <x v="1"/>
    <n v="53142"/>
    <x v="2"/>
    <x v="11"/>
    <n v="139.94999999999999"/>
    <n v="5"/>
    <n v="0"/>
    <x v="1620"/>
    <n v="0.17863522686673816"/>
  </r>
  <r>
    <n v="1791"/>
    <s v="Tommie"/>
    <s v="Underdahl"/>
    <s v="Male"/>
    <s v="United States"/>
    <n v="26"/>
    <s v="16/08/2016"/>
    <n v="3265"/>
    <s v="Tommie Underdahl"/>
    <x v="1"/>
    <x v="0"/>
    <n v="10011"/>
    <x v="1"/>
    <x v="10"/>
    <n v="48.94"/>
    <n v="1"/>
    <n v="0"/>
    <x v="1621"/>
    <n v="2.0433183489987742E-2"/>
  </r>
  <r>
    <n v="1792"/>
    <s v="Dorcas"/>
    <s v="Darity"/>
    <s v="Female"/>
    <s v="United States"/>
    <n v="37"/>
    <s v="21/05/2015"/>
    <n v="8765"/>
    <s v="Dorcas Darity"/>
    <x v="2"/>
    <x v="0"/>
    <n v="53711"/>
    <x v="0"/>
    <x v="1"/>
    <n v="2807.84"/>
    <n v="8"/>
    <n v="0"/>
    <x v="1622"/>
    <n v="2.279332155678386E-2"/>
  </r>
  <r>
    <n v="1793"/>
    <s v="Angel"/>
    <s v="Sanor"/>
    <s v="Male"/>
    <s v="France"/>
    <n v="24"/>
    <s v="15/10/2017"/>
    <n v="3259"/>
    <s v="Angel Sanor"/>
    <x v="2"/>
    <x v="0"/>
    <n v="53711"/>
    <x v="1"/>
    <x v="6"/>
    <n v="46.64"/>
    <n v="4"/>
    <n v="0"/>
    <x v="1623"/>
    <n v="0.34305317324185247"/>
  </r>
  <r>
    <n v="1794"/>
    <s v="Willodean"/>
    <s v="Harn"/>
    <s v="Female"/>
    <s v="United States"/>
    <n v="39"/>
    <s v="16/08/2016"/>
    <n v="3567"/>
    <s v="Willodean Harn"/>
    <x v="1"/>
    <x v="1"/>
    <n v="77041"/>
    <x v="1"/>
    <x v="4"/>
    <n v="60.415999999999997"/>
    <n v="2"/>
    <n v="0.2"/>
    <x v="1624"/>
    <n v="6.6207627118644072E-2"/>
  </r>
  <r>
    <n v="1795"/>
    <s v="Weston"/>
    <s v="Martina"/>
    <s v="Male"/>
    <s v="United States"/>
    <n v="26"/>
    <s v="21/05/2015"/>
    <n v="6540"/>
    <s v="Weston Martina"/>
    <x v="1"/>
    <x v="2"/>
    <n v="66062"/>
    <x v="1"/>
    <x v="6"/>
    <n v="107.94"/>
    <n v="3"/>
    <n v="0"/>
    <x v="1625"/>
    <n v="8.3379655364091171E-2"/>
  </r>
  <r>
    <n v="1796"/>
    <s v="Roma"/>
    <s v="Lafollette"/>
    <s v="Female"/>
    <s v="United States"/>
    <n v="34"/>
    <s v="15/10/2017"/>
    <n v="2654"/>
    <s v="Roma Lafollette"/>
    <x v="2"/>
    <x v="2"/>
    <n v="10024"/>
    <x v="1"/>
    <x v="4"/>
    <n v="63.84"/>
    <n v="8"/>
    <n v="0"/>
    <x v="1626"/>
    <n v="1.0025062656641603"/>
  </r>
  <r>
    <n v="1797"/>
    <s v="Felisa"/>
    <s v="Cail"/>
    <s v="Female"/>
    <s v="United States"/>
    <n v="28"/>
    <s v="16/08/2016"/>
    <n v="6525"/>
    <s v="Felisa Cail"/>
    <x v="2"/>
    <x v="2"/>
    <n v="10024"/>
    <x v="2"/>
    <x v="7"/>
    <n v="347.97"/>
    <n v="3"/>
    <n v="0"/>
    <x v="1627"/>
    <n v="2.5864298646435035E-2"/>
  </r>
  <r>
    <n v="1798"/>
    <s v="Demetria"/>
    <s v="Abbey"/>
    <s v="Female"/>
    <s v="United States"/>
    <n v="32"/>
    <s v="21/05/2015"/>
    <n v="3265"/>
    <s v="Demetria Abbey"/>
    <x v="2"/>
    <x v="2"/>
    <n v="10024"/>
    <x v="1"/>
    <x v="8"/>
    <n v="37.008000000000003"/>
    <n v="6"/>
    <n v="0.2"/>
    <x v="1628"/>
    <n v="0.97276264591439676"/>
  </r>
  <r>
    <n v="1799"/>
    <s v="Jeromy"/>
    <s v="Danz"/>
    <s v="Male"/>
    <s v="United States"/>
    <n v="39"/>
    <s v="15/10/2017"/>
    <n v="3265"/>
    <s v="Jeromy Danz"/>
    <x v="1"/>
    <x v="0"/>
    <n v="95123"/>
    <x v="0"/>
    <x v="5"/>
    <n v="215.65"/>
    <n v="5"/>
    <n v="0"/>
    <x v="1629"/>
    <n v="0.11592858798979827"/>
  </r>
  <r>
    <n v="1800"/>
    <s v="Rasheeda"/>
    <s v="Alkire"/>
    <s v="Female"/>
    <s v="United States"/>
    <n v="29"/>
    <s v="16/08/2016"/>
    <n v="6125"/>
    <s v="Rasheeda Alkire"/>
    <x v="0"/>
    <x v="0"/>
    <n v="75081"/>
    <x v="1"/>
    <x v="13"/>
    <n v="11.167999999999999"/>
    <n v="4"/>
    <n v="0.2"/>
    <x v="1630"/>
    <n v="1.4326647564469914"/>
  </r>
  <r>
    <n v="1801"/>
    <s v="Dulce"/>
    <s v="Abril"/>
    <s v="Female"/>
    <s v="United States"/>
    <n v="32"/>
    <s v="15/10/2017"/>
    <n v="1562"/>
    <s v="Dulce Abril"/>
    <x v="0"/>
    <x v="0"/>
    <n v="75081"/>
    <x v="1"/>
    <x v="10"/>
    <n v="53.951999999999998"/>
    <n v="3"/>
    <n v="0.2"/>
    <x v="1631"/>
    <n v="0.16681494661921709"/>
  </r>
  <r>
    <n v="1802"/>
    <s v="Mara"/>
    <s v="Hashimoto"/>
    <s v="Female"/>
    <s v="Great Britain"/>
    <n v="25"/>
    <s v="16/08/2016"/>
    <n v="1582"/>
    <s v="Mara Hashimoto"/>
    <x v="1"/>
    <x v="2"/>
    <n v="98002"/>
    <x v="0"/>
    <x v="5"/>
    <n v="4.18"/>
    <n v="1"/>
    <n v="0"/>
    <x v="1632"/>
    <n v="0.23923444976076558"/>
  </r>
  <r>
    <n v="1803"/>
    <s v="Philip"/>
    <s v="Gent"/>
    <s v="Male"/>
    <s v="France"/>
    <n v="36"/>
    <s v="21/05/2015"/>
    <n v="2587"/>
    <s v="Philip Gent"/>
    <x v="0"/>
    <x v="0"/>
    <n v="19134"/>
    <x v="1"/>
    <x v="8"/>
    <n v="5.6070000000000002"/>
    <n v="1"/>
    <n v="0.7"/>
    <x v="1633"/>
    <n v="0.17834849295523453"/>
  </r>
  <r>
    <n v="1804"/>
    <s v="Kathleen"/>
    <s v="Hanner"/>
    <s v="Female"/>
    <s v="United States"/>
    <n v="25"/>
    <s v="15/10/2017"/>
    <n v="3549"/>
    <s v="Kathleen Hanner"/>
    <x v="0"/>
    <x v="0"/>
    <n v="19134"/>
    <x v="1"/>
    <x v="14"/>
    <n v="4663.7359999999999"/>
    <n v="7"/>
    <n v="0.2"/>
    <x v="1634"/>
    <n v="1.0506598143634204E-2"/>
  </r>
  <r>
    <n v="1805"/>
    <s v="Nereida"/>
    <s v="Magwood"/>
    <s v="Female"/>
    <s v="United States"/>
    <n v="58"/>
    <s v="16/08/2016"/>
    <n v="2468"/>
    <s v="Nereida Magwood"/>
    <x v="0"/>
    <x v="0"/>
    <n v="19134"/>
    <x v="2"/>
    <x v="11"/>
    <n v="79.983999999999995"/>
    <n v="2"/>
    <n v="0.2"/>
    <x v="1635"/>
    <n v="5.0010002000400081E-2"/>
  </r>
  <r>
    <n v="1806"/>
    <s v="Gaston"/>
    <s v="Brumm"/>
    <s v="Male"/>
    <s v="United States"/>
    <n v="24"/>
    <s v="21/05/2015"/>
    <n v="2554"/>
    <s v="Gaston Brumm"/>
    <x v="2"/>
    <x v="1"/>
    <n v="90049"/>
    <x v="2"/>
    <x v="7"/>
    <n v="2575.944"/>
    <n v="7"/>
    <n v="0.2"/>
    <x v="1636"/>
    <n v="1.9022152655492511E-2"/>
  </r>
  <r>
    <n v="1807"/>
    <s v="Etta"/>
    <s v="Hurn"/>
    <s v="Female"/>
    <s v="Great Britain"/>
    <n v="56"/>
    <s v="15/10/2017"/>
    <n v="3598"/>
    <s v="Etta Hurn"/>
    <x v="2"/>
    <x v="1"/>
    <n v="90049"/>
    <x v="1"/>
    <x v="10"/>
    <n v="45.36"/>
    <n v="7"/>
    <n v="0"/>
    <x v="1637"/>
    <n v="1.0802469135802468"/>
  </r>
  <r>
    <n v="1808"/>
    <s v="Earlean"/>
    <s v="Melgar"/>
    <s v="Female"/>
    <s v="United States"/>
    <n v="27"/>
    <s v="16/08/2016"/>
    <n v="2456"/>
    <s v="Earlean Melgar"/>
    <x v="2"/>
    <x v="1"/>
    <n v="90049"/>
    <x v="2"/>
    <x v="11"/>
    <n v="254.24"/>
    <n v="7"/>
    <n v="0"/>
    <x v="1638"/>
    <n v="0.19273127753303965"/>
  </r>
  <r>
    <n v="1809"/>
    <s v="Vincenza"/>
    <s v="Weiland"/>
    <s v="Female"/>
    <s v="United States"/>
    <n v="40"/>
    <s v="21/05/2015"/>
    <n v="6548"/>
    <s v="Vincenza Weiland"/>
    <x v="2"/>
    <x v="1"/>
    <n v="74133"/>
    <x v="2"/>
    <x v="7"/>
    <n v="69.930000000000007"/>
    <n v="7"/>
    <n v="0"/>
    <x v="1639"/>
    <n v="0.70070070070070067"/>
  </r>
  <r>
    <n v="1810"/>
    <s v="Fallon"/>
    <s v="Winward"/>
    <s v="Female"/>
    <s v="Great Britain"/>
    <n v="28"/>
    <s v="16/08/2016"/>
    <n v="5486"/>
    <s v="Fallon Winward"/>
    <x v="1"/>
    <x v="1"/>
    <n v="60610"/>
    <x v="0"/>
    <x v="5"/>
    <n v="16.155999999999999"/>
    <n v="7"/>
    <n v="0.6"/>
    <x v="1640"/>
    <n v="3.0329289428076258"/>
  </r>
  <r>
    <n v="1811"/>
    <s v="Arcelia"/>
    <s v="Bouska"/>
    <s v="Female"/>
    <s v="Great Britain"/>
    <n v="39"/>
    <s v="21/05/2015"/>
    <n v="1258"/>
    <s v="Arcelia Bouska"/>
    <x v="1"/>
    <x v="1"/>
    <n v="60610"/>
    <x v="1"/>
    <x v="10"/>
    <n v="54.816000000000003"/>
    <n v="3"/>
    <n v="0.2"/>
    <x v="1641"/>
    <n v="0.16418563922942206"/>
  </r>
  <r>
    <n v="1812"/>
    <s v="Franklyn"/>
    <s v="Unknow"/>
    <s v="Male"/>
    <s v="France"/>
    <n v="38"/>
    <s v="15/10/2017"/>
    <n v="2579"/>
    <s v="Franklyn Unknow"/>
    <x v="0"/>
    <x v="0"/>
    <n v="22801"/>
    <x v="0"/>
    <x v="3"/>
    <n v="1441.3"/>
    <n v="7"/>
    <n v="0"/>
    <x v="1642"/>
    <n v="3.3997085964060224E-2"/>
  </r>
  <r>
    <n v="1813"/>
    <s v="Sherron"/>
    <s v="Ascencio"/>
    <s v="Female"/>
    <s v="Great Britain"/>
    <n v="32"/>
    <s v="16/08/2016"/>
    <n v="3256"/>
    <s v="Sherron Ascencio"/>
    <x v="1"/>
    <x v="0"/>
    <n v="43055"/>
    <x v="0"/>
    <x v="5"/>
    <n v="77.599999999999994"/>
    <n v="5"/>
    <n v="0.2"/>
    <x v="1643"/>
    <n v="0.32216494845360827"/>
  </r>
  <r>
    <n v="1814"/>
    <s v="Marcel"/>
    <s v="Zabriskie"/>
    <s v="Male"/>
    <s v="Great Britain"/>
    <n v="26"/>
    <s v="21/05/2015"/>
    <n v="2587"/>
    <s v="Marcel Zabriskie"/>
    <x v="1"/>
    <x v="0"/>
    <n v="43055"/>
    <x v="0"/>
    <x v="5"/>
    <n v="4.6559999999999997"/>
    <n v="2"/>
    <n v="0.2"/>
    <x v="1644"/>
    <n v="0.85910652920962205"/>
  </r>
  <r>
    <n v="1815"/>
    <s v="Kina"/>
    <s v="Hazelton"/>
    <s v="Female"/>
    <s v="Great Britain"/>
    <n v="31"/>
    <s v="16/08/2016"/>
    <n v="3259"/>
    <s v="Kina Hazelton"/>
    <x v="1"/>
    <x v="1"/>
    <n v="90045"/>
    <x v="0"/>
    <x v="3"/>
    <n v="170.136"/>
    <n v="3"/>
    <n v="0.2"/>
    <x v="1645"/>
    <n v="5.2898857384680496E-2"/>
  </r>
  <r>
    <n v="1816"/>
    <s v="Shavonne"/>
    <s v="Pia"/>
    <s v="Female"/>
    <s v="France"/>
    <n v="24"/>
    <s v="21/05/2015"/>
    <n v="1546"/>
    <s v="Shavonne Pia"/>
    <x v="3"/>
    <x v="0"/>
    <n v="98105"/>
    <x v="1"/>
    <x v="2"/>
    <n v="7.38"/>
    <n v="2"/>
    <n v="0"/>
    <x v="1646"/>
    <n v="0.5420054200542006"/>
  </r>
  <r>
    <n v="1817"/>
    <s v="Shavon"/>
    <s v="Benito"/>
    <s v="Female"/>
    <s v="France"/>
    <n v="39"/>
    <s v="15/10/2017"/>
    <n v="3579"/>
    <s v="Shavon Benito"/>
    <x v="3"/>
    <x v="0"/>
    <n v="98105"/>
    <x v="1"/>
    <x v="6"/>
    <n v="9.26"/>
    <n v="2"/>
    <n v="0"/>
    <x v="1647"/>
    <n v="0.43196544276457882"/>
  </r>
  <r>
    <n v="1818"/>
    <s v="Lauralee"/>
    <s v="Perrine"/>
    <s v="Female"/>
    <s v="Great Britain"/>
    <n v="28"/>
    <s v="16/08/2016"/>
    <n v="6597"/>
    <s v="Lauralee Perrine"/>
    <x v="0"/>
    <x v="0"/>
    <n v="90036"/>
    <x v="1"/>
    <x v="2"/>
    <n v="9.9600000000000009"/>
    <n v="2"/>
    <n v="0"/>
    <x v="761"/>
    <n v="0.40160642570281119"/>
  </r>
  <r>
    <n v="1819"/>
    <s v="Loreta"/>
    <s v="Curren"/>
    <s v="Female"/>
    <s v="France"/>
    <n v="26"/>
    <s v="21/05/2015"/>
    <n v="9654"/>
    <s v="Loreta Curren"/>
    <x v="1"/>
    <x v="0"/>
    <n v="60623"/>
    <x v="1"/>
    <x v="9"/>
    <n v="75.599999999999994"/>
    <n v="2"/>
    <n v="0.8"/>
    <x v="1648"/>
    <n v="5.2910052910052914E-2"/>
  </r>
  <r>
    <n v="1820"/>
    <s v="Teresa"/>
    <s v="Strawn"/>
    <s v="Female"/>
    <s v="France"/>
    <n v="46"/>
    <s v="21/05/2015"/>
    <n v="3569"/>
    <s v="Teresa Strawn"/>
    <x v="1"/>
    <x v="0"/>
    <n v="60623"/>
    <x v="0"/>
    <x v="5"/>
    <n v="29.32"/>
    <n v="2"/>
    <n v="0.6"/>
    <x v="1649"/>
    <n v="0.13642564802182811"/>
  </r>
  <r>
    <n v="1821"/>
    <s v="Belinda"/>
    <s v="Partain"/>
    <s v="Female"/>
    <s v="United States"/>
    <n v="37"/>
    <s v="15/10/2017"/>
    <n v="2564"/>
    <s v="Belinda Partain"/>
    <x v="1"/>
    <x v="1"/>
    <n v="60623"/>
    <x v="1"/>
    <x v="9"/>
    <n v="92.063999999999993"/>
    <n v="6"/>
    <n v="0.8"/>
    <x v="1650"/>
    <n v="0.3910323253388947"/>
  </r>
  <r>
    <n v="1822"/>
    <s v="Holly"/>
    <s v="Eudy"/>
    <s v="Female"/>
    <s v="United States"/>
    <n v="52"/>
    <s v="16/08/2016"/>
    <n v="8561"/>
    <s v="Holly Eudy"/>
    <x v="1"/>
    <x v="1"/>
    <n v="60623"/>
    <x v="1"/>
    <x v="13"/>
    <n v="6.976"/>
    <n v="4"/>
    <n v="0.2"/>
    <x v="1651"/>
    <n v="2.2935779816513762"/>
  </r>
  <r>
    <n v="1823"/>
    <s v="Many"/>
    <s v="Cuccia"/>
    <s v="Female"/>
    <s v="Great Britain"/>
    <n v="46"/>
    <s v="21/05/2015"/>
    <n v="5489"/>
    <s v="Many Cuccia"/>
    <x v="1"/>
    <x v="1"/>
    <n v="60623"/>
    <x v="0"/>
    <x v="1"/>
    <n v="62.957999999999998"/>
    <n v="3"/>
    <n v="0.3"/>
    <x v="1652"/>
    <n v="0.14295244448680072"/>
  </r>
  <r>
    <n v="1824"/>
    <s v="Libbie"/>
    <s v="Dalby"/>
    <s v="Female"/>
    <s v="France"/>
    <n v="42"/>
    <s v="21/05/2015"/>
    <n v="5489"/>
    <s v="Libbie Dalby"/>
    <x v="1"/>
    <x v="1"/>
    <n v="60623"/>
    <x v="1"/>
    <x v="10"/>
    <n v="5.1840000000000002"/>
    <n v="1"/>
    <n v="0.2"/>
    <x v="1653"/>
    <n v="0.19290123456790123"/>
  </r>
  <r>
    <n v="1825"/>
    <s v="Lester"/>
    <s v="Prothro"/>
    <s v="Male"/>
    <s v="France"/>
    <n v="21"/>
    <s v="15/10/2017"/>
    <n v="6574"/>
    <s v="Lester Prothro"/>
    <x v="1"/>
    <x v="0"/>
    <n v="97756"/>
    <x v="1"/>
    <x v="8"/>
    <n v="31.32"/>
    <n v="10"/>
    <n v="0.7"/>
    <x v="1654"/>
    <n v="3.1928480204342273"/>
  </r>
  <r>
    <n v="1826"/>
    <s v="Marvel"/>
    <s v="Hail"/>
    <s v="Female"/>
    <s v="Great Britain"/>
    <n v="28"/>
    <s v="16/08/2016"/>
    <n v="5555"/>
    <s v="Marvel Hail"/>
    <x v="1"/>
    <x v="0"/>
    <n v="97756"/>
    <x v="0"/>
    <x v="5"/>
    <n v="11.84"/>
    <n v="4"/>
    <n v="0.2"/>
    <x v="1655"/>
    <n v="1.3513513513513513"/>
  </r>
  <r>
    <n v="1827"/>
    <s v="Angelyn"/>
    <s v="Vong"/>
    <s v="Female"/>
    <s v="United States"/>
    <n v="29"/>
    <s v="21/05/2015"/>
    <n v="6125"/>
    <s v="Angelyn Vong"/>
    <x v="1"/>
    <x v="0"/>
    <n v="97756"/>
    <x v="0"/>
    <x v="5"/>
    <n v="22.783999999999999"/>
    <n v="1"/>
    <n v="0.2"/>
    <x v="1656"/>
    <n v="4.389044943820225E-2"/>
  </r>
  <r>
    <n v="1828"/>
    <s v="Francesca"/>
    <s v="Beaudreau"/>
    <s v="Female"/>
    <s v="France"/>
    <n v="23"/>
    <s v="15/10/2017"/>
    <n v="5412"/>
    <s v="Francesca Beaudreau"/>
    <x v="0"/>
    <x v="2"/>
    <n v="27604"/>
    <x v="2"/>
    <x v="7"/>
    <n v="1127.9760000000001"/>
    <n v="3"/>
    <n v="0.2"/>
    <x v="1657"/>
    <n v="7.9788931679397428E-3"/>
  </r>
  <r>
    <n v="1829"/>
    <s v="Garth"/>
    <s v="Gangi"/>
    <s v="Male"/>
    <s v="United States"/>
    <n v="41"/>
    <s v="16/08/2016"/>
    <n v="3256"/>
    <s v="Garth Gangi"/>
    <x v="0"/>
    <x v="1"/>
    <n v="31204"/>
    <x v="1"/>
    <x v="10"/>
    <n v="38.880000000000003"/>
    <n v="6"/>
    <n v="0"/>
    <x v="812"/>
    <n v="0.92592592592592582"/>
  </r>
  <r>
    <n v="1830"/>
    <s v="Carla"/>
    <s v="Trumbull"/>
    <s v="Female"/>
    <s v="Great Britain"/>
    <n v="28"/>
    <s v="21/05/2015"/>
    <n v="3264"/>
    <s v="Carla Trumbull"/>
    <x v="1"/>
    <x v="0"/>
    <n v="44105"/>
    <x v="2"/>
    <x v="7"/>
    <n v="779.79600000000005"/>
    <n v="2"/>
    <n v="0.4"/>
    <x v="1658"/>
    <n v="5.129546701957948E-3"/>
  </r>
  <r>
    <n v="1831"/>
    <s v="Veta"/>
    <s v="Muntz"/>
    <s v="Female"/>
    <s v="Great Britain"/>
    <n v="37"/>
    <s v="15/10/2017"/>
    <n v="4569"/>
    <s v="Veta Muntz"/>
    <x v="3"/>
    <x v="2"/>
    <n v="74403"/>
    <x v="2"/>
    <x v="7"/>
    <n v="1439.92"/>
    <n v="8"/>
    <n v="0"/>
    <x v="1659"/>
    <n v="4.4446913717428746E-2"/>
  </r>
  <r>
    <n v="1832"/>
    <s v="Stasia"/>
    <s v="Becker"/>
    <s v="Female"/>
    <s v="Great Britain"/>
    <n v="34"/>
    <s v="16/08/2016"/>
    <n v="7521"/>
    <s v="Stasia Becker"/>
    <x v="3"/>
    <x v="2"/>
    <n v="74403"/>
    <x v="0"/>
    <x v="3"/>
    <n v="262.11"/>
    <n v="1"/>
    <n v="0"/>
    <x v="1660"/>
    <n v="3.8151920949219789E-3"/>
  </r>
  <r>
    <n v="1833"/>
    <s v="Jona"/>
    <s v="Grindle"/>
    <s v="Female"/>
    <s v="Great Britain"/>
    <n v="26"/>
    <s v="21/05/2015"/>
    <n v="6458"/>
    <s v="Jona Grindle"/>
    <x v="1"/>
    <x v="1"/>
    <n v="28110"/>
    <x v="0"/>
    <x v="1"/>
    <n v="207"/>
    <n v="3"/>
    <n v="0.2"/>
    <x v="1661"/>
    <n v="4.3478260869565216E-2"/>
  </r>
  <r>
    <n v="1834"/>
    <s v="Judie"/>
    <s v="Claywell"/>
    <s v="Female"/>
    <s v="France"/>
    <n v="35"/>
    <s v="16/08/2016"/>
    <n v="7569"/>
    <s v="Judie Claywell"/>
    <x v="1"/>
    <x v="1"/>
    <n v="78745"/>
    <x v="2"/>
    <x v="15"/>
    <n v="1439.982"/>
    <n v="3"/>
    <n v="0.4"/>
    <x v="1662"/>
    <n v="6.2500781259765747E-3"/>
  </r>
  <r>
    <n v="1835"/>
    <s v="Dewitt"/>
    <s v="Borger"/>
    <s v="Male"/>
    <s v="United States"/>
    <n v="36"/>
    <s v="21/05/2015"/>
    <n v="8514"/>
    <s v="Dewitt Borger"/>
    <x v="1"/>
    <x v="1"/>
    <n v="78745"/>
    <x v="1"/>
    <x v="10"/>
    <n v="36.287999999999997"/>
    <n v="7"/>
    <n v="0.2"/>
    <x v="1663"/>
    <n v="1.3503086419753088"/>
  </r>
  <r>
    <n v="1836"/>
    <s v="Nena"/>
    <s v="Hacker"/>
    <s v="Female"/>
    <s v="United States"/>
    <n v="29"/>
    <s v="15/10/2017"/>
    <n v="8563"/>
    <s v="Nena Hacker"/>
    <x v="2"/>
    <x v="0"/>
    <n v="6450"/>
    <x v="1"/>
    <x v="6"/>
    <n v="21.4"/>
    <n v="5"/>
    <n v="0"/>
    <x v="1664"/>
    <n v="1.1682242990654208"/>
  </r>
  <r>
    <n v="1837"/>
    <s v="Kelsie"/>
    <s v="Wachtel"/>
    <s v="Female"/>
    <s v="France"/>
    <n v="27"/>
    <s v="16/08/2016"/>
    <n v="8642"/>
    <s v="Kelsie Wachtel"/>
    <x v="0"/>
    <x v="1"/>
    <n v="30076"/>
    <x v="1"/>
    <x v="9"/>
    <n v="1245.8599999999999"/>
    <n v="7"/>
    <n v="0"/>
    <x v="1665"/>
    <n v="3.93302618271716E-2"/>
  </r>
  <r>
    <n v="1838"/>
    <s v="Sau"/>
    <s v="Pfau"/>
    <s v="Female"/>
    <s v="United States"/>
    <n v="25"/>
    <s v="21/05/2015"/>
    <n v="9536"/>
    <s v="Sau Pfau"/>
    <x v="1"/>
    <x v="1"/>
    <n v="28205"/>
    <x v="1"/>
    <x v="2"/>
    <n v="17.544"/>
    <n v="3"/>
    <n v="0.2"/>
    <x v="1666"/>
    <n v="0.51299589603283169"/>
  </r>
  <r>
    <n v="1839"/>
    <s v="Shanice"/>
    <s v="Mccrystal"/>
    <s v="Female"/>
    <s v="United States"/>
    <n v="36"/>
    <s v="21/05/2015"/>
    <n v="2567"/>
    <s v="Shanice Mccrystal"/>
    <x v="1"/>
    <x v="1"/>
    <n v="28205"/>
    <x v="0"/>
    <x v="5"/>
    <n v="44.128"/>
    <n v="4"/>
    <n v="0.2"/>
    <x v="1667"/>
    <n v="0.36258158085569253"/>
  </r>
  <r>
    <n v="1840"/>
    <s v="Chase"/>
    <s v="Karner"/>
    <s v="Male"/>
    <s v="United States"/>
    <n v="37"/>
    <s v="15/10/2017"/>
    <n v="2154"/>
    <s v="Chase Karner"/>
    <x v="1"/>
    <x v="1"/>
    <n v="28205"/>
    <x v="1"/>
    <x v="9"/>
    <n v="62.92"/>
    <n v="1"/>
    <n v="0.2"/>
    <x v="1668"/>
    <n v="1.5893197711379529E-2"/>
  </r>
  <r>
    <n v="1841"/>
    <s v="Tommie"/>
    <s v="Underdahl"/>
    <s v="Male"/>
    <s v="United States"/>
    <n v="26"/>
    <s v="16/08/2016"/>
    <n v="3265"/>
    <s v="Tommie Underdahl"/>
    <x v="1"/>
    <x v="1"/>
    <n v="28205"/>
    <x v="1"/>
    <x v="10"/>
    <n v="78.304000000000002"/>
    <n v="2"/>
    <n v="0.2"/>
    <x v="130"/>
    <n v="5.1082958724969346E-2"/>
  </r>
  <r>
    <n v="1842"/>
    <s v="Dorcas"/>
    <s v="Darity"/>
    <s v="Female"/>
    <s v="United States"/>
    <n v="37"/>
    <s v="21/05/2015"/>
    <n v="8765"/>
    <s v="Dorcas Darity"/>
    <x v="1"/>
    <x v="1"/>
    <n v="42104"/>
    <x v="0"/>
    <x v="1"/>
    <n v="140.81"/>
    <n v="1"/>
    <n v="0"/>
    <x v="1669"/>
    <n v="7.1017683403167388E-3"/>
  </r>
  <r>
    <n v="1843"/>
    <s v="Angel"/>
    <s v="Sanor"/>
    <s v="Male"/>
    <s v="France"/>
    <n v="24"/>
    <s v="15/10/2017"/>
    <n v="3259"/>
    <s v="Angel Sanor"/>
    <x v="0"/>
    <x v="1"/>
    <n v="78207"/>
    <x v="1"/>
    <x v="2"/>
    <n v="40.095999999999997"/>
    <n v="4"/>
    <n v="0.2"/>
    <x v="1670"/>
    <n v="0.39904229848363931"/>
  </r>
  <r>
    <n v="1844"/>
    <s v="Willodean"/>
    <s v="Harn"/>
    <s v="Female"/>
    <s v="United States"/>
    <n v="39"/>
    <s v="16/08/2016"/>
    <n v="3567"/>
    <s v="Willodean Harn"/>
    <x v="0"/>
    <x v="1"/>
    <n v="78207"/>
    <x v="0"/>
    <x v="5"/>
    <n v="40.783999999999999"/>
    <n v="2"/>
    <n v="0.6"/>
    <x v="1671"/>
    <n v="9.8077677520596318E-2"/>
  </r>
  <r>
    <n v="1845"/>
    <s v="Weston"/>
    <s v="Martina"/>
    <s v="Male"/>
    <s v="United States"/>
    <n v="26"/>
    <s v="21/05/2015"/>
    <n v="6540"/>
    <s v="Weston Martina"/>
    <x v="1"/>
    <x v="0"/>
    <n v="98115"/>
    <x v="2"/>
    <x v="11"/>
    <n v="90.57"/>
    <n v="3"/>
    <n v="0"/>
    <x v="26"/>
    <n v="9.9370652533951664E-2"/>
  </r>
  <r>
    <n v="1846"/>
    <s v="Roma"/>
    <s v="Lafollette"/>
    <s v="Female"/>
    <s v="United States"/>
    <n v="34"/>
    <s v="15/10/2017"/>
    <n v="2654"/>
    <s v="Roma Lafollette"/>
    <x v="0"/>
    <x v="2"/>
    <n v="20016"/>
    <x v="1"/>
    <x v="10"/>
    <n v="40.08"/>
    <n v="6"/>
    <n v="0"/>
    <x v="1672"/>
    <n v="0.89820359281437134"/>
  </r>
  <r>
    <n v="1847"/>
    <s v="Felisa"/>
    <s v="Cail"/>
    <s v="Female"/>
    <s v="United States"/>
    <n v="28"/>
    <s v="16/08/2016"/>
    <n v="6525"/>
    <s v="Felisa Cail"/>
    <x v="0"/>
    <x v="2"/>
    <n v="20016"/>
    <x v="0"/>
    <x v="5"/>
    <n v="37.68"/>
    <n v="2"/>
    <n v="0"/>
    <x v="1673"/>
    <n v="0.10615711252653928"/>
  </r>
  <r>
    <n v="1848"/>
    <s v="Demetria"/>
    <s v="Abbey"/>
    <s v="Female"/>
    <s v="United States"/>
    <n v="32"/>
    <s v="21/05/2015"/>
    <n v="3265"/>
    <s v="Demetria Abbey"/>
    <x v="3"/>
    <x v="1"/>
    <n v="90004"/>
    <x v="0"/>
    <x v="1"/>
    <n v="362.35199999999998"/>
    <n v="3"/>
    <n v="0.2"/>
    <x v="1674"/>
    <n v="2.4837726851238577E-2"/>
  </r>
  <r>
    <n v="1849"/>
    <s v="Jeromy"/>
    <s v="Danz"/>
    <s v="Male"/>
    <s v="United States"/>
    <n v="39"/>
    <s v="15/10/2017"/>
    <n v="3265"/>
    <s v="Jeromy Danz"/>
    <x v="3"/>
    <x v="1"/>
    <n v="90004"/>
    <x v="1"/>
    <x v="8"/>
    <n v="7.1840000000000002"/>
    <n v="2"/>
    <n v="0.2"/>
    <x v="1675"/>
    <n v="0.55679287305122493"/>
  </r>
  <r>
    <n v="1850"/>
    <s v="Rasheeda"/>
    <s v="Alkire"/>
    <s v="Female"/>
    <s v="United States"/>
    <n v="29"/>
    <s v="16/08/2016"/>
    <n v="6125"/>
    <s v="Rasheeda Alkire"/>
    <x v="0"/>
    <x v="0"/>
    <n v="46614"/>
    <x v="1"/>
    <x v="4"/>
    <n v="34.76"/>
    <n v="1"/>
    <n v="0"/>
    <x v="1676"/>
    <n v="2.8768699654775607E-2"/>
  </r>
  <r>
    <n v="1851"/>
    <s v="Dulce"/>
    <s v="Abril"/>
    <s v="Female"/>
    <s v="United States"/>
    <n v="32"/>
    <s v="15/10/2017"/>
    <n v="1562"/>
    <s v="Dulce Abril"/>
    <x v="0"/>
    <x v="0"/>
    <n v="46614"/>
    <x v="2"/>
    <x v="11"/>
    <n v="831.2"/>
    <n v="5"/>
    <n v="0"/>
    <x v="1677"/>
    <n v="3.0076997112608275E-2"/>
  </r>
  <r>
    <n v="1852"/>
    <s v="Mara"/>
    <s v="Hashimoto"/>
    <s v="Female"/>
    <s v="Great Britain"/>
    <n v="25"/>
    <s v="16/08/2016"/>
    <n v="1582"/>
    <s v="Mara Hashimoto"/>
    <x v="0"/>
    <x v="0"/>
    <n v="46614"/>
    <x v="1"/>
    <x v="10"/>
    <n v="26.4"/>
    <n v="5"/>
    <n v="0"/>
    <x v="1678"/>
    <n v="0.94696969696969702"/>
  </r>
  <r>
    <n v="1853"/>
    <s v="Philip"/>
    <s v="Gent"/>
    <s v="Male"/>
    <s v="France"/>
    <n v="36"/>
    <s v="21/05/2015"/>
    <n v="2587"/>
    <s v="Philip Gent"/>
    <x v="0"/>
    <x v="0"/>
    <n v="46614"/>
    <x v="1"/>
    <x v="12"/>
    <n v="106.75"/>
    <n v="7"/>
    <n v="0"/>
    <x v="1679"/>
    <n v="0.45901639344262296"/>
  </r>
  <r>
    <n v="1854"/>
    <s v="Kathleen"/>
    <s v="Hanner"/>
    <s v="Female"/>
    <s v="United States"/>
    <n v="25"/>
    <s v="15/10/2017"/>
    <n v="3549"/>
    <s v="Kathleen Hanner"/>
    <x v="0"/>
    <x v="0"/>
    <n v="46614"/>
    <x v="1"/>
    <x v="10"/>
    <n v="97.82"/>
    <n v="2"/>
    <n v="0"/>
    <x v="629"/>
    <n v="4.089143324473523E-2"/>
  </r>
  <r>
    <n v="1855"/>
    <s v="Nereida"/>
    <s v="Magwood"/>
    <s v="Female"/>
    <s v="United States"/>
    <n v="58"/>
    <s v="16/08/2016"/>
    <n v="2468"/>
    <s v="Nereida Magwood"/>
    <x v="0"/>
    <x v="0"/>
    <n v="46614"/>
    <x v="1"/>
    <x v="4"/>
    <n v="141.4"/>
    <n v="5"/>
    <n v="0"/>
    <x v="1680"/>
    <n v="0.1768033946251768"/>
  </r>
  <r>
    <n v="1856"/>
    <s v="Gaston"/>
    <s v="Brumm"/>
    <s v="Male"/>
    <s v="United States"/>
    <n v="24"/>
    <s v="21/05/2015"/>
    <n v="2554"/>
    <s v="Gaston Brumm"/>
    <x v="1"/>
    <x v="1"/>
    <n v="90032"/>
    <x v="1"/>
    <x v="6"/>
    <n v="14.52"/>
    <n v="3"/>
    <n v="0"/>
    <x v="1681"/>
    <n v="0.6198347107438017"/>
  </r>
  <r>
    <n v="1857"/>
    <s v="Etta"/>
    <s v="Hurn"/>
    <s v="Female"/>
    <s v="Great Britain"/>
    <n v="56"/>
    <s v="15/10/2017"/>
    <n v="3598"/>
    <s v="Etta Hurn"/>
    <x v="0"/>
    <x v="1"/>
    <n v="77041"/>
    <x v="1"/>
    <x v="4"/>
    <n v="127.92"/>
    <n v="5"/>
    <n v="0.2"/>
    <x v="1682"/>
    <n v="0.19543464665415886"/>
  </r>
  <r>
    <n v="1858"/>
    <s v="Earlean"/>
    <s v="Melgar"/>
    <s v="Female"/>
    <s v="United States"/>
    <n v="27"/>
    <s v="16/08/2016"/>
    <n v="2456"/>
    <s v="Earlean Melgar"/>
    <x v="0"/>
    <x v="1"/>
    <n v="77041"/>
    <x v="1"/>
    <x v="8"/>
    <n v="34.24"/>
    <n v="4"/>
    <n v="0.8"/>
    <x v="1683"/>
    <n v="0.46728971962616822"/>
  </r>
  <r>
    <n v="1859"/>
    <s v="Vincenza"/>
    <s v="Weiland"/>
    <s v="Female"/>
    <s v="United States"/>
    <n v="40"/>
    <s v="21/05/2015"/>
    <n v="6548"/>
    <s v="Vincenza Weiland"/>
    <x v="2"/>
    <x v="1"/>
    <n v="6010"/>
    <x v="1"/>
    <x v="9"/>
    <n v="137.62"/>
    <n v="2"/>
    <n v="0"/>
    <x v="1684"/>
    <n v="2.906554279901177E-2"/>
  </r>
  <r>
    <n v="1860"/>
    <s v="Fallon"/>
    <s v="Winward"/>
    <s v="Female"/>
    <s v="Great Britain"/>
    <n v="28"/>
    <s v="16/08/2016"/>
    <n v="5486"/>
    <s v="Fallon Winward"/>
    <x v="2"/>
    <x v="1"/>
    <n v="6010"/>
    <x v="2"/>
    <x v="7"/>
    <n v="100.49"/>
    <n v="1"/>
    <n v="0"/>
    <x v="1685"/>
    <n v="9.9512389292466912E-3"/>
  </r>
  <r>
    <n v="1861"/>
    <s v="Arcelia"/>
    <s v="Bouska"/>
    <s v="Female"/>
    <s v="Great Britain"/>
    <n v="39"/>
    <s v="21/05/2015"/>
    <n v="1258"/>
    <s v="Arcelia Bouska"/>
    <x v="2"/>
    <x v="0"/>
    <n v="10009"/>
    <x v="0"/>
    <x v="0"/>
    <n v="257.56799999999998"/>
    <n v="2"/>
    <n v="0.2"/>
    <x v="1686"/>
    <n v="1.5529879488135173E-2"/>
  </r>
  <r>
    <n v="1862"/>
    <s v="Franklyn"/>
    <s v="Unknow"/>
    <s v="Male"/>
    <s v="France"/>
    <n v="38"/>
    <s v="15/10/2017"/>
    <n v="2579"/>
    <s v="Franklyn Unknow"/>
    <x v="2"/>
    <x v="0"/>
    <n v="10009"/>
    <x v="2"/>
    <x v="7"/>
    <n v="119.96"/>
    <n v="4"/>
    <n v="0"/>
    <x v="1006"/>
    <n v="0.13337779259753252"/>
  </r>
  <r>
    <n v="1863"/>
    <s v="Sherron"/>
    <s v="Ascencio"/>
    <s v="Female"/>
    <s v="Great Britain"/>
    <n v="32"/>
    <s v="16/08/2016"/>
    <n v="3256"/>
    <s v="Sherron Ascencio"/>
    <x v="3"/>
    <x v="0"/>
    <n v="78207"/>
    <x v="1"/>
    <x v="4"/>
    <n v="49.631999999999998"/>
    <n v="4"/>
    <n v="0.2"/>
    <x v="1687"/>
    <n v="0.32237266279819471"/>
  </r>
  <r>
    <n v="1864"/>
    <s v="Marcel"/>
    <s v="Zabriskie"/>
    <s v="Male"/>
    <s v="Great Britain"/>
    <n v="26"/>
    <s v="21/05/2015"/>
    <n v="2587"/>
    <s v="Marcel Zabriskie"/>
    <x v="1"/>
    <x v="1"/>
    <n v="80013"/>
    <x v="0"/>
    <x v="3"/>
    <n v="727.45"/>
    <n v="5"/>
    <n v="0.5"/>
    <x v="1688"/>
    <n v="3.4366623135610688E-2"/>
  </r>
  <r>
    <n v="1865"/>
    <s v="Kina"/>
    <s v="Hazelton"/>
    <s v="Female"/>
    <s v="Great Britain"/>
    <n v="31"/>
    <s v="16/08/2016"/>
    <n v="3259"/>
    <s v="Kina Hazelton"/>
    <x v="1"/>
    <x v="1"/>
    <n v="80013"/>
    <x v="0"/>
    <x v="5"/>
    <n v="24.96"/>
    <n v="3"/>
    <n v="0.2"/>
    <x v="1689"/>
    <n v="0.36057692307692302"/>
  </r>
  <r>
    <n v="1866"/>
    <s v="Shavonne"/>
    <s v="Pia"/>
    <s v="Female"/>
    <s v="France"/>
    <n v="24"/>
    <s v="21/05/2015"/>
    <n v="1546"/>
    <s v="Shavonne Pia"/>
    <x v="3"/>
    <x v="1"/>
    <n v="43055"/>
    <x v="2"/>
    <x v="7"/>
    <n v="370.78199999999998"/>
    <n v="3"/>
    <n v="0.4"/>
    <x v="1690"/>
    <n v="2.4273022962279719E-2"/>
  </r>
  <r>
    <n v="1867"/>
    <s v="Shavon"/>
    <s v="Benito"/>
    <s v="Female"/>
    <s v="France"/>
    <n v="39"/>
    <s v="15/10/2017"/>
    <n v="3579"/>
    <s v="Shavon Benito"/>
    <x v="2"/>
    <x v="1"/>
    <n v="89015"/>
    <x v="0"/>
    <x v="5"/>
    <n v="196.45"/>
    <n v="5"/>
    <n v="0"/>
    <x v="1691"/>
    <n v="0.12725884448969205"/>
  </r>
  <r>
    <n v="1868"/>
    <s v="Lauralee"/>
    <s v="Perrine"/>
    <s v="Female"/>
    <s v="Great Britain"/>
    <n v="28"/>
    <s v="16/08/2016"/>
    <n v="6597"/>
    <s v="Lauralee Perrine"/>
    <x v="1"/>
    <x v="2"/>
    <n v="19143"/>
    <x v="1"/>
    <x v="10"/>
    <n v="31.103999999999999"/>
    <n v="6"/>
    <n v="0.2"/>
    <x v="282"/>
    <n v="1.1574074074074074"/>
  </r>
  <r>
    <n v="1869"/>
    <s v="Loreta"/>
    <s v="Curren"/>
    <s v="Female"/>
    <s v="France"/>
    <n v="26"/>
    <s v="21/05/2015"/>
    <n v="9654"/>
    <s v="Loreta Curren"/>
    <x v="1"/>
    <x v="2"/>
    <n v="19143"/>
    <x v="1"/>
    <x v="4"/>
    <n v="78.256"/>
    <n v="2"/>
    <n v="0.2"/>
    <x v="1692"/>
    <n v="5.1114291555919032E-2"/>
  </r>
  <r>
    <n v="1870"/>
    <s v="Teresa"/>
    <s v="Strawn"/>
    <s v="Female"/>
    <s v="France"/>
    <n v="46"/>
    <s v="21/05/2015"/>
    <n v="3569"/>
    <s v="Teresa Strawn"/>
    <x v="0"/>
    <x v="0"/>
    <n v="98103"/>
    <x v="1"/>
    <x v="10"/>
    <n v="6.48"/>
    <n v="1"/>
    <n v="0"/>
    <x v="90"/>
    <n v="0.15432098765432098"/>
  </r>
  <r>
    <n v="1871"/>
    <s v="Belinda"/>
    <s v="Partain"/>
    <s v="Female"/>
    <s v="United States"/>
    <n v="37"/>
    <s v="15/10/2017"/>
    <n v="2564"/>
    <s v="Belinda Partain"/>
    <x v="1"/>
    <x v="1"/>
    <n v="94122"/>
    <x v="1"/>
    <x v="6"/>
    <n v="99.2"/>
    <n v="5"/>
    <n v="0"/>
    <x v="1693"/>
    <n v="0.25201612903225806"/>
  </r>
  <r>
    <n v="1872"/>
    <s v="Holly"/>
    <s v="Eudy"/>
    <s v="Female"/>
    <s v="United States"/>
    <n v="52"/>
    <s v="16/08/2016"/>
    <n v="8561"/>
    <s v="Holly Eudy"/>
    <x v="1"/>
    <x v="1"/>
    <n v="94122"/>
    <x v="0"/>
    <x v="1"/>
    <n v="801.56799999999998"/>
    <n v="2"/>
    <n v="0.2"/>
    <x v="490"/>
    <n v="4.9902191704259656E-3"/>
  </r>
  <r>
    <n v="1873"/>
    <s v="Many"/>
    <s v="Cuccia"/>
    <s v="Female"/>
    <s v="Great Britain"/>
    <n v="46"/>
    <s v="21/05/2015"/>
    <n v="5489"/>
    <s v="Many Cuccia"/>
    <x v="1"/>
    <x v="1"/>
    <n v="94122"/>
    <x v="0"/>
    <x v="3"/>
    <n v="272.84800000000001"/>
    <n v="1"/>
    <n v="0.2"/>
    <x v="1694"/>
    <n v="3.6650442737348266E-3"/>
  </r>
  <r>
    <n v="1874"/>
    <s v="Libbie"/>
    <s v="Dalby"/>
    <s v="Female"/>
    <s v="France"/>
    <n v="42"/>
    <s v="21/05/2015"/>
    <n v="5489"/>
    <s v="Libbie Dalby"/>
    <x v="1"/>
    <x v="0"/>
    <n v="99207"/>
    <x v="0"/>
    <x v="3"/>
    <n v="70.98"/>
    <n v="1"/>
    <n v="0"/>
    <x v="1695"/>
    <n v="1.4088475626937165E-2"/>
  </r>
  <r>
    <n v="1875"/>
    <s v="Lester"/>
    <s v="Prothro"/>
    <s v="Male"/>
    <s v="France"/>
    <n v="21"/>
    <s v="15/10/2017"/>
    <n v="6574"/>
    <s v="Lester Prothro"/>
    <x v="1"/>
    <x v="2"/>
    <n v="43229"/>
    <x v="1"/>
    <x v="10"/>
    <n v="16.224"/>
    <n v="2"/>
    <n v="0.2"/>
    <x v="1696"/>
    <n v="0.2465483234714004"/>
  </r>
  <r>
    <n v="1876"/>
    <s v="Marvel"/>
    <s v="Hail"/>
    <s v="Female"/>
    <s v="Great Britain"/>
    <n v="28"/>
    <s v="16/08/2016"/>
    <n v="5555"/>
    <s v="Marvel Hail"/>
    <x v="1"/>
    <x v="0"/>
    <n v="11561"/>
    <x v="0"/>
    <x v="0"/>
    <n v="176.78399999999999"/>
    <n v="1"/>
    <n v="0.2"/>
    <x v="1697"/>
    <n v="5.6566205086433161E-3"/>
  </r>
  <r>
    <n v="1877"/>
    <s v="Angelyn"/>
    <s v="Vong"/>
    <s v="Female"/>
    <s v="United States"/>
    <n v="29"/>
    <s v="21/05/2015"/>
    <n v="6125"/>
    <s v="Angelyn Vong"/>
    <x v="1"/>
    <x v="0"/>
    <n v="78207"/>
    <x v="2"/>
    <x v="7"/>
    <n v="470.37599999999998"/>
    <n v="3"/>
    <n v="0.2"/>
    <x v="1698"/>
    <n v="1.9133629266799328E-2"/>
  </r>
  <r>
    <n v="1878"/>
    <s v="Francesca"/>
    <s v="Beaudreau"/>
    <s v="Female"/>
    <s v="France"/>
    <n v="23"/>
    <s v="15/10/2017"/>
    <n v="5412"/>
    <s v="Francesca Beaudreau"/>
    <x v="1"/>
    <x v="0"/>
    <n v="90049"/>
    <x v="0"/>
    <x v="1"/>
    <n v="393.56799999999998"/>
    <n v="4"/>
    <n v="0.2"/>
    <x v="1699"/>
    <n v="4.0653711683876742E-2"/>
  </r>
  <r>
    <n v="1879"/>
    <s v="Garth"/>
    <s v="Gangi"/>
    <s v="Male"/>
    <s v="United States"/>
    <n v="41"/>
    <s v="16/08/2016"/>
    <n v="3256"/>
    <s v="Garth Gangi"/>
    <x v="1"/>
    <x v="0"/>
    <n v="90049"/>
    <x v="2"/>
    <x v="7"/>
    <n v="302.37599999999998"/>
    <n v="3"/>
    <n v="0.2"/>
    <x v="216"/>
    <n v="2.9764267005317882E-2"/>
  </r>
  <r>
    <n v="1880"/>
    <s v="Carla"/>
    <s v="Trumbull"/>
    <s v="Female"/>
    <s v="Great Britain"/>
    <n v="28"/>
    <s v="21/05/2015"/>
    <n v="3264"/>
    <s v="Carla Trumbull"/>
    <x v="1"/>
    <x v="1"/>
    <n v="32216"/>
    <x v="1"/>
    <x v="8"/>
    <n v="68.742000000000004"/>
    <n v="9"/>
    <n v="0.7"/>
    <x v="1700"/>
    <n v="1.1783189316575018"/>
  </r>
  <r>
    <n v="1881"/>
    <s v="Veta"/>
    <s v="Muntz"/>
    <s v="Female"/>
    <s v="Great Britain"/>
    <n v="37"/>
    <s v="15/10/2017"/>
    <n v="4569"/>
    <s v="Veta Muntz"/>
    <x v="3"/>
    <x v="0"/>
    <n v="10011"/>
    <x v="1"/>
    <x v="12"/>
    <n v="29.34"/>
    <n v="3"/>
    <n v="0"/>
    <x v="1701"/>
    <n v="0.30674846625766872"/>
  </r>
  <r>
    <n v="1882"/>
    <s v="Stasia"/>
    <s v="Becker"/>
    <s v="Female"/>
    <s v="Great Britain"/>
    <n v="34"/>
    <s v="16/08/2016"/>
    <n v="7521"/>
    <s v="Stasia Becker"/>
    <x v="3"/>
    <x v="0"/>
    <n v="10011"/>
    <x v="0"/>
    <x v="1"/>
    <n v="383.60700000000003"/>
    <n v="7"/>
    <n v="0.1"/>
    <x v="1702"/>
    <n v="0.12773489534862503"/>
  </r>
  <r>
    <n v="1883"/>
    <s v="Jona"/>
    <s v="Grindle"/>
    <s v="Female"/>
    <s v="Great Britain"/>
    <n v="26"/>
    <s v="21/05/2015"/>
    <n v="6458"/>
    <s v="Jona Grindle"/>
    <x v="3"/>
    <x v="0"/>
    <n v="10011"/>
    <x v="1"/>
    <x v="4"/>
    <n v="563.4"/>
    <n v="4"/>
    <n v="0"/>
    <x v="1703"/>
    <n v="2.8399006034788784E-2"/>
  </r>
  <r>
    <n v="1884"/>
    <s v="Judie"/>
    <s v="Claywell"/>
    <s v="Female"/>
    <s v="France"/>
    <n v="35"/>
    <s v="16/08/2016"/>
    <n v="7569"/>
    <s v="Judie Claywell"/>
    <x v="1"/>
    <x v="2"/>
    <n v="19143"/>
    <x v="1"/>
    <x v="10"/>
    <n v="217.05600000000001"/>
    <n v="7"/>
    <n v="0.2"/>
    <x v="1704"/>
    <n v="0.22574819401444784"/>
  </r>
  <r>
    <n v="1885"/>
    <s v="Dewitt"/>
    <s v="Borger"/>
    <s v="Male"/>
    <s v="United States"/>
    <n v="36"/>
    <s v="21/05/2015"/>
    <n v="8514"/>
    <s v="Dewitt Borger"/>
    <x v="0"/>
    <x v="0"/>
    <n v="76248"/>
    <x v="1"/>
    <x v="2"/>
    <n v="6"/>
    <n v="2"/>
    <n v="0.2"/>
    <x v="1705"/>
    <n v="0.66666666666666663"/>
  </r>
  <r>
    <n v="1886"/>
    <s v="Nena"/>
    <s v="Hacker"/>
    <s v="Female"/>
    <s v="United States"/>
    <n v="29"/>
    <s v="15/10/2017"/>
    <n v="8563"/>
    <s v="Nena Hacker"/>
    <x v="0"/>
    <x v="0"/>
    <n v="94122"/>
    <x v="0"/>
    <x v="5"/>
    <n v="31.56"/>
    <n v="3"/>
    <n v="0"/>
    <x v="1706"/>
    <n v="0.28517110266159695"/>
  </r>
  <r>
    <n v="1887"/>
    <s v="Kelsie"/>
    <s v="Wachtel"/>
    <s v="Female"/>
    <s v="France"/>
    <n v="27"/>
    <s v="16/08/2016"/>
    <n v="8642"/>
    <s v="Kelsie Wachtel"/>
    <x v="2"/>
    <x v="2"/>
    <n v="33012"/>
    <x v="1"/>
    <x v="13"/>
    <n v="7.1040000000000001"/>
    <n v="2"/>
    <n v="0.2"/>
    <x v="1361"/>
    <n v="0.56306306306306309"/>
  </r>
  <r>
    <n v="1888"/>
    <s v="Sau"/>
    <s v="Pfau"/>
    <s v="Female"/>
    <s v="United States"/>
    <n v="25"/>
    <s v="21/05/2015"/>
    <n v="9536"/>
    <s v="Sau Pfau"/>
    <x v="2"/>
    <x v="2"/>
    <n v="33012"/>
    <x v="1"/>
    <x v="8"/>
    <n v="398.35199999999998"/>
    <n v="8"/>
    <n v="0.7"/>
    <x v="1707"/>
    <n v="0.16066192713981606"/>
  </r>
  <r>
    <n v="1889"/>
    <s v="Shanice"/>
    <s v="Mccrystal"/>
    <s v="Female"/>
    <s v="United States"/>
    <n v="36"/>
    <s v="21/05/2015"/>
    <n v="2567"/>
    <s v="Shanice Mccrystal"/>
    <x v="2"/>
    <x v="0"/>
    <n v="45014"/>
    <x v="1"/>
    <x v="9"/>
    <n v="121.792"/>
    <n v="4"/>
    <n v="0.2"/>
    <x v="1708"/>
    <n v="0.13137151865475566"/>
  </r>
  <r>
    <n v="1890"/>
    <s v="Chase"/>
    <s v="Karner"/>
    <s v="Male"/>
    <s v="United States"/>
    <n v="37"/>
    <s v="15/10/2017"/>
    <n v="2154"/>
    <s v="Chase Karner"/>
    <x v="2"/>
    <x v="0"/>
    <n v="45014"/>
    <x v="0"/>
    <x v="3"/>
    <n v="409.59"/>
    <n v="3"/>
    <n v="0.4"/>
    <x v="1709"/>
    <n v="2.1973192704900023E-2"/>
  </r>
  <r>
    <n v="1891"/>
    <s v="Tommie"/>
    <s v="Underdahl"/>
    <s v="Male"/>
    <s v="United States"/>
    <n v="26"/>
    <s v="16/08/2016"/>
    <n v="3265"/>
    <s v="Tommie Underdahl"/>
    <x v="1"/>
    <x v="1"/>
    <n v="92646"/>
    <x v="1"/>
    <x v="10"/>
    <n v="10.56"/>
    <n v="2"/>
    <n v="0"/>
    <x v="234"/>
    <n v="0.37878787878787878"/>
  </r>
  <r>
    <n v="1892"/>
    <s v="Dorcas"/>
    <s v="Darity"/>
    <s v="Female"/>
    <s v="United States"/>
    <n v="37"/>
    <s v="21/05/2015"/>
    <n v="8765"/>
    <s v="Dorcas Darity"/>
    <x v="1"/>
    <x v="1"/>
    <n v="92646"/>
    <x v="1"/>
    <x v="6"/>
    <n v="3.38"/>
    <n v="1"/>
    <n v="0"/>
    <x v="1710"/>
    <n v="0.29585798816568049"/>
  </r>
  <r>
    <n v="1893"/>
    <s v="Angel"/>
    <s v="Sanor"/>
    <s v="Male"/>
    <s v="France"/>
    <n v="24"/>
    <s v="15/10/2017"/>
    <n v="3259"/>
    <s v="Angel Sanor"/>
    <x v="0"/>
    <x v="0"/>
    <n v="32127"/>
    <x v="1"/>
    <x v="12"/>
    <n v="7.8239999999999998"/>
    <n v="1"/>
    <n v="0.2"/>
    <x v="1711"/>
    <n v="0.1278118609406953"/>
  </r>
  <r>
    <n v="1894"/>
    <s v="Willodean"/>
    <s v="Harn"/>
    <s v="Female"/>
    <s v="United States"/>
    <n v="39"/>
    <s v="16/08/2016"/>
    <n v="3567"/>
    <s v="Willodean Harn"/>
    <x v="1"/>
    <x v="0"/>
    <n v="97504"/>
    <x v="1"/>
    <x v="10"/>
    <n v="24.783999999999999"/>
    <n v="1"/>
    <n v="0.2"/>
    <x v="1712"/>
    <n v="4.0348612007746934E-2"/>
  </r>
  <r>
    <n v="1895"/>
    <s v="Weston"/>
    <s v="Martina"/>
    <s v="Male"/>
    <s v="United States"/>
    <n v="26"/>
    <s v="21/05/2015"/>
    <n v="6540"/>
    <s v="Weston Martina"/>
    <x v="2"/>
    <x v="0"/>
    <n v="22901"/>
    <x v="1"/>
    <x v="6"/>
    <n v="34.65"/>
    <n v="3"/>
    <n v="0"/>
    <x v="1713"/>
    <n v="0.25974025974025977"/>
  </r>
  <r>
    <n v="1896"/>
    <s v="Roma"/>
    <s v="Lafollette"/>
    <s v="Female"/>
    <s v="United States"/>
    <n v="34"/>
    <s v="15/10/2017"/>
    <n v="2654"/>
    <s v="Roma Lafollette"/>
    <x v="1"/>
    <x v="0"/>
    <n v="59801"/>
    <x v="1"/>
    <x v="8"/>
    <n v="487.98399999999998"/>
    <n v="2"/>
    <n v="0.2"/>
    <x v="1714"/>
    <n v="8.1969900652480408E-3"/>
  </r>
  <r>
    <n v="1897"/>
    <s v="Felisa"/>
    <s v="Cail"/>
    <s v="Female"/>
    <s v="United States"/>
    <n v="28"/>
    <s v="16/08/2016"/>
    <n v="6525"/>
    <s v="Felisa Cail"/>
    <x v="2"/>
    <x v="0"/>
    <n v="55407"/>
    <x v="1"/>
    <x v="8"/>
    <n v="1793.98"/>
    <n v="2"/>
    <n v="0"/>
    <x v="1715"/>
    <n v="2.2296792606383573E-3"/>
  </r>
  <r>
    <n v="1898"/>
    <s v="Demetria"/>
    <s v="Abbey"/>
    <s v="Female"/>
    <s v="United States"/>
    <n v="32"/>
    <s v="21/05/2015"/>
    <n v="3265"/>
    <s v="Demetria Abbey"/>
    <x v="0"/>
    <x v="0"/>
    <n v="33178"/>
    <x v="1"/>
    <x v="12"/>
    <n v="29.808"/>
    <n v="2"/>
    <n v="0.2"/>
    <x v="1716"/>
    <n v="0.13419216317767044"/>
  </r>
  <r>
    <n v="1899"/>
    <s v="Jeromy"/>
    <s v="Danz"/>
    <s v="Male"/>
    <s v="United States"/>
    <n v="39"/>
    <s v="15/10/2017"/>
    <n v="3265"/>
    <s v="Jeromy Danz"/>
    <x v="0"/>
    <x v="0"/>
    <n v="33178"/>
    <x v="1"/>
    <x v="8"/>
    <n v="505.17599999999999"/>
    <n v="4"/>
    <n v="0.7"/>
    <x v="1717"/>
    <n v="3.1672130109110491E-2"/>
  </r>
  <r>
    <n v="1900"/>
    <s v="Rasheeda"/>
    <s v="Alkire"/>
    <s v="Female"/>
    <s v="United States"/>
    <n v="29"/>
    <s v="16/08/2016"/>
    <n v="6125"/>
    <s v="Rasheeda Alkire"/>
    <x v="0"/>
    <x v="0"/>
    <n v="33178"/>
    <x v="0"/>
    <x v="3"/>
    <n v="174.05850000000001"/>
    <n v="3"/>
    <n v="0.45"/>
    <x v="1718"/>
    <n v="5.1706753763820779E-2"/>
  </r>
  <r>
    <n v="1901"/>
    <s v="Dulce"/>
    <s v="Abril"/>
    <s v="Female"/>
    <s v="United States"/>
    <n v="32"/>
    <s v="15/10/2017"/>
    <n v="1562"/>
    <s v="Dulce Abril"/>
    <x v="0"/>
    <x v="0"/>
    <n v="29501"/>
    <x v="1"/>
    <x v="4"/>
    <n v="191.88"/>
    <n v="6"/>
    <n v="0"/>
    <x v="1719"/>
    <n v="0.18761726078799248"/>
  </r>
  <r>
    <n v="1902"/>
    <s v="Mara"/>
    <s v="Hashimoto"/>
    <s v="Female"/>
    <s v="Great Britain"/>
    <n v="25"/>
    <s v="16/08/2016"/>
    <n v="1582"/>
    <s v="Mara Hashimoto"/>
    <x v="2"/>
    <x v="2"/>
    <n v="48205"/>
    <x v="2"/>
    <x v="7"/>
    <n v="14.78"/>
    <n v="2"/>
    <n v="0"/>
    <x v="1720"/>
    <n v="0.2706359945872801"/>
  </r>
  <r>
    <n v="1903"/>
    <s v="Philip"/>
    <s v="Gent"/>
    <s v="Male"/>
    <s v="France"/>
    <n v="36"/>
    <s v="21/05/2015"/>
    <n v="2587"/>
    <s v="Philip Gent"/>
    <x v="2"/>
    <x v="1"/>
    <n v="97477"/>
    <x v="1"/>
    <x v="10"/>
    <n v="5.1840000000000002"/>
    <n v="1"/>
    <n v="0.2"/>
    <x v="1653"/>
    <n v="0.19290123456790123"/>
  </r>
  <r>
    <n v="1904"/>
    <s v="Kathleen"/>
    <s v="Hanner"/>
    <s v="Female"/>
    <s v="United States"/>
    <n v="25"/>
    <s v="15/10/2017"/>
    <n v="3549"/>
    <s v="Kathleen Hanner"/>
    <x v="2"/>
    <x v="1"/>
    <n v="97477"/>
    <x v="0"/>
    <x v="1"/>
    <n v="478.48"/>
    <n v="2"/>
    <n v="0.2"/>
    <x v="1721"/>
    <n v="8.3598060524995819E-3"/>
  </r>
  <r>
    <n v="1905"/>
    <s v="Nereida"/>
    <s v="Magwood"/>
    <s v="Female"/>
    <s v="United States"/>
    <n v="58"/>
    <s v="16/08/2016"/>
    <n v="2468"/>
    <s v="Nereida Magwood"/>
    <x v="2"/>
    <x v="1"/>
    <n v="97477"/>
    <x v="2"/>
    <x v="11"/>
    <n v="28.4"/>
    <n v="2"/>
    <n v="0.2"/>
    <x v="1722"/>
    <n v="0.14084507042253522"/>
  </r>
  <r>
    <n v="1906"/>
    <s v="Gaston"/>
    <s v="Brumm"/>
    <s v="Male"/>
    <s v="United States"/>
    <n v="24"/>
    <s v="21/05/2015"/>
    <n v="2554"/>
    <s v="Gaston Brumm"/>
    <x v="2"/>
    <x v="1"/>
    <n v="46203"/>
    <x v="1"/>
    <x v="4"/>
    <n v="909.12"/>
    <n v="8"/>
    <n v="0"/>
    <x v="1723"/>
    <n v="7.0397747272087294E-2"/>
  </r>
  <r>
    <n v="1907"/>
    <s v="Etta"/>
    <s v="Hurn"/>
    <s v="Female"/>
    <s v="Great Britain"/>
    <n v="56"/>
    <s v="15/10/2017"/>
    <n v="3598"/>
    <s v="Etta Hurn"/>
    <x v="1"/>
    <x v="1"/>
    <n v="32712"/>
    <x v="1"/>
    <x v="8"/>
    <n v="2.952"/>
    <n v="2"/>
    <n v="0.7"/>
    <x v="1724"/>
    <n v="1.3550135501355014"/>
  </r>
  <r>
    <n v="1908"/>
    <s v="Earlean"/>
    <s v="Melgar"/>
    <s v="Female"/>
    <s v="United States"/>
    <n v="27"/>
    <s v="16/08/2016"/>
    <n v="2456"/>
    <s v="Earlean Melgar"/>
    <x v="1"/>
    <x v="1"/>
    <n v="32712"/>
    <x v="1"/>
    <x v="8"/>
    <n v="27.018000000000001"/>
    <n v="6"/>
    <n v="0.7"/>
    <x v="1725"/>
    <n v="1.3324450366422385"/>
  </r>
  <r>
    <n v="1909"/>
    <s v="Vincenza"/>
    <s v="Weiland"/>
    <s v="Female"/>
    <s v="United States"/>
    <n v="40"/>
    <s v="21/05/2015"/>
    <n v="6548"/>
    <s v="Vincenza Weiland"/>
    <x v="2"/>
    <x v="1"/>
    <n v="90008"/>
    <x v="0"/>
    <x v="5"/>
    <n v="136.91999999999999"/>
    <n v="4"/>
    <n v="0"/>
    <x v="1726"/>
    <n v="0.11685655857435"/>
  </r>
  <r>
    <n v="1910"/>
    <s v="Fallon"/>
    <s v="Winward"/>
    <s v="Female"/>
    <s v="Great Britain"/>
    <n v="28"/>
    <s v="16/08/2016"/>
    <n v="5486"/>
    <s v="Fallon Winward"/>
    <x v="1"/>
    <x v="0"/>
    <n v="11572"/>
    <x v="0"/>
    <x v="5"/>
    <n v="18.96"/>
    <n v="2"/>
    <n v="0"/>
    <x v="1727"/>
    <n v="0.21097046413502107"/>
  </r>
  <r>
    <n v="1911"/>
    <s v="Arcelia"/>
    <s v="Bouska"/>
    <s v="Female"/>
    <s v="Great Britain"/>
    <n v="39"/>
    <s v="21/05/2015"/>
    <n v="1258"/>
    <s v="Arcelia Bouska"/>
    <x v="1"/>
    <x v="1"/>
    <n v="90008"/>
    <x v="2"/>
    <x v="11"/>
    <n v="99.39"/>
    <n v="3"/>
    <n v="0"/>
    <x v="652"/>
    <n v="9.0552369453667375E-2"/>
  </r>
  <r>
    <n v="1912"/>
    <s v="Franklyn"/>
    <s v="Unknow"/>
    <s v="Male"/>
    <s v="France"/>
    <n v="38"/>
    <s v="15/10/2017"/>
    <n v="2579"/>
    <s v="Franklyn Unknow"/>
    <x v="0"/>
    <x v="1"/>
    <n v="77041"/>
    <x v="1"/>
    <x v="10"/>
    <n v="273.89600000000002"/>
    <n v="7"/>
    <n v="0.2"/>
    <x v="1728"/>
    <n v="0.17890002044571662"/>
  </r>
  <r>
    <n v="1913"/>
    <s v="Sherron"/>
    <s v="Ascencio"/>
    <s v="Female"/>
    <s v="Great Britain"/>
    <n v="32"/>
    <s v="16/08/2016"/>
    <n v="3256"/>
    <s v="Sherron Ascencio"/>
    <x v="0"/>
    <x v="1"/>
    <n v="77041"/>
    <x v="2"/>
    <x v="15"/>
    <n v="597.13199999999995"/>
    <n v="3"/>
    <n v="0.4"/>
    <x v="1729"/>
    <n v="1.5072044372098633E-2"/>
  </r>
  <r>
    <n v="1914"/>
    <s v="Marcel"/>
    <s v="Zabriskie"/>
    <s v="Male"/>
    <s v="Great Britain"/>
    <n v="26"/>
    <s v="21/05/2015"/>
    <n v="2587"/>
    <s v="Marcel Zabriskie"/>
    <x v="2"/>
    <x v="0"/>
    <n v="30076"/>
    <x v="2"/>
    <x v="11"/>
    <n v="149.94999999999999"/>
    <n v="5"/>
    <n v="0"/>
    <x v="1730"/>
    <n v="0.16672224074691566"/>
  </r>
  <r>
    <n v="1915"/>
    <s v="Kina"/>
    <s v="Hazelton"/>
    <s v="Female"/>
    <s v="Great Britain"/>
    <n v="31"/>
    <s v="16/08/2016"/>
    <n v="3259"/>
    <s v="Kina Hazelton"/>
    <x v="1"/>
    <x v="2"/>
    <n v="33437"/>
    <x v="1"/>
    <x v="2"/>
    <n v="4.6079999999999997"/>
    <n v="2"/>
    <n v="0.2"/>
    <x v="907"/>
    <n v="0.86805555555555558"/>
  </r>
  <r>
    <n v="1916"/>
    <s v="Shavonne"/>
    <s v="Pia"/>
    <s v="Female"/>
    <s v="France"/>
    <n v="24"/>
    <s v="21/05/2015"/>
    <n v="1546"/>
    <s v="Shavonne Pia"/>
    <x v="1"/>
    <x v="2"/>
    <n v="33437"/>
    <x v="1"/>
    <x v="6"/>
    <n v="15.528"/>
    <n v="3"/>
    <n v="0.2"/>
    <x v="1731"/>
    <n v="0.57959814528593501"/>
  </r>
  <r>
    <n v="1917"/>
    <s v="Shavon"/>
    <s v="Benito"/>
    <s v="Female"/>
    <s v="France"/>
    <n v="39"/>
    <s v="15/10/2017"/>
    <n v="3579"/>
    <s v="Shavon Benito"/>
    <x v="1"/>
    <x v="2"/>
    <n v="33437"/>
    <x v="1"/>
    <x v="2"/>
    <n v="11.952"/>
    <n v="3"/>
    <n v="0.2"/>
    <x v="1732"/>
    <n v="0.75301204819277112"/>
  </r>
  <r>
    <n v="1918"/>
    <s v="Lauralee"/>
    <s v="Perrine"/>
    <s v="Female"/>
    <s v="Great Britain"/>
    <n v="28"/>
    <s v="16/08/2016"/>
    <n v="6597"/>
    <s v="Lauralee Perrine"/>
    <x v="1"/>
    <x v="0"/>
    <n v="2038"/>
    <x v="1"/>
    <x v="6"/>
    <n v="11.65"/>
    <n v="5"/>
    <n v="0"/>
    <x v="1733"/>
    <n v="2.1459227467811157"/>
  </r>
  <r>
    <n v="1919"/>
    <s v="Loreta"/>
    <s v="Curren"/>
    <s v="Female"/>
    <s v="France"/>
    <n v="26"/>
    <s v="21/05/2015"/>
    <n v="9654"/>
    <s v="Loreta Curren"/>
    <x v="0"/>
    <x v="2"/>
    <n v="48227"/>
    <x v="2"/>
    <x v="7"/>
    <n v="299.89999999999998"/>
    <n v="2"/>
    <n v="0"/>
    <x v="1734"/>
    <n v="1.3337779259753253E-2"/>
  </r>
  <r>
    <n v="1920"/>
    <s v="Teresa"/>
    <s v="Strawn"/>
    <s v="Female"/>
    <s v="France"/>
    <n v="46"/>
    <s v="21/05/2015"/>
    <n v="3569"/>
    <s v="Teresa Strawn"/>
    <x v="2"/>
    <x v="1"/>
    <n v="13601"/>
    <x v="1"/>
    <x v="8"/>
    <n v="895.92"/>
    <n v="5"/>
    <n v="0.2"/>
    <x v="1735"/>
    <n v="2.7904277167604252E-2"/>
  </r>
  <r>
    <n v="1921"/>
    <s v="Belinda"/>
    <s v="Partain"/>
    <s v="Female"/>
    <s v="United States"/>
    <n v="37"/>
    <s v="15/10/2017"/>
    <n v="2564"/>
    <s v="Belinda Partain"/>
    <x v="2"/>
    <x v="1"/>
    <n v="13601"/>
    <x v="0"/>
    <x v="1"/>
    <n v="462.56400000000002"/>
    <n v="2"/>
    <n v="0.1"/>
    <x v="1736"/>
    <n v="8.6474520282598735E-3"/>
  </r>
  <r>
    <n v="1922"/>
    <s v="Holly"/>
    <s v="Eudy"/>
    <s v="Female"/>
    <s v="United States"/>
    <n v="52"/>
    <s v="16/08/2016"/>
    <n v="8561"/>
    <s v="Holly Eudy"/>
    <x v="1"/>
    <x v="1"/>
    <n v="19601"/>
    <x v="1"/>
    <x v="4"/>
    <n v="15.007999999999999"/>
    <n v="2"/>
    <n v="0.2"/>
    <x v="1737"/>
    <n v="0.26652452025586354"/>
  </r>
  <r>
    <n v="1923"/>
    <s v="Many"/>
    <s v="Cuccia"/>
    <s v="Female"/>
    <s v="Great Britain"/>
    <n v="46"/>
    <s v="21/05/2015"/>
    <n v="5489"/>
    <s v="Many Cuccia"/>
    <x v="0"/>
    <x v="1"/>
    <n v="76017"/>
    <x v="2"/>
    <x v="7"/>
    <n v="863.64"/>
    <n v="9"/>
    <n v="0.2"/>
    <x v="1738"/>
    <n v="9.3789078782826177E-2"/>
  </r>
  <r>
    <n v="1924"/>
    <s v="Libbie"/>
    <s v="Dalby"/>
    <s v="Female"/>
    <s v="France"/>
    <n v="42"/>
    <s v="21/05/2015"/>
    <n v="5489"/>
    <s v="Libbie Dalby"/>
    <x v="0"/>
    <x v="1"/>
    <n v="76017"/>
    <x v="1"/>
    <x v="6"/>
    <n v="47.616"/>
    <n v="3"/>
    <n v="0.2"/>
    <x v="1739"/>
    <n v="0.18901209677419356"/>
  </r>
  <r>
    <n v="1925"/>
    <s v="Lester"/>
    <s v="Prothro"/>
    <s v="Male"/>
    <s v="France"/>
    <n v="21"/>
    <s v="15/10/2017"/>
    <n v="6574"/>
    <s v="Lester Prothro"/>
    <x v="0"/>
    <x v="0"/>
    <n v="92024"/>
    <x v="1"/>
    <x v="10"/>
    <n v="92.94"/>
    <n v="3"/>
    <n v="0"/>
    <x v="1740"/>
    <n v="9.6836668818592653E-2"/>
  </r>
  <r>
    <n v="1926"/>
    <s v="Marvel"/>
    <s v="Hail"/>
    <s v="Female"/>
    <s v="Great Britain"/>
    <n v="28"/>
    <s v="16/08/2016"/>
    <n v="5555"/>
    <s v="Marvel Hail"/>
    <x v="1"/>
    <x v="1"/>
    <n v="94110"/>
    <x v="2"/>
    <x v="11"/>
    <n v="199.98"/>
    <n v="2"/>
    <n v="0"/>
    <x v="1741"/>
    <n v="2.0002000200020003E-2"/>
  </r>
  <r>
    <n v="1927"/>
    <s v="Angelyn"/>
    <s v="Vong"/>
    <s v="Female"/>
    <s v="United States"/>
    <n v="29"/>
    <s v="21/05/2015"/>
    <n v="6125"/>
    <s v="Angelyn Vong"/>
    <x v="1"/>
    <x v="0"/>
    <n v="90045"/>
    <x v="2"/>
    <x v="7"/>
    <n v="177.48"/>
    <n v="3"/>
    <n v="0.2"/>
    <x v="1742"/>
    <n v="5.0709939148073022E-2"/>
  </r>
  <r>
    <n v="1928"/>
    <s v="Francesca"/>
    <s v="Beaudreau"/>
    <s v="Female"/>
    <s v="France"/>
    <n v="23"/>
    <s v="15/10/2017"/>
    <n v="5412"/>
    <s v="Francesca Beaudreau"/>
    <x v="2"/>
    <x v="0"/>
    <n v="80219"/>
    <x v="1"/>
    <x v="10"/>
    <n v="88.768000000000001"/>
    <n v="2"/>
    <n v="0.2"/>
    <x v="1743"/>
    <n v="4.5061283345349673E-2"/>
  </r>
  <r>
    <n v="1929"/>
    <s v="Garth"/>
    <s v="Gangi"/>
    <s v="Male"/>
    <s v="United States"/>
    <n v="41"/>
    <s v="16/08/2016"/>
    <n v="3256"/>
    <s v="Garth Gangi"/>
    <x v="0"/>
    <x v="2"/>
    <n v="98105"/>
    <x v="1"/>
    <x v="10"/>
    <n v="6.48"/>
    <n v="1"/>
    <n v="0"/>
    <x v="90"/>
    <n v="0.15432098765432098"/>
  </r>
  <r>
    <n v="1930"/>
    <s v="Carla"/>
    <s v="Trumbull"/>
    <s v="Female"/>
    <s v="Great Britain"/>
    <n v="28"/>
    <s v="21/05/2015"/>
    <n v="3264"/>
    <s v="Carla Trumbull"/>
    <x v="0"/>
    <x v="2"/>
    <n v="98105"/>
    <x v="1"/>
    <x v="4"/>
    <n v="46.51"/>
    <n v="1"/>
    <n v="0"/>
    <x v="1744"/>
    <n v="2.1500752526338422E-2"/>
  </r>
  <r>
    <n v="1931"/>
    <s v="Veta"/>
    <s v="Muntz"/>
    <s v="Female"/>
    <s v="Great Britain"/>
    <n v="37"/>
    <s v="15/10/2017"/>
    <n v="4569"/>
    <s v="Veta Muntz"/>
    <x v="0"/>
    <x v="2"/>
    <n v="98105"/>
    <x v="2"/>
    <x v="7"/>
    <n v="659.976"/>
    <n v="3"/>
    <n v="0.2"/>
    <x v="1745"/>
    <n v="1.3636859522164443E-2"/>
  </r>
  <r>
    <n v="1932"/>
    <s v="Stasia"/>
    <s v="Becker"/>
    <s v="Female"/>
    <s v="Great Britain"/>
    <n v="34"/>
    <s v="16/08/2016"/>
    <n v="7521"/>
    <s v="Stasia Becker"/>
    <x v="0"/>
    <x v="0"/>
    <n v="85254"/>
    <x v="2"/>
    <x v="7"/>
    <n v="271.99200000000002"/>
    <n v="1"/>
    <n v="0.2"/>
    <x v="1746"/>
    <n v="3.6765787229036144E-3"/>
  </r>
  <r>
    <n v="1933"/>
    <s v="Jona"/>
    <s v="Grindle"/>
    <s v="Female"/>
    <s v="Great Britain"/>
    <n v="26"/>
    <s v="21/05/2015"/>
    <n v="6458"/>
    <s v="Jona Grindle"/>
    <x v="0"/>
    <x v="0"/>
    <n v="70506"/>
    <x v="0"/>
    <x v="0"/>
    <n v="145.74"/>
    <n v="3"/>
    <n v="0"/>
    <x v="1747"/>
    <n v="6.1753808151502679E-2"/>
  </r>
  <r>
    <n v="1934"/>
    <s v="Judie"/>
    <s v="Claywell"/>
    <s v="Female"/>
    <s v="France"/>
    <n v="35"/>
    <s v="16/08/2016"/>
    <n v="7569"/>
    <s v="Judie Claywell"/>
    <x v="0"/>
    <x v="0"/>
    <n v="70506"/>
    <x v="0"/>
    <x v="5"/>
    <n v="15.4"/>
    <n v="5"/>
    <n v="0"/>
    <x v="1748"/>
    <n v="1.6233766233766234"/>
  </r>
  <r>
    <n v="1935"/>
    <s v="Dewitt"/>
    <s v="Borger"/>
    <s v="Male"/>
    <s v="United States"/>
    <n v="36"/>
    <s v="21/05/2015"/>
    <n v="8514"/>
    <s v="Dewitt Borger"/>
    <x v="1"/>
    <x v="1"/>
    <n v="94109"/>
    <x v="1"/>
    <x v="10"/>
    <n v="244.55"/>
    <n v="5"/>
    <n v="0"/>
    <x v="1749"/>
    <n v="0.10222858311183805"/>
  </r>
  <r>
    <n v="1936"/>
    <s v="Nena"/>
    <s v="Hacker"/>
    <s v="Female"/>
    <s v="United States"/>
    <n v="29"/>
    <s v="15/10/2017"/>
    <n v="8563"/>
    <s v="Nena Hacker"/>
    <x v="1"/>
    <x v="1"/>
    <n v="94109"/>
    <x v="2"/>
    <x v="11"/>
    <n v="166.16"/>
    <n v="8"/>
    <n v="0"/>
    <x v="1750"/>
    <n v="0.38517091959557054"/>
  </r>
  <r>
    <n v="1937"/>
    <s v="Kelsie"/>
    <s v="Wachtel"/>
    <s v="Female"/>
    <s v="France"/>
    <n v="27"/>
    <s v="16/08/2016"/>
    <n v="8642"/>
    <s v="Kelsie Wachtel"/>
    <x v="0"/>
    <x v="2"/>
    <n v="94109"/>
    <x v="0"/>
    <x v="5"/>
    <n v="14.73"/>
    <n v="3"/>
    <n v="0"/>
    <x v="1751"/>
    <n v="0.61099796334012213"/>
  </r>
  <r>
    <n v="1938"/>
    <s v="Sau"/>
    <s v="Pfau"/>
    <s v="Female"/>
    <s v="United States"/>
    <n v="25"/>
    <s v="21/05/2015"/>
    <n v="9536"/>
    <s v="Sau Pfau"/>
    <x v="1"/>
    <x v="0"/>
    <n v="80020"/>
    <x v="1"/>
    <x v="8"/>
    <n v="19.968"/>
    <n v="2"/>
    <n v="0.7"/>
    <x v="1752"/>
    <n v="0.20032051282051283"/>
  </r>
  <r>
    <n v="1939"/>
    <s v="Shanice"/>
    <s v="Mccrystal"/>
    <s v="Female"/>
    <s v="United States"/>
    <n v="36"/>
    <s v="21/05/2015"/>
    <n v="2567"/>
    <s v="Shanice Mccrystal"/>
    <x v="1"/>
    <x v="0"/>
    <n v="80020"/>
    <x v="1"/>
    <x v="4"/>
    <n v="33.488"/>
    <n v="7"/>
    <n v="0.2"/>
    <x v="1753"/>
    <n v="1.4632107023411371"/>
  </r>
  <r>
    <n v="1940"/>
    <s v="Chase"/>
    <s v="Karner"/>
    <s v="Male"/>
    <s v="United States"/>
    <n v="37"/>
    <s v="15/10/2017"/>
    <n v="2154"/>
    <s v="Chase Karner"/>
    <x v="1"/>
    <x v="0"/>
    <n v="80020"/>
    <x v="1"/>
    <x v="8"/>
    <n v="8.7360000000000007"/>
    <n v="4"/>
    <n v="0.7"/>
    <x v="1754"/>
    <n v="1.8315018315018314"/>
  </r>
  <r>
    <n v="1941"/>
    <s v="Tommie"/>
    <s v="Underdahl"/>
    <s v="Male"/>
    <s v="United States"/>
    <n v="26"/>
    <s v="16/08/2016"/>
    <n v="3265"/>
    <s v="Tommie Underdahl"/>
    <x v="1"/>
    <x v="0"/>
    <n v="80020"/>
    <x v="0"/>
    <x v="1"/>
    <n v="662.88"/>
    <n v="3"/>
    <n v="0.2"/>
    <x v="1755"/>
    <n v="1.3577118030412744E-2"/>
  </r>
  <r>
    <n v="1942"/>
    <s v="Dorcas"/>
    <s v="Darity"/>
    <s v="Female"/>
    <s v="United States"/>
    <n v="37"/>
    <s v="21/05/2015"/>
    <n v="8765"/>
    <s v="Dorcas Darity"/>
    <x v="2"/>
    <x v="1"/>
    <n v="62301"/>
    <x v="1"/>
    <x v="2"/>
    <n v="47.36"/>
    <n v="4"/>
    <n v="0.2"/>
    <x v="670"/>
    <n v="0.33783783783783783"/>
  </r>
  <r>
    <n v="1943"/>
    <s v="Angel"/>
    <s v="Sanor"/>
    <s v="Male"/>
    <s v="France"/>
    <n v="24"/>
    <s v="15/10/2017"/>
    <n v="3259"/>
    <s v="Angel Sanor"/>
    <x v="2"/>
    <x v="1"/>
    <n v="62301"/>
    <x v="1"/>
    <x v="4"/>
    <n v="27.44"/>
    <n v="2"/>
    <n v="0.2"/>
    <x v="1228"/>
    <n v="0.14577259475218657"/>
  </r>
  <r>
    <n v="1944"/>
    <s v="Willodean"/>
    <s v="Harn"/>
    <s v="Female"/>
    <s v="United States"/>
    <n v="39"/>
    <s v="16/08/2016"/>
    <n v="3567"/>
    <s v="Willodean Harn"/>
    <x v="2"/>
    <x v="1"/>
    <n v="62301"/>
    <x v="1"/>
    <x v="8"/>
    <n v="3.24"/>
    <n v="9"/>
    <n v="0.8"/>
    <x v="1756"/>
    <n v="25"/>
  </r>
  <r>
    <n v="1945"/>
    <s v="Weston"/>
    <s v="Martina"/>
    <s v="Male"/>
    <s v="United States"/>
    <n v="26"/>
    <s v="21/05/2015"/>
    <n v="6540"/>
    <s v="Weston Martina"/>
    <x v="1"/>
    <x v="1"/>
    <n v="75007"/>
    <x v="2"/>
    <x v="11"/>
    <n v="95.968000000000004"/>
    <n v="4"/>
    <n v="0.2"/>
    <x v="1757"/>
    <n v="0.16672224074691563"/>
  </r>
  <r>
    <n v="1946"/>
    <s v="Roma"/>
    <s v="Lafollette"/>
    <s v="Female"/>
    <s v="United States"/>
    <n v="34"/>
    <s v="15/10/2017"/>
    <n v="2654"/>
    <s v="Roma Lafollette"/>
    <x v="1"/>
    <x v="1"/>
    <n v="75007"/>
    <x v="1"/>
    <x v="10"/>
    <n v="10.368"/>
    <n v="2"/>
    <n v="0.2"/>
    <x v="572"/>
    <n v="0.38580246913580246"/>
  </r>
  <r>
    <n v="1947"/>
    <s v="Felisa"/>
    <s v="Cail"/>
    <s v="Female"/>
    <s v="United States"/>
    <n v="28"/>
    <s v="16/08/2016"/>
    <n v="6525"/>
    <s v="Felisa Cail"/>
    <x v="1"/>
    <x v="1"/>
    <n v="10009"/>
    <x v="1"/>
    <x v="6"/>
    <n v="23.1"/>
    <n v="2"/>
    <n v="0"/>
    <x v="1758"/>
    <n v="0.17316017316017315"/>
  </r>
  <r>
    <n v="1948"/>
    <s v="Demetria"/>
    <s v="Abbey"/>
    <s v="Female"/>
    <s v="United States"/>
    <n v="32"/>
    <s v="21/05/2015"/>
    <n v="3265"/>
    <s v="Demetria Abbey"/>
    <x v="1"/>
    <x v="1"/>
    <n v="10009"/>
    <x v="0"/>
    <x v="5"/>
    <n v="11.54"/>
    <n v="2"/>
    <n v="0"/>
    <x v="1759"/>
    <n v="0.34662045060658581"/>
  </r>
  <r>
    <n v="1949"/>
    <s v="Jeromy"/>
    <s v="Danz"/>
    <s v="Male"/>
    <s v="United States"/>
    <n v="39"/>
    <s v="15/10/2017"/>
    <n v="3265"/>
    <s v="Jeromy Danz"/>
    <x v="1"/>
    <x v="1"/>
    <n v="10009"/>
    <x v="0"/>
    <x v="3"/>
    <n v="254.52600000000001"/>
    <n v="1"/>
    <n v="0.4"/>
    <x v="1760"/>
    <n v="3.9288717066232916E-3"/>
  </r>
  <r>
    <n v="1950"/>
    <s v="Rasheeda"/>
    <s v="Alkire"/>
    <s v="Female"/>
    <s v="United States"/>
    <n v="29"/>
    <s v="16/08/2016"/>
    <n v="6125"/>
    <s v="Rasheeda Alkire"/>
    <x v="1"/>
    <x v="1"/>
    <n v="10009"/>
    <x v="1"/>
    <x v="9"/>
    <n v="12.98"/>
    <n v="1"/>
    <n v="0"/>
    <x v="1761"/>
    <n v="7.7041602465331274E-2"/>
  </r>
  <r>
    <n v="1951"/>
    <s v="Dulce"/>
    <s v="Abril"/>
    <s v="Female"/>
    <s v="United States"/>
    <n v="32"/>
    <s v="15/10/2017"/>
    <n v="1562"/>
    <s v="Dulce Abril"/>
    <x v="1"/>
    <x v="1"/>
    <n v="10009"/>
    <x v="1"/>
    <x v="8"/>
    <n v="26.431999999999999"/>
    <n v="8"/>
    <n v="0.2"/>
    <x v="1762"/>
    <n v="2.4213075060532687"/>
  </r>
  <r>
    <n v="1952"/>
    <s v="Mara"/>
    <s v="Hashimoto"/>
    <s v="Female"/>
    <s v="Great Britain"/>
    <n v="25"/>
    <s v="16/08/2016"/>
    <n v="1582"/>
    <s v="Mara Hashimoto"/>
    <x v="1"/>
    <x v="1"/>
    <n v="10009"/>
    <x v="2"/>
    <x v="7"/>
    <n v="197.97"/>
    <n v="3"/>
    <n v="0"/>
    <x v="964"/>
    <n v="4.5461433550537958E-2"/>
  </r>
  <r>
    <n v="1953"/>
    <s v="Philip"/>
    <s v="Gent"/>
    <s v="Male"/>
    <s v="France"/>
    <n v="36"/>
    <s v="21/05/2015"/>
    <n v="2587"/>
    <s v="Philip Gent"/>
    <x v="1"/>
    <x v="1"/>
    <n v="10009"/>
    <x v="1"/>
    <x v="2"/>
    <n v="18.899999999999999"/>
    <n v="6"/>
    <n v="0"/>
    <x v="1430"/>
    <n v="1.9047619047619051"/>
  </r>
  <r>
    <n v="1954"/>
    <s v="Kathleen"/>
    <s v="Hanner"/>
    <s v="Female"/>
    <s v="United States"/>
    <n v="25"/>
    <s v="15/10/2017"/>
    <n v="3549"/>
    <s v="Kathleen Hanner"/>
    <x v="1"/>
    <x v="1"/>
    <n v="10009"/>
    <x v="0"/>
    <x v="1"/>
    <n v="1282.4100000000001"/>
    <n v="5"/>
    <n v="0.1"/>
    <x v="965"/>
    <n v="1.9494545426189752E-2"/>
  </r>
  <r>
    <n v="1955"/>
    <s v="Nereida"/>
    <s v="Magwood"/>
    <s v="Female"/>
    <s v="United States"/>
    <n v="58"/>
    <s v="16/08/2016"/>
    <n v="2468"/>
    <s v="Nereida Magwood"/>
    <x v="1"/>
    <x v="1"/>
    <n v="10009"/>
    <x v="1"/>
    <x v="6"/>
    <n v="4.92"/>
    <n v="3"/>
    <n v="0"/>
    <x v="1763"/>
    <n v="1.8292682926829267"/>
  </r>
  <r>
    <n v="1956"/>
    <s v="Gaston"/>
    <s v="Brumm"/>
    <s v="Male"/>
    <s v="United States"/>
    <n v="24"/>
    <s v="21/05/2015"/>
    <n v="2554"/>
    <s v="Gaston Brumm"/>
    <x v="1"/>
    <x v="1"/>
    <n v="10009"/>
    <x v="2"/>
    <x v="11"/>
    <n v="238"/>
    <n v="2"/>
    <n v="0"/>
    <x v="1764"/>
    <n v="1.680672268907563E-2"/>
  </r>
  <r>
    <n v="1957"/>
    <s v="Etta"/>
    <s v="Hurn"/>
    <s v="Female"/>
    <s v="Great Britain"/>
    <n v="56"/>
    <s v="15/10/2017"/>
    <n v="3598"/>
    <s v="Etta Hurn"/>
    <x v="1"/>
    <x v="1"/>
    <n v="10009"/>
    <x v="2"/>
    <x v="11"/>
    <n v="167.97"/>
    <n v="3"/>
    <n v="0"/>
    <x v="787"/>
    <n v="5.3580996606536882E-2"/>
  </r>
  <r>
    <n v="1958"/>
    <s v="Earlean"/>
    <s v="Melgar"/>
    <s v="Female"/>
    <s v="United States"/>
    <n v="27"/>
    <s v="16/08/2016"/>
    <n v="2456"/>
    <s v="Earlean Melgar"/>
    <x v="1"/>
    <x v="1"/>
    <n v="10009"/>
    <x v="1"/>
    <x v="10"/>
    <n v="17.12"/>
    <n v="4"/>
    <n v="0"/>
    <x v="1765"/>
    <n v="0.93457943925233644"/>
  </r>
  <r>
    <n v="1959"/>
    <s v="Vincenza"/>
    <s v="Weiland"/>
    <s v="Female"/>
    <s v="United States"/>
    <n v="40"/>
    <s v="21/05/2015"/>
    <n v="6548"/>
    <s v="Vincenza Weiland"/>
    <x v="0"/>
    <x v="0"/>
    <n v="65807"/>
    <x v="1"/>
    <x v="8"/>
    <n v="16.2"/>
    <n v="3"/>
    <n v="0"/>
    <x v="1766"/>
    <n v="0.55555555555555558"/>
  </r>
  <r>
    <n v="1960"/>
    <s v="Fallon"/>
    <s v="Winward"/>
    <s v="Female"/>
    <s v="Great Britain"/>
    <n v="28"/>
    <s v="16/08/2016"/>
    <n v="5486"/>
    <s v="Fallon Winward"/>
    <x v="0"/>
    <x v="0"/>
    <n v="65807"/>
    <x v="1"/>
    <x v="9"/>
    <n v="33.99"/>
    <n v="3"/>
    <n v="0"/>
    <x v="1767"/>
    <n v="0.26478375992939096"/>
  </r>
  <r>
    <n v="1961"/>
    <s v="Arcelia"/>
    <s v="Bouska"/>
    <s v="Female"/>
    <s v="Great Britain"/>
    <n v="39"/>
    <s v="21/05/2015"/>
    <n v="1258"/>
    <s v="Arcelia Bouska"/>
    <x v="0"/>
    <x v="0"/>
    <n v="65807"/>
    <x v="2"/>
    <x v="11"/>
    <n v="296.85000000000002"/>
    <n v="5"/>
    <n v="0"/>
    <x v="1768"/>
    <n v="8.4217618325753751E-2"/>
  </r>
  <r>
    <n v="1962"/>
    <s v="Franklyn"/>
    <s v="Unknow"/>
    <s v="Male"/>
    <s v="France"/>
    <n v="38"/>
    <s v="15/10/2017"/>
    <n v="2579"/>
    <s v="Franklyn Unknow"/>
    <x v="0"/>
    <x v="0"/>
    <n v="65807"/>
    <x v="2"/>
    <x v="11"/>
    <n v="112.8"/>
    <n v="6"/>
    <n v="0"/>
    <x v="1769"/>
    <n v="0.31914893617021278"/>
  </r>
  <r>
    <n v="1963"/>
    <s v="Sherron"/>
    <s v="Ascencio"/>
    <s v="Female"/>
    <s v="Great Britain"/>
    <n v="32"/>
    <s v="16/08/2016"/>
    <n v="3256"/>
    <s v="Sherron Ascencio"/>
    <x v="0"/>
    <x v="0"/>
    <n v="65807"/>
    <x v="1"/>
    <x v="8"/>
    <n v="13.71"/>
    <n v="3"/>
    <n v="0"/>
    <x v="1770"/>
    <n v="0.65645514223194745"/>
  </r>
  <r>
    <n v="1964"/>
    <s v="Marcel"/>
    <s v="Zabriskie"/>
    <s v="Male"/>
    <s v="Great Britain"/>
    <n v="26"/>
    <s v="21/05/2015"/>
    <n v="2587"/>
    <s v="Marcel Zabriskie"/>
    <x v="0"/>
    <x v="0"/>
    <n v="65807"/>
    <x v="1"/>
    <x v="10"/>
    <n v="24.9"/>
    <n v="5"/>
    <n v="0"/>
    <x v="1771"/>
    <n v="1.0040160642570282"/>
  </r>
  <r>
    <n v="1965"/>
    <s v="Kina"/>
    <s v="Hazelton"/>
    <s v="Female"/>
    <s v="Great Britain"/>
    <n v="31"/>
    <s v="16/08/2016"/>
    <n v="3259"/>
    <s v="Kina Hazelton"/>
    <x v="0"/>
    <x v="0"/>
    <n v="65807"/>
    <x v="1"/>
    <x v="4"/>
    <n v="286.29000000000002"/>
    <n v="3"/>
    <n v="0"/>
    <x v="1772"/>
    <n v="3.1436655139893112E-2"/>
  </r>
  <r>
    <n v="1966"/>
    <s v="Shavonne"/>
    <s v="Pia"/>
    <s v="Female"/>
    <s v="France"/>
    <n v="24"/>
    <s v="21/05/2015"/>
    <n v="1546"/>
    <s v="Shavonne Pia"/>
    <x v="0"/>
    <x v="0"/>
    <n v="65807"/>
    <x v="1"/>
    <x v="9"/>
    <n v="24.18"/>
    <n v="2"/>
    <n v="0"/>
    <x v="1773"/>
    <n v="0.16542597187758479"/>
  </r>
  <r>
    <n v="1967"/>
    <s v="Shavon"/>
    <s v="Benito"/>
    <s v="Female"/>
    <s v="France"/>
    <n v="39"/>
    <s v="15/10/2017"/>
    <n v="3579"/>
    <s v="Shavon Benito"/>
    <x v="1"/>
    <x v="0"/>
    <n v="7501"/>
    <x v="2"/>
    <x v="7"/>
    <n v="281.97000000000003"/>
    <n v="3"/>
    <n v="0"/>
    <x v="1774"/>
    <n v="3.1918289179699966E-2"/>
  </r>
  <r>
    <n v="1968"/>
    <s v="Lauralee"/>
    <s v="Perrine"/>
    <s v="Female"/>
    <s v="Great Britain"/>
    <n v="28"/>
    <s v="16/08/2016"/>
    <n v="6597"/>
    <s v="Lauralee Perrine"/>
    <x v="1"/>
    <x v="0"/>
    <n v="7501"/>
    <x v="1"/>
    <x v="14"/>
    <n v="69.5"/>
    <n v="5"/>
    <n v="0"/>
    <x v="1775"/>
    <n v="0.35971223021582732"/>
  </r>
  <r>
    <n v="1969"/>
    <s v="Loreta"/>
    <s v="Curren"/>
    <s v="Female"/>
    <s v="France"/>
    <n v="26"/>
    <s v="21/05/2015"/>
    <n v="9654"/>
    <s v="Loreta Curren"/>
    <x v="1"/>
    <x v="0"/>
    <n v="7501"/>
    <x v="1"/>
    <x v="10"/>
    <n v="166.44"/>
    <n v="3"/>
    <n v="0"/>
    <x v="1776"/>
    <n v="5.4073540014419608E-2"/>
  </r>
  <r>
    <n v="1970"/>
    <s v="Teresa"/>
    <s v="Strawn"/>
    <s v="Female"/>
    <s v="France"/>
    <n v="46"/>
    <s v="21/05/2015"/>
    <n v="3569"/>
    <s v="Teresa Strawn"/>
    <x v="1"/>
    <x v="0"/>
    <n v="74133"/>
    <x v="2"/>
    <x v="11"/>
    <n v="291.95999999999998"/>
    <n v="4"/>
    <n v="0"/>
    <x v="1777"/>
    <n v="5.4802027675023977E-2"/>
  </r>
  <r>
    <n v="1971"/>
    <s v="Belinda"/>
    <s v="Partain"/>
    <s v="Female"/>
    <s v="United States"/>
    <n v="37"/>
    <s v="15/10/2017"/>
    <n v="2564"/>
    <s v="Belinda Partain"/>
    <x v="1"/>
    <x v="2"/>
    <n v="60623"/>
    <x v="1"/>
    <x v="6"/>
    <n v="6.4080000000000004"/>
    <n v="3"/>
    <n v="0.2"/>
    <x v="1778"/>
    <n v="1.4044943820224718"/>
  </r>
  <r>
    <n v="1972"/>
    <s v="Holly"/>
    <s v="Eudy"/>
    <s v="Female"/>
    <s v="United States"/>
    <n v="52"/>
    <s v="16/08/2016"/>
    <n v="8561"/>
    <s v="Holly Eudy"/>
    <x v="1"/>
    <x v="2"/>
    <n v="60623"/>
    <x v="2"/>
    <x v="11"/>
    <n v="408.74400000000003"/>
    <n v="7"/>
    <n v="0.2"/>
    <x v="179"/>
    <n v="0.11987943553911493"/>
  </r>
  <r>
    <n v="1973"/>
    <s v="Many"/>
    <s v="Cuccia"/>
    <s v="Female"/>
    <s v="Great Britain"/>
    <n v="46"/>
    <s v="21/05/2015"/>
    <n v="5489"/>
    <s v="Many Cuccia"/>
    <x v="1"/>
    <x v="0"/>
    <n v="60610"/>
    <x v="1"/>
    <x v="8"/>
    <n v="5.1040000000000001"/>
    <n v="4"/>
    <n v="0.8"/>
    <x v="1779"/>
    <n v="3.134796238244514"/>
  </r>
  <r>
    <n v="1974"/>
    <s v="Libbie"/>
    <s v="Dalby"/>
    <s v="Female"/>
    <s v="France"/>
    <n v="42"/>
    <s v="21/05/2015"/>
    <n v="5489"/>
    <s v="Libbie Dalby"/>
    <x v="1"/>
    <x v="0"/>
    <n v="60610"/>
    <x v="1"/>
    <x v="13"/>
    <n v="2.8959999999999999"/>
    <n v="2"/>
    <n v="0.2"/>
    <x v="1780"/>
    <n v="1.3812154696132597"/>
  </r>
  <r>
    <n v="1975"/>
    <s v="Lester"/>
    <s v="Prothro"/>
    <s v="Male"/>
    <s v="France"/>
    <n v="21"/>
    <s v="15/10/2017"/>
    <n v="6574"/>
    <s v="Lester Prothro"/>
    <x v="1"/>
    <x v="0"/>
    <n v="60610"/>
    <x v="2"/>
    <x v="11"/>
    <n v="35.015999999999998"/>
    <n v="3"/>
    <n v="0.2"/>
    <x v="1781"/>
    <n v="0.25702535983550379"/>
  </r>
  <r>
    <n v="1976"/>
    <s v="Marvel"/>
    <s v="Hail"/>
    <s v="Female"/>
    <s v="Great Britain"/>
    <n v="28"/>
    <s v="16/08/2016"/>
    <n v="5555"/>
    <s v="Marvel Hail"/>
    <x v="0"/>
    <x v="1"/>
    <n v="36116"/>
    <x v="1"/>
    <x v="4"/>
    <n v="275.97000000000003"/>
    <n v="3"/>
    <n v="0"/>
    <x v="1782"/>
    <n v="3.2612240460919664E-2"/>
  </r>
  <r>
    <n v="1977"/>
    <s v="Angelyn"/>
    <s v="Vong"/>
    <s v="Female"/>
    <s v="United States"/>
    <n v="29"/>
    <s v="21/05/2015"/>
    <n v="6125"/>
    <s v="Angelyn Vong"/>
    <x v="0"/>
    <x v="1"/>
    <n v="36116"/>
    <x v="2"/>
    <x v="7"/>
    <n v="1394.95"/>
    <n v="5"/>
    <n v="0"/>
    <x v="1783"/>
    <n v="1.7921789311444856E-2"/>
  </r>
  <r>
    <n v="1978"/>
    <s v="Francesca"/>
    <s v="Beaudreau"/>
    <s v="Female"/>
    <s v="France"/>
    <n v="23"/>
    <s v="15/10/2017"/>
    <n v="5412"/>
    <s v="Francesca Beaudreau"/>
    <x v="0"/>
    <x v="1"/>
    <n v="36116"/>
    <x v="0"/>
    <x v="1"/>
    <n v="545.88"/>
    <n v="6"/>
    <n v="0"/>
    <x v="1784"/>
    <n v="6.5948560123103975E-2"/>
  </r>
  <r>
    <n v="1979"/>
    <s v="Garth"/>
    <s v="Gangi"/>
    <s v="Male"/>
    <s v="United States"/>
    <n v="41"/>
    <s v="16/08/2016"/>
    <n v="3256"/>
    <s v="Garth Gangi"/>
    <x v="1"/>
    <x v="0"/>
    <n v="97301"/>
    <x v="1"/>
    <x v="6"/>
    <n v="5.2480000000000002"/>
    <n v="2"/>
    <n v="0.2"/>
    <x v="820"/>
    <n v="0.76219512195121952"/>
  </r>
  <r>
    <n v="1980"/>
    <s v="Carla"/>
    <s v="Trumbull"/>
    <s v="Female"/>
    <s v="Great Britain"/>
    <n v="28"/>
    <s v="21/05/2015"/>
    <n v="3264"/>
    <s v="Carla Trumbull"/>
    <x v="3"/>
    <x v="0"/>
    <n v="85301"/>
    <x v="0"/>
    <x v="1"/>
    <n v="933.53599999999994"/>
    <n v="4"/>
    <n v="0.2"/>
    <x v="1785"/>
    <n v="1.7139135502005281E-2"/>
  </r>
  <r>
    <n v="1981"/>
    <s v="Veta"/>
    <s v="Muntz"/>
    <s v="Female"/>
    <s v="Great Britain"/>
    <n v="37"/>
    <s v="15/10/2017"/>
    <n v="4569"/>
    <s v="Veta Muntz"/>
    <x v="3"/>
    <x v="0"/>
    <n v="85301"/>
    <x v="1"/>
    <x v="4"/>
    <n v="42.975999999999999"/>
    <n v="4"/>
    <n v="0.2"/>
    <x v="1786"/>
    <n v="0.37230081906180196"/>
  </r>
  <r>
    <n v="1982"/>
    <s v="Stasia"/>
    <s v="Becker"/>
    <s v="Female"/>
    <s v="Great Britain"/>
    <n v="34"/>
    <s v="16/08/2016"/>
    <n v="7521"/>
    <s v="Stasia Becker"/>
    <x v="0"/>
    <x v="1"/>
    <n v="31907"/>
    <x v="1"/>
    <x v="8"/>
    <n v="3.76"/>
    <n v="2"/>
    <n v="0"/>
    <x v="1787"/>
    <n v="1.0638297872340425"/>
  </r>
  <r>
    <n v="1983"/>
    <s v="Jona"/>
    <s v="Grindle"/>
    <s v="Female"/>
    <s v="Great Britain"/>
    <n v="26"/>
    <s v="21/05/2015"/>
    <n v="6458"/>
    <s v="Jona Grindle"/>
    <x v="1"/>
    <x v="0"/>
    <n v="73120"/>
    <x v="2"/>
    <x v="7"/>
    <n v="479.96"/>
    <n v="4"/>
    <n v="0"/>
    <x v="1788"/>
    <n v="3.3336111342611885E-2"/>
  </r>
  <r>
    <n v="1984"/>
    <s v="Judie"/>
    <s v="Claywell"/>
    <s v="Female"/>
    <s v="France"/>
    <n v="35"/>
    <s v="16/08/2016"/>
    <n v="7569"/>
    <s v="Judie Claywell"/>
    <x v="0"/>
    <x v="1"/>
    <n v="94513"/>
    <x v="1"/>
    <x v="9"/>
    <n v="320.88"/>
    <n v="6"/>
    <n v="0"/>
    <x v="1789"/>
    <n v="0.11219147344801796"/>
  </r>
  <r>
    <n v="1985"/>
    <s v="Dewitt"/>
    <s v="Borger"/>
    <s v="Male"/>
    <s v="United States"/>
    <n v="36"/>
    <s v="21/05/2015"/>
    <n v="8514"/>
    <s v="Dewitt Borger"/>
    <x v="0"/>
    <x v="1"/>
    <n v="94513"/>
    <x v="0"/>
    <x v="5"/>
    <n v="23.88"/>
    <n v="3"/>
    <n v="0"/>
    <x v="1790"/>
    <n v="0.37688442211055284"/>
  </r>
  <r>
    <n v="1986"/>
    <s v="Nena"/>
    <s v="Hacker"/>
    <s v="Female"/>
    <s v="United States"/>
    <n v="29"/>
    <s v="15/10/2017"/>
    <n v="8563"/>
    <s v="Nena Hacker"/>
    <x v="0"/>
    <x v="1"/>
    <n v="94513"/>
    <x v="1"/>
    <x v="10"/>
    <n v="26.76"/>
    <n v="4"/>
    <n v="0"/>
    <x v="1791"/>
    <n v="0.59790732436472338"/>
  </r>
  <r>
    <n v="1987"/>
    <s v="Kelsie"/>
    <s v="Wachtel"/>
    <s v="Female"/>
    <s v="France"/>
    <n v="27"/>
    <s v="16/08/2016"/>
    <n v="8642"/>
    <s v="Kelsie Wachtel"/>
    <x v="2"/>
    <x v="0"/>
    <n v="43229"/>
    <x v="2"/>
    <x v="16"/>
    <n v="1439.9760000000001"/>
    <n v="4"/>
    <n v="0.4"/>
    <x v="1792"/>
    <n v="1.1111296299382767E-2"/>
  </r>
  <r>
    <n v="1988"/>
    <s v="Sau"/>
    <s v="Pfau"/>
    <s v="Female"/>
    <s v="United States"/>
    <n v="25"/>
    <s v="21/05/2015"/>
    <n v="9536"/>
    <s v="Sau Pfau"/>
    <x v="1"/>
    <x v="0"/>
    <n v="65807"/>
    <x v="1"/>
    <x v="8"/>
    <n v="17.22"/>
    <n v="3"/>
    <n v="0"/>
    <x v="1793"/>
    <n v="0.52264808362369342"/>
  </r>
  <r>
    <n v="1989"/>
    <s v="Shanice"/>
    <s v="Mccrystal"/>
    <s v="Female"/>
    <s v="United States"/>
    <n v="36"/>
    <s v="21/05/2015"/>
    <n v="2567"/>
    <s v="Shanice Mccrystal"/>
    <x v="1"/>
    <x v="0"/>
    <n v="65807"/>
    <x v="0"/>
    <x v="3"/>
    <n v="1024.3800000000001"/>
    <n v="7"/>
    <n v="0"/>
    <x v="1794"/>
    <n v="4.7833811671450045E-2"/>
  </r>
  <r>
    <n v="1990"/>
    <s v="Chase"/>
    <s v="Karner"/>
    <s v="Male"/>
    <s v="United States"/>
    <n v="37"/>
    <s v="15/10/2017"/>
    <n v="2154"/>
    <s v="Chase Karner"/>
    <x v="1"/>
    <x v="0"/>
    <n v="65807"/>
    <x v="1"/>
    <x v="12"/>
    <n v="26.22"/>
    <n v="3"/>
    <n v="0"/>
    <x v="1795"/>
    <n v="0.34324942791762014"/>
  </r>
  <r>
    <n v="1991"/>
    <s v="Tommie"/>
    <s v="Underdahl"/>
    <s v="Male"/>
    <s v="United States"/>
    <n v="26"/>
    <s v="16/08/2016"/>
    <n v="3265"/>
    <s v="Tommie Underdahl"/>
    <x v="1"/>
    <x v="0"/>
    <n v="65807"/>
    <x v="1"/>
    <x v="10"/>
    <n v="17.34"/>
    <n v="3"/>
    <n v="0"/>
    <x v="707"/>
    <n v="0.51903114186851218"/>
  </r>
  <r>
    <n v="1992"/>
    <s v="Dorcas"/>
    <s v="Darity"/>
    <s v="Female"/>
    <s v="United States"/>
    <n v="37"/>
    <s v="21/05/2015"/>
    <n v="8765"/>
    <s v="Dorcas Darity"/>
    <x v="1"/>
    <x v="0"/>
    <n v="19134"/>
    <x v="1"/>
    <x v="8"/>
    <n v="4.9560000000000004"/>
    <n v="4"/>
    <n v="0.7"/>
    <x v="1796"/>
    <n v="3.228410008071025"/>
  </r>
  <r>
    <n v="1993"/>
    <s v="Angel"/>
    <s v="Sanor"/>
    <s v="Male"/>
    <s v="France"/>
    <n v="24"/>
    <s v="15/10/2017"/>
    <n v="3259"/>
    <s v="Angel Sanor"/>
    <x v="1"/>
    <x v="2"/>
    <n v="97477"/>
    <x v="1"/>
    <x v="2"/>
    <n v="71.040000000000006"/>
    <n v="6"/>
    <n v="0.2"/>
    <x v="1797"/>
    <n v="0.5067567567567568"/>
  </r>
  <r>
    <n v="1994"/>
    <s v="Willodean"/>
    <s v="Harn"/>
    <s v="Female"/>
    <s v="United States"/>
    <n v="39"/>
    <s v="16/08/2016"/>
    <n v="3567"/>
    <s v="Willodean Harn"/>
    <x v="1"/>
    <x v="2"/>
    <n v="97477"/>
    <x v="1"/>
    <x v="6"/>
    <n v="5.3440000000000003"/>
    <n v="2"/>
    <n v="0.2"/>
    <x v="1798"/>
    <n v="0.74850299401197595"/>
  </r>
  <r>
    <n v="1995"/>
    <s v="Weston"/>
    <s v="Martina"/>
    <s v="Male"/>
    <s v="United States"/>
    <n v="26"/>
    <s v="21/05/2015"/>
    <n v="6540"/>
    <s v="Weston Martina"/>
    <x v="1"/>
    <x v="2"/>
    <n v="97477"/>
    <x v="1"/>
    <x v="13"/>
    <n v="11.304"/>
    <n v="3"/>
    <n v="0.2"/>
    <x v="1799"/>
    <n v="0.79617834394904463"/>
  </r>
  <r>
    <n v="1996"/>
    <s v="Roma"/>
    <s v="Lafollette"/>
    <s v="Female"/>
    <s v="United States"/>
    <n v="34"/>
    <s v="15/10/2017"/>
    <n v="2654"/>
    <s v="Roma Lafollette"/>
    <x v="0"/>
    <x v="0"/>
    <n v="77036"/>
    <x v="1"/>
    <x v="9"/>
    <n v="294.62"/>
    <n v="5"/>
    <n v="0.8"/>
    <x v="1800"/>
    <n v="8.4855067544633761E-2"/>
  </r>
  <r>
    <n v="1997"/>
    <s v="Felisa"/>
    <s v="Cail"/>
    <s v="Female"/>
    <s v="United States"/>
    <n v="28"/>
    <s v="16/08/2016"/>
    <n v="6525"/>
    <s v="Felisa Cail"/>
    <x v="0"/>
    <x v="0"/>
    <n v="77036"/>
    <x v="0"/>
    <x v="5"/>
    <n v="8.7520000000000007"/>
    <n v="4"/>
    <n v="0.6"/>
    <x v="1801"/>
    <n v="1.8281535648994514"/>
  </r>
  <r>
    <n v="1998"/>
    <s v="Demetria"/>
    <s v="Abbey"/>
    <s v="Female"/>
    <s v="United States"/>
    <n v="32"/>
    <s v="21/05/2015"/>
    <n v="3265"/>
    <s v="Demetria Abbey"/>
    <x v="2"/>
    <x v="1"/>
    <n v="23320"/>
    <x v="1"/>
    <x v="2"/>
    <n v="15"/>
    <n v="4"/>
    <n v="0"/>
    <x v="1802"/>
    <n v="1.0666666666666667"/>
  </r>
  <r>
    <n v="1999"/>
    <s v="Jeromy"/>
    <s v="Danz"/>
    <s v="Male"/>
    <s v="United States"/>
    <n v="39"/>
    <s v="15/10/2017"/>
    <n v="3265"/>
    <s v="Jeromy Danz"/>
    <x v="2"/>
    <x v="1"/>
    <n v="23320"/>
    <x v="2"/>
    <x v="7"/>
    <n v="161.61000000000001"/>
    <n v="1"/>
    <n v="0"/>
    <x v="1803"/>
    <n v="6.18773590743147E-3"/>
  </r>
  <r>
    <n v="2000"/>
    <s v="Rasheeda"/>
    <s v="Alkire"/>
    <s v="Female"/>
    <s v="United States"/>
    <n v="29"/>
    <s v="16/08/2016"/>
    <n v="6125"/>
    <s v="Rasheeda Alkire"/>
    <x v="2"/>
    <x v="1"/>
    <n v="23320"/>
    <x v="2"/>
    <x v="7"/>
    <n v="144.94999999999999"/>
    <n v="5"/>
    <n v="0"/>
    <x v="1804"/>
    <n v="0.17247326664367024"/>
  </r>
  <r>
    <n v="2001"/>
    <s v="Dulce"/>
    <s v="Abril"/>
    <s v="Female"/>
    <s v="United States"/>
    <n v="32"/>
    <s v="15/10/2017"/>
    <n v="1562"/>
    <s v="Dulce Abril"/>
    <x v="1"/>
    <x v="0"/>
    <n v="91104"/>
    <x v="2"/>
    <x v="11"/>
    <n v="199.95"/>
    <n v="5"/>
    <n v="0"/>
    <x v="1805"/>
    <n v="0.12503125781445362"/>
  </r>
  <r>
    <n v="2002"/>
    <s v="Mara"/>
    <s v="Hashimoto"/>
    <s v="Female"/>
    <s v="Great Britain"/>
    <n v="25"/>
    <s v="16/08/2016"/>
    <n v="1582"/>
    <s v="Mara Hashimoto"/>
    <x v="1"/>
    <x v="0"/>
    <n v="91104"/>
    <x v="1"/>
    <x v="6"/>
    <n v="41.86"/>
    <n v="7"/>
    <n v="0"/>
    <x v="1806"/>
    <n v="1.1705685618729098"/>
  </r>
  <r>
    <n v="2003"/>
    <s v="Philip"/>
    <s v="Gent"/>
    <s v="Male"/>
    <s v="France"/>
    <n v="36"/>
    <s v="21/05/2015"/>
    <n v="2587"/>
    <s v="Philip Gent"/>
    <x v="0"/>
    <x v="0"/>
    <n v="40214"/>
    <x v="1"/>
    <x v="4"/>
    <n v="95.94"/>
    <n v="3"/>
    <n v="0"/>
    <x v="1508"/>
    <n v="9.3808630393996242E-2"/>
  </r>
  <r>
    <n v="2004"/>
    <s v="Kathleen"/>
    <s v="Hanner"/>
    <s v="Female"/>
    <s v="United States"/>
    <n v="25"/>
    <s v="15/10/2017"/>
    <n v="3549"/>
    <s v="Kathleen Hanner"/>
    <x v="0"/>
    <x v="0"/>
    <n v="40214"/>
    <x v="0"/>
    <x v="1"/>
    <n v="304.45"/>
    <n v="5"/>
    <n v="0"/>
    <x v="1807"/>
    <n v="8.2115289866973237E-2"/>
  </r>
  <r>
    <n v="2005"/>
    <s v="Nereida"/>
    <s v="Magwood"/>
    <s v="Female"/>
    <s v="United States"/>
    <n v="58"/>
    <s v="16/08/2016"/>
    <n v="2468"/>
    <s v="Nereida Magwood"/>
    <x v="1"/>
    <x v="2"/>
    <n v="79424"/>
    <x v="1"/>
    <x v="8"/>
    <n v="11.364000000000001"/>
    <n v="3"/>
    <n v="0.8"/>
    <x v="536"/>
    <n v="0.791974656810982"/>
  </r>
  <r>
    <n v="2006"/>
    <s v="Gaston"/>
    <s v="Brumm"/>
    <s v="Male"/>
    <s v="United States"/>
    <n v="24"/>
    <s v="21/05/2015"/>
    <n v="2554"/>
    <s v="Gaston Brumm"/>
    <x v="1"/>
    <x v="1"/>
    <n v="65203"/>
    <x v="1"/>
    <x v="6"/>
    <n v="29.68"/>
    <n v="7"/>
    <n v="0"/>
    <x v="1808"/>
    <n v="1.6509433962264151"/>
  </r>
  <r>
    <n v="2007"/>
    <s v="Etta"/>
    <s v="Hurn"/>
    <s v="Female"/>
    <s v="Great Britain"/>
    <n v="56"/>
    <s v="15/10/2017"/>
    <n v="3598"/>
    <s v="Etta Hurn"/>
    <x v="1"/>
    <x v="1"/>
    <n v="65203"/>
    <x v="2"/>
    <x v="11"/>
    <n v="47.53"/>
    <n v="7"/>
    <n v="0"/>
    <x v="1809"/>
    <n v="1.0309278350515465"/>
  </r>
  <r>
    <n v="2008"/>
    <s v="Earlean"/>
    <s v="Melgar"/>
    <s v="Female"/>
    <s v="United States"/>
    <n v="27"/>
    <s v="16/08/2016"/>
    <n v="2456"/>
    <s v="Earlean Melgar"/>
    <x v="2"/>
    <x v="0"/>
    <n v="60623"/>
    <x v="0"/>
    <x v="0"/>
    <n v="183.37200000000001"/>
    <n v="2"/>
    <n v="0.3"/>
    <x v="1810"/>
    <n v="2.1813581135615032E-2"/>
  </r>
  <r>
    <n v="2009"/>
    <s v="Vincenza"/>
    <s v="Weiland"/>
    <s v="Female"/>
    <s v="United States"/>
    <n v="40"/>
    <s v="21/05/2015"/>
    <n v="6548"/>
    <s v="Vincenza Weiland"/>
    <x v="1"/>
    <x v="0"/>
    <n v="37604"/>
    <x v="1"/>
    <x v="6"/>
    <n v="4.2240000000000002"/>
    <n v="3"/>
    <n v="0.2"/>
    <x v="1811"/>
    <n v="2.1306818181818183"/>
  </r>
  <r>
    <n v="2010"/>
    <s v="Fallon"/>
    <s v="Winward"/>
    <s v="Female"/>
    <s v="Great Britain"/>
    <n v="28"/>
    <s v="16/08/2016"/>
    <n v="5486"/>
    <s v="Fallon Winward"/>
    <x v="1"/>
    <x v="0"/>
    <n v="37604"/>
    <x v="1"/>
    <x v="9"/>
    <n v="333.05599999999998"/>
    <n v="2"/>
    <n v="0.2"/>
    <x v="1812"/>
    <n v="1.200999231360492E-2"/>
  </r>
  <r>
    <n v="2011"/>
    <s v="Arcelia"/>
    <s v="Bouska"/>
    <s v="Female"/>
    <s v="Great Britain"/>
    <n v="39"/>
    <s v="21/05/2015"/>
    <n v="1258"/>
    <s v="Arcelia Bouska"/>
    <x v="1"/>
    <x v="0"/>
    <n v="37604"/>
    <x v="1"/>
    <x v="10"/>
    <n v="24.896000000000001"/>
    <n v="4"/>
    <n v="0.2"/>
    <x v="1813"/>
    <n v="0.64267352185089976"/>
  </r>
  <r>
    <n v="2012"/>
    <s v="Franklyn"/>
    <s v="Unknow"/>
    <s v="Male"/>
    <s v="France"/>
    <n v="38"/>
    <s v="15/10/2017"/>
    <n v="2579"/>
    <s v="Franklyn Unknow"/>
    <x v="3"/>
    <x v="0"/>
    <n v="77041"/>
    <x v="2"/>
    <x v="11"/>
    <n v="159.98400000000001"/>
    <n v="2"/>
    <n v="0.2"/>
    <x v="1814"/>
    <n v="2.5002500250025001E-2"/>
  </r>
  <r>
    <n v="2013"/>
    <s v="Sherron"/>
    <s v="Ascencio"/>
    <s v="Female"/>
    <s v="Great Britain"/>
    <n v="32"/>
    <s v="16/08/2016"/>
    <n v="3256"/>
    <s v="Sherron Ascencio"/>
    <x v="3"/>
    <x v="0"/>
    <n v="77041"/>
    <x v="1"/>
    <x v="4"/>
    <n v="46.344000000000001"/>
    <n v="3"/>
    <n v="0.2"/>
    <x v="1815"/>
    <n v="0.19419989642672189"/>
  </r>
  <r>
    <n v="2014"/>
    <s v="Marcel"/>
    <s v="Zabriskie"/>
    <s v="Male"/>
    <s v="Great Britain"/>
    <n v="26"/>
    <s v="21/05/2015"/>
    <n v="2587"/>
    <s v="Marcel Zabriskie"/>
    <x v="1"/>
    <x v="0"/>
    <n v="36830"/>
    <x v="0"/>
    <x v="1"/>
    <n v="350.98"/>
    <n v="1"/>
    <n v="0"/>
    <x v="1816"/>
    <n v="2.8491651945979826E-3"/>
  </r>
  <r>
    <n v="2015"/>
    <s v="Kina"/>
    <s v="Hazelton"/>
    <s v="Female"/>
    <s v="Great Britain"/>
    <n v="31"/>
    <s v="16/08/2016"/>
    <n v="3259"/>
    <s v="Kina Hazelton"/>
    <x v="1"/>
    <x v="0"/>
    <n v="36830"/>
    <x v="1"/>
    <x v="10"/>
    <n v="13.08"/>
    <n v="2"/>
    <n v="0"/>
    <x v="1817"/>
    <n v="0.3058103975535168"/>
  </r>
  <r>
    <n v="2016"/>
    <s v="Shavonne"/>
    <s v="Pia"/>
    <s v="Female"/>
    <s v="France"/>
    <n v="24"/>
    <s v="21/05/2015"/>
    <n v="1546"/>
    <s v="Shavonne Pia"/>
    <x v="1"/>
    <x v="0"/>
    <n v="36830"/>
    <x v="1"/>
    <x v="4"/>
    <n v="900.08"/>
    <n v="4"/>
    <n v="0"/>
    <x v="1818"/>
    <n v="1.7776197671318106E-2"/>
  </r>
  <r>
    <n v="2017"/>
    <s v="Shavon"/>
    <s v="Benito"/>
    <s v="Female"/>
    <s v="France"/>
    <n v="39"/>
    <s v="15/10/2017"/>
    <n v="3579"/>
    <s v="Shavon Benito"/>
    <x v="1"/>
    <x v="0"/>
    <n v="92404"/>
    <x v="1"/>
    <x v="8"/>
    <n v="17.568000000000001"/>
    <n v="2"/>
    <n v="0.2"/>
    <x v="695"/>
    <n v="0.22768670309653916"/>
  </r>
  <r>
    <n v="2018"/>
    <s v="Lauralee"/>
    <s v="Perrine"/>
    <s v="Female"/>
    <s v="Great Britain"/>
    <n v="28"/>
    <s v="16/08/2016"/>
    <n v="6597"/>
    <s v="Lauralee Perrine"/>
    <x v="1"/>
    <x v="0"/>
    <n v="92404"/>
    <x v="1"/>
    <x v="2"/>
    <n v="14.62"/>
    <n v="2"/>
    <n v="0"/>
    <x v="2"/>
    <n v="0.27359781121751026"/>
  </r>
  <r>
    <n v="2019"/>
    <s v="Loreta"/>
    <s v="Curren"/>
    <s v="Female"/>
    <s v="France"/>
    <n v="26"/>
    <s v="21/05/2015"/>
    <n v="9654"/>
    <s v="Loreta Curren"/>
    <x v="1"/>
    <x v="0"/>
    <n v="92404"/>
    <x v="1"/>
    <x v="14"/>
    <n v="33.36"/>
    <n v="4"/>
    <n v="0"/>
    <x v="1819"/>
    <n v="0.47961630695443647"/>
  </r>
  <r>
    <n v="2020"/>
    <s v="Teresa"/>
    <s v="Strawn"/>
    <s v="Female"/>
    <s v="France"/>
    <n v="46"/>
    <s v="21/05/2015"/>
    <n v="3569"/>
    <s v="Teresa Strawn"/>
    <x v="1"/>
    <x v="0"/>
    <n v="92404"/>
    <x v="1"/>
    <x v="10"/>
    <n v="40.14"/>
    <n v="6"/>
    <n v="0"/>
    <x v="1820"/>
    <n v="0.89686098654708524"/>
  </r>
  <r>
    <n v="2021"/>
    <s v="Belinda"/>
    <s v="Partain"/>
    <s v="Female"/>
    <s v="United States"/>
    <n v="37"/>
    <s v="15/10/2017"/>
    <n v="2564"/>
    <s v="Belinda Partain"/>
    <x v="2"/>
    <x v="2"/>
    <n v="2908"/>
    <x v="1"/>
    <x v="4"/>
    <n v="1606.23"/>
    <n v="9"/>
    <n v="0"/>
    <x v="1821"/>
    <n v="5.0428643469490671E-2"/>
  </r>
  <r>
    <n v="2022"/>
    <s v="Holly"/>
    <s v="Eudy"/>
    <s v="Female"/>
    <s v="United States"/>
    <n v="52"/>
    <s v="16/08/2016"/>
    <n v="8561"/>
    <s v="Holly Eudy"/>
    <x v="2"/>
    <x v="2"/>
    <n v="2908"/>
    <x v="1"/>
    <x v="10"/>
    <n v="17.04"/>
    <n v="3"/>
    <n v="0"/>
    <x v="1822"/>
    <n v="0.52816901408450712"/>
  </r>
  <r>
    <n v="2023"/>
    <s v="Many"/>
    <s v="Cuccia"/>
    <s v="Female"/>
    <s v="Great Britain"/>
    <n v="46"/>
    <s v="21/05/2015"/>
    <n v="5489"/>
    <s v="Many Cuccia"/>
    <x v="2"/>
    <x v="2"/>
    <n v="2908"/>
    <x v="1"/>
    <x v="8"/>
    <n v="49.53"/>
    <n v="3"/>
    <n v="0"/>
    <x v="1823"/>
    <n v="0.18170805572380375"/>
  </r>
  <r>
    <n v="2024"/>
    <s v="Libbie"/>
    <s v="Dalby"/>
    <s v="Female"/>
    <s v="France"/>
    <n v="42"/>
    <s v="21/05/2015"/>
    <n v="5489"/>
    <s v="Libbie Dalby"/>
    <x v="2"/>
    <x v="2"/>
    <n v="2908"/>
    <x v="0"/>
    <x v="1"/>
    <n v="872.32"/>
    <n v="4"/>
    <n v="0"/>
    <x v="1824"/>
    <n v="1.8341892883345562E-2"/>
  </r>
  <r>
    <n v="2025"/>
    <s v="Lester"/>
    <s v="Prothro"/>
    <s v="Male"/>
    <s v="France"/>
    <n v="21"/>
    <s v="15/10/2017"/>
    <n v="6574"/>
    <s v="Lester Prothro"/>
    <x v="0"/>
    <x v="0"/>
    <n v="93727"/>
    <x v="1"/>
    <x v="8"/>
    <n v="239.12"/>
    <n v="5"/>
    <n v="0.2"/>
    <x v="1825"/>
    <n v="0.10455001672800267"/>
  </r>
  <r>
    <n v="2026"/>
    <s v="Marvel"/>
    <s v="Hail"/>
    <s v="Female"/>
    <s v="Great Britain"/>
    <n v="28"/>
    <s v="16/08/2016"/>
    <n v="5555"/>
    <s v="Marvel Hail"/>
    <x v="2"/>
    <x v="0"/>
    <n v="98103"/>
    <x v="0"/>
    <x v="0"/>
    <n v="141.96"/>
    <n v="2"/>
    <n v="0"/>
    <x v="1826"/>
    <n v="2.817695125387433E-2"/>
  </r>
  <r>
    <n v="2027"/>
    <s v="Angelyn"/>
    <s v="Vong"/>
    <s v="Female"/>
    <s v="United States"/>
    <n v="29"/>
    <s v="21/05/2015"/>
    <n v="6125"/>
    <s v="Angelyn Vong"/>
    <x v="0"/>
    <x v="2"/>
    <n v="93534"/>
    <x v="1"/>
    <x v="8"/>
    <n v="33.024000000000001"/>
    <n v="2"/>
    <n v="0.2"/>
    <x v="1827"/>
    <n v="0.12112403100775193"/>
  </r>
  <r>
    <n v="2028"/>
    <s v="Francesca"/>
    <s v="Beaudreau"/>
    <s v="Female"/>
    <s v="France"/>
    <n v="23"/>
    <s v="15/10/2017"/>
    <n v="5412"/>
    <s v="Francesca Beaudreau"/>
    <x v="0"/>
    <x v="2"/>
    <n v="93534"/>
    <x v="1"/>
    <x v="8"/>
    <n v="67.135999999999996"/>
    <n v="4"/>
    <n v="0.2"/>
    <x v="1828"/>
    <n v="0.23832221163012393"/>
  </r>
  <r>
    <n v="2029"/>
    <s v="Garth"/>
    <s v="Gangi"/>
    <s v="Male"/>
    <s v="United States"/>
    <n v="41"/>
    <s v="16/08/2016"/>
    <n v="3256"/>
    <s v="Garth Gangi"/>
    <x v="1"/>
    <x v="1"/>
    <n v="1453"/>
    <x v="1"/>
    <x v="8"/>
    <n v="14.73"/>
    <n v="3"/>
    <n v="0"/>
    <x v="1829"/>
    <n v="0.61099796334012213"/>
  </r>
  <r>
    <n v="2030"/>
    <s v="Carla"/>
    <s v="Trumbull"/>
    <s v="Female"/>
    <s v="Great Britain"/>
    <n v="28"/>
    <s v="21/05/2015"/>
    <n v="3264"/>
    <s v="Carla Trumbull"/>
    <x v="1"/>
    <x v="1"/>
    <n v="1453"/>
    <x v="1"/>
    <x v="4"/>
    <n v="104.9"/>
    <n v="5"/>
    <n v="0"/>
    <x v="1830"/>
    <n v="0.23832221163012393"/>
  </r>
  <r>
    <n v="2031"/>
    <s v="Veta"/>
    <s v="Muntz"/>
    <s v="Female"/>
    <s v="Great Britain"/>
    <n v="37"/>
    <s v="15/10/2017"/>
    <n v="4569"/>
    <s v="Veta Muntz"/>
    <x v="1"/>
    <x v="1"/>
    <n v="1453"/>
    <x v="1"/>
    <x v="8"/>
    <n v="61.04"/>
    <n v="4"/>
    <n v="0"/>
    <x v="1831"/>
    <n v="0.26212319790301442"/>
  </r>
  <r>
    <n v="2032"/>
    <s v="Stasia"/>
    <s v="Becker"/>
    <s v="Female"/>
    <s v="Great Britain"/>
    <n v="34"/>
    <s v="16/08/2016"/>
    <n v="7521"/>
    <s v="Stasia Becker"/>
    <x v="1"/>
    <x v="1"/>
    <n v="1453"/>
    <x v="1"/>
    <x v="10"/>
    <n v="10.95"/>
    <n v="3"/>
    <n v="0"/>
    <x v="1832"/>
    <n v="0.82191780821917826"/>
  </r>
  <r>
    <n v="2033"/>
    <s v="Jona"/>
    <s v="Grindle"/>
    <s v="Female"/>
    <s v="Great Britain"/>
    <n v="26"/>
    <s v="21/05/2015"/>
    <n v="6458"/>
    <s v="Jona Grindle"/>
    <x v="1"/>
    <x v="1"/>
    <n v="76106"/>
    <x v="1"/>
    <x v="10"/>
    <n v="9.3919999999999995"/>
    <n v="2"/>
    <n v="0.2"/>
    <x v="1833"/>
    <n v="0.42589437819420783"/>
  </r>
  <r>
    <n v="2034"/>
    <s v="Judie"/>
    <s v="Claywell"/>
    <s v="Female"/>
    <s v="France"/>
    <n v="35"/>
    <s v="16/08/2016"/>
    <n v="7569"/>
    <s v="Judie Claywell"/>
    <x v="1"/>
    <x v="1"/>
    <n v="76106"/>
    <x v="1"/>
    <x v="6"/>
    <n v="9.3279999999999994"/>
    <n v="1"/>
    <n v="0.2"/>
    <x v="1834"/>
    <n v="0.10720411663807891"/>
  </r>
  <r>
    <n v="2035"/>
    <s v="Dewitt"/>
    <s v="Borger"/>
    <s v="Male"/>
    <s v="United States"/>
    <n v="36"/>
    <s v="21/05/2015"/>
    <n v="8514"/>
    <s v="Dewitt Borger"/>
    <x v="1"/>
    <x v="0"/>
    <n v="55901"/>
    <x v="1"/>
    <x v="8"/>
    <n v="8.26"/>
    <n v="2"/>
    <n v="0"/>
    <x v="1835"/>
    <n v="0.48426150121065376"/>
  </r>
  <r>
    <n v="2036"/>
    <s v="Nena"/>
    <s v="Hacker"/>
    <s v="Female"/>
    <s v="United States"/>
    <n v="29"/>
    <s v="15/10/2017"/>
    <n v="8563"/>
    <s v="Nena Hacker"/>
    <x v="1"/>
    <x v="0"/>
    <n v="55901"/>
    <x v="0"/>
    <x v="1"/>
    <n v="269.97000000000003"/>
    <n v="3"/>
    <n v="0"/>
    <x v="1836"/>
    <n v="3.3337037448605403E-2"/>
  </r>
  <r>
    <n v="2037"/>
    <s v="Kelsie"/>
    <s v="Wachtel"/>
    <s v="Female"/>
    <s v="France"/>
    <n v="27"/>
    <s v="16/08/2016"/>
    <n v="8642"/>
    <s v="Kelsie Wachtel"/>
    <x v="1"/>
    <x v="2"/>
    <n v="59715"/>
    <x v="1"/>
    <x v="10"/>
    <n v="29.04"/>
    <n v="3"/>
    <n v="0"/>
    <x v="1837"/>
    <n v="0.30991735537190085"/>
  </r>
  <r>
    <n v="2038"/>
    <s v="Sau"/>
    <s v="Pfau"/>
    <s v="Female"/>
    <s v="United States"/>
    <n v="25"/>
    <s v="21/05/2015"/>
    <n v="9536"/>
    <s v="Sau Pfau"/>
    <x v="1"/>
    <x v="2"/>
    <n v="59715"/>
    <x v="1"/>
    <x v="2"/>
    <n v="14.62"/>
    <n v="2"/>
    <n v="0"/>
    <x v="2"/>
    <n v="0.27359781121751026"/>
  </r>
  <r>
    <n v="2039"/>
    <s v="Shanice"/>
    <s v="Mccrystal"/>
    <s v="Female"/>
    <s v="United States"/>
    <n v="36"/>
    <s v="21/05/2015"/>
    <n v="2567"/>
    <s v="Shanice Mccrystal"/>
    <x v="1"/>
    <x v="2"/>
    <n v="85345"/>
    <x v="1"/>
    <x v="10"/>
    <n v="11.952"/>
    <n v="3"/>
    <n v="0.2"/>
    <x v="1838"/>
    <n v="0.75301204819277112"/>
  </r>
  <r>
    <n v="2040"/>
    <s v="Chase"/>
    <s v="Karner"/>
    <s v="Male"/>
    <s v="United States"/>
    <n v="37"/>
    <s v="15/10/2017"/>
    <n v="2154"/>
    <s v="Chase Karner"/>
    <x v="1"/>
    <x v="2"/>
    <n v="85345"/>
    <x v="1"/>
    <x v="8"/>
    <n v="4.5359999999999996"/>
    <n v="7"/>
    <n v="0.7"/>
    <x v="1839"/>
    <n v="10.80246913580247"/>
  </r>
  <r>
    <n v="2041"/>
    <s v="Tommie"/>
    <s v="Underdahl"/>
    <s v="Male"/>
    <s v="United States"/>
    <n v="26"/>
    <s v="16/08/2016"/>
    <n v="3265"/>
    <s v="Tommie Underdahl"/>
    <x v="1"/>
    <x v="2"/>
    <n v="85345"/>
    <x v="1"/>
    <x v="8"/>
    <n v="9.1560000000000006"/>
    <n v="2"/>
    <n v="0.7"/>
    <x v="1840"/>
    <n v="0.43687199650502401"/>
  </r>
  <r>
    <n v="2042"/>
    <s v="Dorcas"/>
    <s v="Darity"/>
    <s v="Female"/>
    <s v="United States"/>
    <n v="37"/>
    <s v="21/05/2015"/>
    <n v="8765"/>
    <s v="Dorcas Darity"/>
    <x v="1"/>
    <x v="2"/>
    <n v="85345"/>
    <x v="0"/>
    <x v="5"/>
    <n v="75.36"/>
    <n v="5"/>
    <n v="0.2"/>
    <x v="1841"/>
    <n v="0.33174097664543523"/>
  </r>
  <r>
    <n v="2043"/>
    <s v="Angel"/>
    <s v="Sanor"/>
    <s v="Male"/>
    <s v="France"/>
    <n v="24"/>
    <s v="15/10/2017"/>
    <n v="3259"/>
    <s v="Angel Sanor"/>
    <x v="1"/>
    <x v="1"/>
    <n v="92105"/>
    <x v="1"/>
    <x v="8"/>
    <n v="57.503999999999998"/>
    <n v="6"/>
    <n v="0.2"/>
    <x v="1842"/>
    <n v="0.62604340567612682"/>
  </r>
  <r>
    <n v="2044"/>
    <s v="Willodean"/>
    <s v="Harn"/>
    <s v="Female"/>
    <s v="United States"/>
    <n v="39"/>
    <s v="16/08/2016"/>
    <n v="3567"/>
    <s v="Willodean Harn"/>
    <x v="1"/>
    <x v="1"/>
    <n v="44107"/>
    <x v="1"/>
    <x v="6"/>
    <n v="38.863999999999997"/>
    <n v="7"/>
    <n v="0.2"/>
    <x v="1566"/>
    <n v="1.2608069164265132"/>
  </r>
  <r>
    <n v="2045"/>
    <s v="Weston"/>
    <s v="Martina"/>
    <s v="Male"/>
    <s v="United States"/>
    <n v="26"/>
    <s v="21/05/2015"/>
    <n v="6540"/>
    <s v="Weston Martina"/>
    <x v="1"/>
    <x v="1"/>
    <n v="77095"/>
    <x v="1"/>
    <x v="10"/>
    <n v="15.552"/>
    <n v="3"/>
    <n v="0.2"/>
    <x v="12"/>
    <n v="0.57870370370370372"/>
  </r>
  <r>
    <n v="2046"/>
    <s v="Roma"/>
    <s v="Lafollette"/>
    <s v="Female"/>
    <s v="United States"/>
    <n v="34"/>
    <s v="15/10/2017"/>
    <n v="2654"/>
    <s v="Roma Lafollette"/>
    <x v="1"/>
    <x v="1"/>
    <n v="8861"/>
    <x v="1"/>
    <x v="9"/>
    <n v="162.63999999999999"/>
    <n v="2"/>
    <n v="0"/>
    <x v="1843"/>
    <n v="2.4594195769798328E-2"/>
  </r>
  <r>
    <n v="2047"/>
    <s v="Felisa"/>
    <s v="Cail"/>
    <s v="Female"/>
    <s v="United States"/>
    <n v="28"/>
    <s v="16/08/2016"/>
    <n v="6525"/>
    <s v="Felisa Cail"/>
    <x v="1"/>
    <x v="1"/>
    <n v="8861"/>
    <x v="2"/>
    <x v="7"/>
    <n v="597"/>
    <n v="3"/>
    <n v="0"/>
    <x v="1844"/>
    <n v="1.507537688442211E-2"/>
  </r>
  <r>
    <n v="2048"/>
    <s v="Demetria"/>
    <s v="Abbey"/>
    <s v="Female"/>
    <s v="United States"/>
    <n v="32"/>
    <s v="21/05/2015"/>
    <n v="3265"/>
    <s v="Demetria Abbey"/>
    <x v="1"/>
    <x v="1"/>
    <n v="8861"/>
    <x v="1"/>
    <x v="10"/>
    <n v="55.48"/>
    <n v="1"/>
    <n v="0"/>
    <x v="458"/>
    <n v="1.8024513338139873E-2"/>
  </r>
  <r>
    <n v="2049"/>
    <s v="Jeromy"/>
    <s v="Danz"/>
    <s v="Male"/>
    <s v="United States"/>
    <n v="39"/>
    <s v="15/10/2017"/>
    <n v="3265"/>
    <s v="Jeromy Danz"/>
    <x v="2"/>
    <x v="0"/>
    <n v="19134"/>
    <x v="0"/>
    <x v="5"/>
    <n v="289.8"/>
    <n v="7"/>
    <n v="0.2"/>
    <x v="1845"/>
    <n v="0.16908212560386474"/>
  </r>
  <r>
    <n v="2050"/>
    <s v="Rasheeda"/>
    <s v="Alkire"/>
    <s v="Female"/>
    <s v="United States"/>
    <n v="29"/>
    <s v="16/08/2016"/>
    <n v="6125"/>
    <s v="Rasheeda Alkire"/>
    <x v="2"/>
    <x v="0"/>
    <n v="19134"/>
    <x v="1"/>
    <x v="8"/>
    <n v="2.5019999999999998"/>
    <n v="3"/>
    <n v="0.7"/>
    <x v="1846"/>
    <n v="3.5971223021582737"/>
  </r>
  <r>
    <n v="2051"/>
    <s v="Dulce"/>
    <s v="Abril"/>
    <s v="Female"/>
    <s v="United States"/>
    <n v="32"/>
    <s v="15/10/2017"/>
    <n v="1562"/>
    <s v="Dulce Abril"/>
    <x v="2"/>
    <x v="0"/>
    <n v="19134"/>
    <x v="1"/>
    <x v="8"/>
    <n v="6.48"/>
    <n v="4"/>
    <n v="0.7"/>
    <x v="1847"/>
    <n v="2.4691358024691357"/>
  </r>
  <r>
    <n v="2052"/>
    <s v="Mara"/>
    <s v="Hashimoto"/>
    <s v="Female"/>
    <s v="Great Britain"/>
    <n v="25"/>
    <s v="16/08/2016"/>
    <n v="1582"/>
    <s v="Mara Hashimoto"/>
    <x v="2"/>
    <x v="0"/>
    <n v="19134"/>
    <x v="0"/>
    <x v="1"/>
    <n v="341.488"/>
    <n v="8"/>
    <n v="0.3"/>
    <x v="1848"/>
    <n v="0.18741507754298833"/>
  </r>
  <r>
    <n v="2053"/>
    <s v="Philip"/>
    <s v="Gent"/>
    <s v="Male"/>
    <s v="France"/>
    <n v="36"/>
    <s v="21/05/2015"/>
    <n v="2587"/>
    <s v="Philip Gent"/>
    <x v="2"/>
    <x v="0"/>
    <n v="19134"/>
    <x v="1"/>
    <x v="6"/>
    <n v="11.12"/>
    <n v="5"/>
    <n v="0.2"/>
    <x v="1849"/>
    <n v="2.2482014388489211"/>
  </r>
  <r>
    <n v="2054"/>
    <s v="Kathleen"/>
    <s v="Hanner"/>
    <s v="Female"/>
    <s v="United States"/>
    <n v="25"/>
    <s v="15/10/2017"/>
    <n v="3549"/>
    <s v="Kathleen Hanner"/>
    <x v="2"/>
    <x v="0"/>
    <n v="19134"/>
    <x v="0"/>
    <x v="5"/>
    <n v="25.344000000000001"/>
    <n v="6"/>
    <n v="0.2"/>
    <x v="1850"/>
    <n v="1.4204545454545454"/>
  </r>
  <r>
    <n v="2055"/>
    <s v="Nereida"/>
    <s v="Magwood"/>
    <s v="Female"/>
    <s v="United States"/>
    <n v="58"/>
    <s v="16/08/2016"/>
    <n v="2468"/>
    <s v="Nereida Magwood"/>
    <x v="1"/>
    <x v="0"/>
    <n v="47374"/>
    <x v="0"/>
    <x v="5"/>
    <n v="17.309999999999999"/>
    <n v="3"/>
    <n v="0"/>
    <x v="1851"/>
    <n v="0.51993067590987874"/>
  </r>
  <r>
    <n v="2056"/>
    <s v="Gaston"/>
    <s v="Brumm"/>
    <s v="Male"/>
    <s v="United States"/>
    <n v="24"/>
    <s v="21/05/2015"/>
    <n v="2554"/>
    <s v="Gaston Brumm"/>
    <x v="2"/>
    <x v="0"/>
    <n v="48227"/>
    <x v="2"/>
    <x v="11"/>
    <n v="199.95"/>
    <n v="5"/>
    <n v="0"/>
    <x v="1852"/>
    <n v="0.12503125781445362"/>
  </r>
  <r>
    <n v="2057"/>
    <s v="Etta"/>
    <s v="Hurn"/>
    <s v="Female"/>
    <s v="Great Britain"/>
    <n v="56"/>
    <s v="15/10/2017"/>
    <n v="3598"/>
    <s v="Etta Hurn"/>
    <x v="2"/>
    <x v="0"/>
    <n v="48227"/>
    <x v="0"/>
    <x v="1"/>
    <n v="1586.69"/>
    <n v="7"/>
    <n v="0"/>
    <x v="1853"/>
    <n v="3.0881898795605947E-2"/>
  </r>
  <r>
    <n v="2058"/>
    <s v="Earlean"/>
    <s v="Melgar"/>
    <s v="Female"/>
    <s v="United States"/>
    <n v="27"/>
    <s v="16/08/2016"/>
    <n v="2456"/>
    <s v="Earlean Melgar"/>
    <x v="2"/>
    <x v="0"/>
    <n v="48227"/>
    <x v="2"/>
    <x v="11"/>
    <n v="84.99"/>
    <n v="1"/>
    <n v="0"/>
    <x v="1854"/>
    <n v="1.1766090128250382E-2"/>
  </r>
  <r>
    <n v="2059"/>
    <s v="Vincenza"/>
    <s v="Weiland"/>
    <s v="Female"/>
    <s v="United States"/>
    <n v="40"/>
    <s v="21/05/2015"/>
    <n v="6548"/>
    <s v="Vincenza Weiland"/>
    <x v="2"/>
    <x v="0"/>
    <n v="48227"/>
    <x v="0"/>
    <x v="3"/>
    <n v="411.8"/>
    <n v="2"/>
    <n v="0"/>
    <x v="1855"/>
    <n v="9.7134531325886349E-3"/>
  </r>
  <r>
    <n v="2060"/>
    <s v="Fallon"/>
    <s v="Winward"/>
    <s v="Female"/>
    <s v="Great Britain"/>
    <n v="28"/>
    <s v="16/08/2016"/>
    <n v="5486"/>
    <s v="Fallon Winward"/>
    <x v="1"/>
    <x v="1"/>
    <n v="90049"/>
    <x v="1"/>
    <x v="13"/>
    <n v="11.34"/>
    <n v="3"/>
    <n v="0"/>
    <x v="1856"/>
    <n v="0.79365079365079361"/>
  </r>
  <r>
    <n v="2061"/>
    <s v="Arcelia"/>
    <s v="Bouska"/>
    <s v="Female"/>
    <s v="Great Britain"/>
    <n v="39"/>
    <s v="21/05/2015"/>
    <n v="1258"/>
    <s v="Arcelia Bouska"/>
    <x v="1"/>
    <x v="1"/>
    <n v="90049"/>
    <x v="1"/>
    <x v="4"/>
    <n v="80.3"/>
    <n v="5"/>
    <n v="0"/>
    <x v="1857"/>
    <n v="0.31133250311332505"/>
  </r>
  <r>
    <n v="2062"/>
    <s v="Franklyn"/>
    <s v="Unknow"/>
    <s v="Male"/>
    <s v="France"/>
    <n v="38"/>
    <s v="15/10/2017"/>
    <n v="2579"/>
    <s v="Franklyn Unknow"/>
    <x v="1"/>
    <x v="1"/>
    <n v="90049"/>
    <x v="1"/>
    <x v="8"/>
    <n v="15.968"/>
    <n v="2"/>
    <n v="0.2"/>
    <x v="1858"/>
    <n v="0.25050100200400799"/>
  </r>
  <r>
    <n v="2063"/>
    <s v="Sherron"/>
    <s v="Ascencio"/>
    <s v="Female"/>
    <s v="Great Britain"/>
    <n v="32"/>
    <s v="16/08/2016"/>
    <n v="3256"/>
    <s v="Sherron Ascencio"/>
    <x v="1"/>
    <x v="1"/>
    <n v="90049"/>
    <x v="1"/>
    <x v="10"/>
    <n v="64.739999999999995"/>
    <n v="13"/>
    <n v="0"/>
    <x v="1859"/>
    <n v="2.6104417670682736"/>
  </r>
  <r>
    <n v="2064"/>
    <s v="Marcel"/>
    <s v="Zabriskie"/>
    <s v="Male"/>
    <s v="Great Britain"/>
    <n v="26"/>
    <s v="21/05/2015"/>
    <n v="2587"/>
    <s v="Marcel Zabriskie"/>
    <x v="1"/>
    <x v="1"/>
    <n v="90049"/>
    <x v="1"/>
    <x v="8"/>
    <n v="19.295999999999999"/>
    <n v="3"/>
    <n v="0.2"/>
    <x v="1860"/>
    <n v="0.46641791044776126"/>
  </r>
  <r>
    <n v="2065"/>
    <s v="Kina"/>
    <s v="Hazelton"/>
    <s v="Female"/>
    <s v="Great Britain"/>
    <n v="31"/>
    <s v="16/08/2016"/>
    <n v="3259"/>
    <s v="Kina Hazelton"/>
    <x v="1"/>
    <x v="1"/>
    <n v="90049"/>
    <x v="1"/>
    <x v="4"/>
    <n v="405.64"/>
    <n v="4"/>
    <n v="0"/>
    <x v="1861"/>
    <n v="3.9443841830194261E-2"/>
  </r>
  <r>
    <n v="2066"/>
    <s v="Shavonne"/>
    <s v="Pia"/>
    <s v="Female"/>
    <s v="France"/>
    <n v="24"/>
    <s v="21/05/2015"/>
    <n v="1546"/>
    <s v="Shavonne Pia"/>
    <x v="1"/>
    <x v="1"/>
    <n v="90049"/>
    <x v="0"/>
    <x v="1"/>
    <n v="146.352"/>
    <n v="3"/>
    <n v="0.2"/>
    <x v="1862"/>
    <n v="6.1495572318793046E-2"/>
  </r>
  <r>
    <n v="2067"/>
    <s v="Shavon"/>
    <s v="Benito"/>
    <s v="Female"/>
    <s v="France"/>
    <n v="39"/>
    <s v="15/10/2017"/>
    <n v="3579"/>
    <s v="Shavon Benito"/>
    <x v="1"/>
    <x v="1"/>
    <n v="90049"/>
    <x v="2"/>
    <x v="11"/>
    <n v="251.91"/>
    <n v="9"/>
    <n v="0"/>
    <x v="1863"/>
    <n v="0.32154340836012862"/>
  </r>
  <r>
    <n v="2068"/>
    <s v="Lauralee"/>
    <s v="Perrine"/>
    <s v="Female"/>
    <s v="Great Britain"/>
    <n v="28"/>
    <s v="16/08/2016"/>
    <n v="6597"/>
    <s v="Lauralee Perrine"/>
    <x v="1"/>
    <x v="1"/>
    <n v="90049"/>
    <x v="1"/>
    <x v="6"/>
    <n v="12.39"/>
    <n v="3"/>
    <n v="0"/>
    <x v="1864"/>
    <n v="0.72639225181598066"/>
  </r>
  <r>
    <n v="2069"/>
    <s v="Loreta"/>
    <s v="Curren"/>
    <s v="Female"/>
    <s v="France"/>
    <n v="26"/>
    <s v="21/05/2015"/>
    <n v="9654"/>
    <s v="Loreta Curren"/>
    <x v="1"/>
    <x v="0"/>
    <n v="91767"/>
    <x v="2"/>
    <x v="11"/>
    <n v="199.96"/>
    <n v="4"/>
    <n v="0"/>
    <x v="1865"/>
    <n v="8.0016003200640132E-2"/>
  </r>
  <r>
    <n v="2070"/>
    <s v="Teresa"/>
    <s v="Strawn"/>
    <s v="Female"/>
    <s v="France"/>
    <n v="46"/>
    <s v="21/05/2015"/>
    <n v="3569"/>
    <s v="Teresa Strawn"/>
    <x v="1"/>
    <x v="0"/>
    <n v="91767"/>
    <x v="0"/>
    <x v="3"/>
    <n v="710.83199999999999"/>
    <n v="3"/>
    <n v="0.2"/>
    <x v="1866"/>
    <n v="1.2661219528665E-2"/>
  </r>
  <r>
    <n v="2071"/>
    <s v="Belinda"/>
    <s v="Partain"/>
    <s v="Female"/>
    <s v="United States"/>
    <n v="37"/>
    <s v="15/10/2017"/>
    <n v="2564"/>
    <s v="Belinda Partain"/>
    <x v="0"/>
    <x v="1"/>
    <n v="19134"/>
    <x v="1"/>
    <x v="8"/>
    <n v="1.9410000000000001"/>
    <n v="1"/>
    <n v="0.7"/>
    <x v="1867"/>
    <n v="0.51519835136527559"/>
  </r>
  <r>
    <n v="2072"/>
    <s v="Holly"/>
    <s v="Eudy"/>
    <s v="Female"/>
    <s v="United States"/>
    <n v="52"/>
    <s v="16/08/2016"/>
    <n v="8561"/>
    <s v="Holly Eudy"/>
    <x v="1"/>
    <x v="0"/>
    <n v="91761"/>
    <x v="0"/>
    <x v="1"/>
    <n v="283.92"/>
    <n v="5"/>
    <n v="0.2"/>
    <x v="1868"/>
    <n v="8.8052972668357266E-2"/>
  </r>
  <r>
    <n v="2073"/>
    <s v="Many"/>
    <s v="Cuccia"/>
    <s v="Female"/>
    <s v="Great Britain"/>
    <n v="46"/>
    <s v="21/05/2015"/>
    <n v="5489"/>
    <s v="Many Cuccia"/>
    <x v="1"/>
    <x v="1"/>
    <n v="98105"/>
    <x v="1"/>
    <x v="8"/>
    <n v="7.3120000000000003"/>
    <n v="2"/>
    <n v="0.2"/>
    <x v="1869"/>
    <n v="0.54704595185995619"/>
  </r>
  <r>
    <n v="2074"/>
    <s v="Libbie"/>
    <s v="Dalby"/>
    <s v="Female"/>
    <s v="France"/>
    <n v="42"/>
    <s v="21/05/2015"/>
    <n v="5489"/>
    <s v="Libbie Dalby"/>
    <x v="0"/>
    <x v="2"/>
    <n v="94513"/>
    <x v="2"/>
    <x v="11"/>
    <n v="59.97"/>
    <n v="3"/>
    <n v="0"/>
    <x v="1870"/>
    <n v="0.15007503751875939"/>
  </r>
  <r>
    <n v="2075"/>
    <s v="Lester"/>
    <s v="Prothro"/>
    <s v="Male"/>
    <s v="France"/>
    <n v="21"/>
    <s v="15/10/2017"/>
    <n v="6574"/>
    <s v="Lester Prothro"/>
    <x v="0"/>
    <x v="2"/>
    <n v="94513"/>
    <x v="2"/>
    <x v="7"/>
    <n v="761.54399999999998"/>
    <n v="7"/>
    <n v="0.2"/>
    <x v="1871"/>
    <n v="6.434296639458785E-2"/>
  </r>
  <r>
    <n v="2076"/>
    <s v="Marvel"/>
    <s v="Hail"/>
    <s v="Female"/>
    <s v="Great Britain"/>
    <n v="28"/>
    <s v="16/08/2016"/>
    <n v="5555"/>
    <s v="Marvel Hail"/>
    <x v="1"/>
    <x v="0"/>
    <n v="94122"/>
    <x v="0"/>
    <x v="5"/>
    <n v="58.2"/>
    <n v="3"/>
    <n v="0"/>
    <x v="1872"/>
    <n v="0.15463917525773196"/>
  </r>
  <r>
    <n v="2077"/>
    <s v="Angelyn"/>
    <s v="Vong"/>
    <s v="Female"/>
    <s v="United States"/>
    <n v="29"/>
    <s v="21/05/2015"/>
    <n v="6125"/>
    <s v="Angelyn Vong"/>
    <x v="2"/>
    <x v="0"/>
    <n v="21215"/>
    <x v="1"/>
    <x v="10"/>
    <n v="39.9"/>
    <n v="5"/>
    <n v="0"/>
    <x v="1873"/>
    <n v="0.62656641604010022"/>
  </r>
  <r>
    <n v="2078"/>
    <s v="Francesca"/>
    <s v="Beaudreau"/>
    <s v="Female"/>
    <s v="France"/>
    <n v="23"/>
    <s v="15/10/2017"/>
    <n v="5412"/>
    <s v="Francesca Beaudreau"/>
    <x v="2"/>
    <x v="0"/>
    <n v="21215"/>
    <x v="1"/>
    <x v="9"/>
    <n v="90.86"/>
    <n v="7"/>
    <n v="0"/>
    <x v="1874"/>
    <n v="0.53929121725731888"/>
  </r>
  <r>
    <n v="2079"/>
    <s v="Garth"/>
    <s v="Gangi"/>
    <s v="Male"/>
    <s v="United States"/>
    <n v="41"/>
    <s v="16/08/2016"/>
    <n v="3256"/>
    <s v="Garth Gangi"/>
    <x v="2"/>
    <x v="0"/>
    <n v="21215"/>
    <x v="1"/>
    <x v="10"/>
    <n v="94.85"/>
    <n v="5"/>
    <n v="0"/>
    <x v="464"/>
    <n v="0.2635740643120717"/>
  </r>
  <r>
    <n v="2080"/>
    <s v="Carla"/>
    <s v="Trumbull"/>
    <s v="Female"/>
    <s v="Great Britain"/>
    <n v="28"/>
    <s v="21/05/2015"/>
    <n v="3264"/>
    <s v="Carla Trumbull"/>
    <x v="1"/>
    <x v="0"/>
    <n v="85023"/>
    <x v="1"/>
    <x v="10"/>
    <n v="106.232"/>
    <n v="7"/>
    <n v="0.2"/>
    <x v="1875"/>
    <n v="0.46125461254612549"/>
  </r>
  <r>
    <n v="2081"/>
    <s v="Veta"/>
    <s v="Muntz"/>
    <s v="Female"/>
    <s v="Great Britain"/>
    <n v="37"/>
    <s v="15/10/2017"/>
    <n v="4569"/>
    <s v="Veta Muntz"/>
    <x v="1"/>
    <x v="0"/>
    <n v="85023"/>
    <x v="2"/>
    <x v="7"/>
    <n v="111.98399999999999"/>
    <n v="2"/>
    <n v="0.2"/>
    <x v="1876"/>
    <n v="3.5719388484069158E-2"/>
  </r>
  <r>
    <n v="2082"/>
    <s v="Stasia"/>
    <s v="Becker"/>
    <s v="Female"/>
    <s v="Great Britain"/>
    <n v="34"/>
    <s v="16/08/2016"/>
    <n v="7521"/>
    <s v="Stasia Becker"/>
    <x v="1"/>
    <x v="0"/>
    <n v="85023"/>
    <x v="0"/>
    <x v="5"/>
    <n v="7.7119999999999997"/>
    <n v="2"/>
    <n v="0.2"/>
    <x v="1877"/>
    <n v="0.51867219917012453"/>
  </r>
  <r>
    <n v="2083"/>
    <s v="Jona"/>
    <s v="Grindle"/>
    <s v="Female"/>
    <s v="Great Britain"/>
    <n v="26"/>
    <s v="21/05/2015"/>
    <n v="6458"/>
    <s v="Jona Grindle"/>
    <x v="1"/>
    <x v="0"/>
    <n v="90008"/>
    <x v="1"/>
    <x v="10"/>
    <n v="37.44"/>
    <n v="6"/>
    <n v="0"/>
    <x v="1878"/>
    <n v="0.96153846153846168"/>
  </r>
  <r>
    <n v="2084"/>
    <s v="Judie"/>
    <s v="Claywell"/>
    <s v="Female"/>
    <s v="France"/>
    <n v="35"/>
    <s v="16/08/2016"/>
    <n v="7569"/>
    <s v="Judie Claywell"/>
    <x v="1"/>
    <x v="2"/>
    <n v="77036"/>
    <x v="1"/>
    <x v="2"/>
    <n v="23.68"/>
    <n v="2"/>
    <n v="0.2"/>
    <x v="210"/>
    <n v="0.16891891891891891"/>
  </r>
  <r>
    <n v="2085"/>
    <s v="Dewitt"/>
    <s v="Borger"/>
    <s v="Male"/>
    <s v="United States"/>
    <n v="36"/>
    <s v="21/05/2015"/>
    <n v="8514"/>
    <s v="Dewitt Borger"/>
    <x v="1"/>
    <x v="0"/>
    <n v="10009"/>
    <x v="1"/>
    <x v="2"/>
    <n v="122.12"/>
    <n v="4"/>
    <n v="0"/>
    <x v="1211"/>
    <n v="0.13101867016049787"/>
  </r>
  <r>
    <n v="2086"/>
    <s v="Nena"/>
    <s v="Hacker"/>
    <s v="Female"/>
    <s v="United States"/>
    <n v="29"/>
    <s v="15/10/2017"/>
    <n v="8563"/>
    <s v="Nena Hacker"/>
    <x v="1"/>
    <x v="0"/>
    <n v="10009"/>
    <x v="1"/>
    <x v="2"/>
    <n v="18.45"/>
    <n v="5"/>
    <n v="0"/>
    <x v="1879"/>
    <n v="1.3550135501355016"/>
  </r>
  <r>
    <n v="2087"/>
    <s v="Kelsie"/>
    <s v="Wachtel"/>
    <s v="Female"/>
    <s v="France"/>
    <n v="27"/>
    <s v="16/08/2016"/>
    <n v="8642"/>
    <s v="Kelsie Wachtel"/>
    <x v="1"/>
    <x v="0"/>
    <n v="10009"/>
    <x v="1"/>
    <x v="4"/>
    <n v="324.89999999999998"/>
    <n v="5"/>
    <n v="0"/>
    <x v="1880"/>
    <n v="7.6946752847029856E-2"/>
  </r>
  <r>
    <n v="2088"/>
    <s v="Sau"/>
    <s v="Pfau"/>
    <s v="Female"/>
    <s v="United States"/>
    <n v="25"/>
    <s v="21/05/2015"/>
    <n v="9536"/>
    <s v="Sau Pfau"/>
    <x v="1"/>
    <x v="0"/>
    <n v="10009"/>
    <x v="1"/>
    <x v="10"/>
    <n v="146.72999999999999"/>
    <n v="3"/>
    <n v="0"/>
    <x v="64"/>
    <n v="6.1337149867102841E-2"/>
  </r>
  <r>
    <n v="2089"/>
    <s v="Shanice"/>
    <s v="Mccrystal"/>
    <s v="Female"/>
    <s v="United States"/>
    <n v="36"/>
    <s v="21/05/2015"/>
    <n v="2567"/>
    <s v="Shanice Mccrystal"/>
    <x v="1"/>
    <x v="0"/>
    <n v="10009"/>
    <x v="1"/>
    <x v="13"/>
    <n v="3.96"/>
    <n v="2"/>
    <n v="0"/>
    <x v="1881"/>
    <n v="1.0101010101010102"/>
  </r>
  <r>
    <n v="2090"/>
    <s v="Chase"/>
    <s v="Karner"/>
    <s v="Male"/>
    <s v="United States"/>
    <n v="37"/>
    <s v="15/10/2017"/>
    <n v="2154"/>
    <s v="Chase Karner"/>
    <x v="1"/>
    <x v="1"/>
    <n v="91730"/>
    <x v="1"/>
    <x v="2"/>
    <n v="5.76"/>
    <n v="2"/>
    <n v="0"/>
    <x v="1882"/>
    <n v="0.69444444444444442"/>
  </r>
  <r>
    <n v="2091"/>
    <s v="Tommie"/>
    <s v="Underdahl"/>
    <s v="Male"/>
    <s v="United States"/>
    <n v="26"/>
    <s v="16/08/2016"/>
    <n v="3265"/>
    <s v="Tommie Underdahl"/>
    <x v="1"/>
    <x v="0"/>
    <n v="19805"/>
    <x v="1"/>
    <x v="8"/>
    <n v="26.55"/>
    <n v="3"/>
    <n v="0"/>
    <x v="1883"/>
    <n v="0.33898305084745761"/>
  </r>
  <r>
    <n v="2092"/>
    <s v="Dorcas"/>
    <s v="Darity"/>
    <s v="Female"/>
    <s v="United States"/>
    <n v="37"/>
    <s v="21/05/2015"/>
    <n v="8765"/>
    <s v="Dorcas Darity"/>
    <x v="1"/>
    <x v="0"/>
    <n v="19805"/>
    <x v="0"/>
    <x v="3"/>
    <n v="310.44299999999998"/>
    <n v="3"/>
    <n v="0.3"/>
    <x v="1884"/>
    <n v="2.8990829234352204E-2"/>
  </r>
  <r>
    <n v="2093"/>
    <s v="Angel"/>
    <s v="Sanor"/>
    <s v="Male"/>
    <s v="France"/>
    <n v="24"/>
    <s v="15/10/2017"/>
    <n v="3259"/>
    <s v="Angel Sanor"/>
    <x v="1"/>
    <x v="2"/>
    <n v="56560"/>
    <x v="0"/>
    <x v="1"/>
    <n v="479.9"/>
    <n v="5"/>
    <n v="0"/>
    <x v="1885"/>
    <n v="5.2094186288810171E-2"/>
  </r>
  <r>
    <n v="2094"/>
    <s v="Willodean"/>
    <s v="Harn"/>
    <s v="Female"/>
    <s v="United States"/>
    <n v="39"/>
    <s v="16/08/2016"/>
    <n v="3567"/>
    <s v="Willodean Harn"/>
    <x v="0"/>
    <x v="0"/>
    <n v="87401"/>
    <x v="1"/>
    <x v="14"/>
    <n v="12.88"/>
    <n v="1"/>
    <n v="0"/>
    <x v="1886"/>
    <n v="7.7639751552795025E-2"/>
  </r>
  <r>
    <n v="2095"/>
    <s v="Weston"/>
    <s v="Martina"/>
    <s v="Male"/>
    <s v="United States"/>
    <n v="26"/>
    <s v="21/05/2015"/>
    <n v="6540"/>
    <s v="Weston Martina"/>
    <x v="1"/>
    <x v="0"/>
    <n v="28403"/>
    <x v="1"/>
    <x v="6"/>
    <n v="13.12"/>
    <n v="5"/>
    <n v="0.2"/>
    <x v="1887"/>
    <n v="1.9054878048780488"/>
  </r>
  <r>
    <n v="2096"/>
    <s v="Roma"/>
    <s v="Lafollette"/>
    <s v="Female"/>
    <s v="United States"/>
    <n v="34"/>
    <s v="15/10/2017"/>
    <n v="2654"/>
    <s v="Roma Lafollette"/>
    <x v="1"/>
    <x v="2"/>
    <n v="39212"/>
    <x v="1"/>
    <x v="8"/>
    <n v="511.84"/>
    <n v="8"/>
    <n v="0"/>
    <x v="1888"/>
    <n v="0.12503907471084716"/>
  </r>
  <r>
    <n v="2097"/>
    <s v="Felisa"/>
    <s v="Cail"/>
    <s v="Female"/>
    <s v="United States"/>
    <n v="28"/>
    <s v="16/08/2016"/>
    <n v="6525"/>
    <s v="Felisa Cail"/>
    <x v="1"/>
    <x v="2"/>
    <n v="39212"/>
    <x v="1"/>
    <x v="6"/>
    <n v="91.96"/>
    <n v="4"/>
    <n v="0"/>
    <x v="1889"/>
    <n v="0.17398869073510223"/>
  </r>
  <r>
    <n v="2098"/>
    <s v="Demetria"/>
    <s v="Abbey"/>
    <s v="Female"/>
    <s v="United States"/>
    <n v="32"/>
    <s v="21/05/2015"/>
    <n v="3265"/>
    <s v="Demetria Abbey"/>
    <x v="1"/>
    <x v="2"/>
    <n v="39212"/>
    <x v="1"/>
    <x v="6"/>
    <n v="8.34"/>
    <n v="3"/>
    <n v="0"/>
    <x v="495"/>
    <n v="1.079136690647482"/>
  </r>
  <r>
    <n v="2099"/>
    <s v="Jeromy"/>
    <s v="Danz"/>
    <s v="Male"/>
    <s v="United States"/>
    <n v="39"/>
    <s v="15/10/2017"/>
    <n v="3265"/>
    <s v="Jeromy Danz"/>
    <x v="1"/>
    <x v="0"/>
    <n v="97206"/>
    <x v="1"/>
    <x v="4"/>
    <n v="37.68"/>
    <n v="3"/>
    <n v="0.2"/>
    <x v="1890"/>
    <n v="0.23885350318471338"/>
  </r>
  <r>
    <n v="2100"/>
    <s v="Rasheeda"/>
    <s v="Alkire"/>
    <s v="Female"/>
    <s v="United States"/>
    <n v="29"/>
    <s v="16/08/2016"/>
    <n v="6125"/>
    <s v="Rasheeda Alkire"/>
    <x v="1"/>
    <x v="0"/>
    <n v="97206"/>
    <x v="2"/>
    <x v="11"/>
    <n v="279.94400000000002"/>
    <n v="7"/>
    <n v="0.2"/>
    <x v="1891"/>
    <n v="0.17503500700140026"/>
  </r>
  <r>
    <n v="2101"/>
    <s v="Dulce"/>
    <s v="Abril"/>
    <s v="Female"/>
    <s v="United States"/>
    <n v="32"/>
    <s v="15/10/2017"/>
    <n v="1562"/>
    <s v="Dulce Abril"/>
    <x v="1"/>
    <x v="0"/>
    <n v="80219"/>
    <x v="1"/>
    <x v="4"/>
    <n v="636.40800000000002"/>
    <n v="3"/>
    <n v="0.2"/>
    <x v="1892"/>
    <n v="1.4141871252404117E-2"/>
  </r>
  <r>
    <n v="2102"/>
    <s v="Mara"/>
    <s v="Hashimoto"/>
    <s v="Female"/>
    <s v="Great Britain"/>
    <n v="25"/>
    <s v="16/08/2016"/>
    <n v="1582"/>
    <s v="Mara Hashimoto"/>
    <x v="1"/>
    <x v="0"/>
    <n v="80219"/>
    <x v="1"/>
    <x v="6"/>
    <n v="83.168000000000006"/>
    <n v="4"/>
    <n v="0.2"/>
    <x v="1893"/>
    <n v="0.19238168526356289"/>
  </r>
  <r>
    <n v="2103"/>
    <s v="Philip"/>
    <s v="Gent"/>
    <s v="Male"/>
    <s v="France"/>
    <n v="36"/>
    <s v="21/05/2015"/>
    <n v="2587"/>
    <s v="Philip Gent"/>
    <x v="3"/>
    <x v="2"/>
    <n v="85705"/>
    <x v="0"/>
    <x v="1"/>
    <n v="259.13600000000002"/>
    <n v="4"/>
    <n v="0.2"/>
    <x v="507"/>
    <n v="6.1743640405038276E-2"/>
  </r>
  <r>
    <n v="2104"/>
    <s v="Kathleen"/>
    <s v="Hanner"/>
    <s v="Female"/>
    <s v="United States"/>
    <n v="25"/>
    <s v="15/10/2017"/>
    <n v="3549"/>
    <s v="Kathleen Hanner"/>
    <x v="0"/>
    <x v="1"/>
    <n v="10009"/>
    <x v="1"/>
    <x v="10"/>
    <n v="221.92"/>
    <n v="4"/>
    <n v="0"/>
    <x v="1894"/>
    <n v="7.2098053352559491E-2"/>
  </r>
  <r>
    <n v="2105"/>
    <s v="Nereida"/>
    <s v="Magwood"/>
    <s v="Female"/>
    <s v="United States"/>
    <n v="58"/>
    <s v="16/08/2016"/>
    <n v="2468"/>
    <s v="Nereida Magwood"/>
    <x v="0"/>
    <x v="1"/>
    <n v="10009"/>
    <x v="2"/>
    <x v="11"/>
    <n v="26"/>
    <n v="2"/>
    <n v="0"/>
    <x v="804"/>
    <n v="0.15384615384615385"/>
  </r>
  <r>
    <n v="2106"/>
    <s v="Gaston"/>
    <s v="Brumm"/>
    <s v="Male"/>
    <s v="United States"/>
    <n v="24"/>
    <s v="21/05/2015"/>
    <n v="2554"/>
    <s v="Gaston Brumm"/>
    <x v="1"/>
    <x v="0"/>
    <n v="33437"/>
    <x v="1"/>
    <x v="10"/>
    <n v="15.552"/>
    <n v="3"/>
    <n v="0.2"/>
    <x v="12"/>
    <n v="0.57870370370370372"/>
  </r>
  <r>
    <n v="2107"/>
    <s v="Etta"/>
    <s v="Hurn"/>
    <s v="Female"/>
    <s v="Great Britain"/>
    <n v="56"/>
    <s v="15/10/2017"/>
    <n v="3598"/>
    <s v="Etta Hurn"/>
    <x v="3"/>
    <x v="1"/>
    <n v="75150"/>
    <x v="1"/>
    <x v="8"/>
    <n v="0.876"/>
    <n v="1"/>
    <n v="0.8"/>
    <x v="1895"/>
    <n v="1.1415525114155252"/>
  </r>
  <r>
    <n v="2108"/>
    <s v="Earlean"/>
    <s v="Melgar"/>
    <s v="Female"/>
    <s v="United States"/>
    <n v="27"/>
    <s v="16/08/2016"/>
    <n v="2456"/>
    <s v="Earlean Melgar"/>
    <x v="3"/>
    <x v="0"/>
    <n v="92374"/>
    <x v="1"/>
    <x v="10"/>
    <n v="19.98"/>
    <n v="1"/>
    <n v="0"/>
    <x v="1896"/>
    <n v="5.0050050050050046E-2"/>
  </r>
  <r>
    <n v="2109"/>
    <s v="Vincenza"/>
    <s v="Weiland"/>
    <s v="Female"/>
    <s v="United States"/>
    <n v="40"/>
    <s v="21/05/2015"/>
    <n v="6548"/>
    <s v="Vincenza Weiland"/>
    <x v="3"/>
    <x v="0"/>
    <n v="92374"/>
    <x v="1"/>
    <x v="8"/>
    <n v="398.35199999999998"/>
    <n v="3"/>
    <n v="0.2"/>
    <x v="1148"/>
    <n v="2.2593083504036632E-2"/>
  </r>
  <r>
    <n v="2110"/>
    <s v="Fallon"/>
    <s v="Winward"/>
    <s v="Female"/>
    <s v="Great Britain"/>
    <n v="28"/>
    <s v="16/08/2016"/>
    <n v="5486"/>
    <s v="Fallon Winward"/>
    <x v="3"/>
    <x v="0"/>
    <n v="92374"/>
    <x v="1"/>
    <x v="6"/>
    <n v="5.04"/>
    <n v="3"/>
    <n v="0"/>
    <x v="1897"/>
    <n v="1.7857142857142856"/>
  </r>
  <r>
    <n v="2111"/>
    <s v="Arcelia"/>
    <s v="Bouska"/>
    <s v="Female"/>
    <s v="Great Britain"/>
    <n v="39"/>
    <s v="21/05/2015"/>
    <n v="1258"/>
    <s v="Arcelia Bouska"/>
    <x v="3"/>
    <x v="0"/>
    <n v="92374"/>
    <x v="1"/>
    <x v="13"/>
    <n v="17.45"/>
    <n v="5"/>
    <n v="0"/>
    <x v="1898"/>
    <n v="1.4326647564469916"/>
  </r>
  <r>
    <n v="2112"/>
    <s v="Franklyn"/>
    <s v="Unknow"/>
    <s v="Male"/>
    <s v="France"/>
    <n v="38"/>
    <s v="15/10/2017"/>
    <n v="2579"/>
    <s v="Franklyn Unknow"/>
    <x v="3"/>
    <x v="0"/>
    <n v="92374"/>
    <x v="0"/>
    <x v="1"/>
    <n v="323.13600000000002"/>
    <n v="4"/>
    <n v="0.2"/>
    <x v="1899"/>
    <n v="4.9514755397108333E-2"/>
  </r>
  <r>
    <n v="2113"/>
    <s v="Sherron"/>
    <s v="Ascencio"/>
    <s v="Female"/>
    <s v="Great Britain"/>
    <n v="32"/>
    <s v="16/08/2016"/>
    <n v="3256"/>
    <s v="Sherron Ascencio"/>
    <x v="3"/>
    <x v="0"/>
    <n v="92374"/>
    <x v="1"/>
    <x v="14"/>
    <n v="29.7"/>
    <n v="3"/>
    <n v="0"/>
    <x v="1900"/>
    <n v="0.30303030303030304"/>
  </r>
  <r>
    <n v="2114"/>
    <s v="Marcel"/>
    <s v="Zabriskie"/>
    <s v="Male"/>
    <s v="Great Britain"/>
    <n v="26"/>
    <s v="21/05/2015"/>
    <n v="2587"/>
    <s v="Marcel Zabriskie"/>
    <x v="3"/>
    <x v="0"/>
    <n v="92374"/>
    <x v="2"/>
    <x v="7"/>
    <n v="1295.8399999999999"/>
    <n v="4"/>
    <n v="0.2"/>
    <x v="1901"/>
    <n v="1.2347203358439314E-2"/>
  </r>
  <r>
    <n v="2115"/>
    <s v="Kina"/>
    <s v="Hazelton"/>
    <s v="Female"/>
    <s v="Great Britain"/>
    <n v="31"/>
    <s v="16/08/2016"/>
    <n v="3259"/>
    <s v="Kina Hazelton"/>
    <x v="3"/>
    <x v="0"/>
    <n v="92374"/>
    <x v="1"/>
    <x v="4"/>
    <n v="46.84"/>
    <n v="2"/>
    <n v="0"/>
    <x v="1902"/>
    <n v="8.5397096498719044E-2"/>
  </r>
  <r>
    <n v="2116"/>
    <s v="Shavonne"/>
    <s v="Pia"/>
    <s v="Female"/>
    <s v="France"/>
    <n v="24"/>
    <s v="21/05/2015"/>
    <n v="1546"/>
    <s v="Shavonne Pia"/>
    <x v="3"/>
    <x v="0"/>
    <n v="92374"/>
    <x v="0"/>
    <x v="0"/>
    <n v="425.83300000000003"/>
    <n v="1"/>
    <n v="0.15"/>
    <x v="1903"/>
    <n v="2.3483384331416304E-3"/>
  </r>
  <r>
    <n v="2117"/>
    <s v="Shavon"/>
    <s v="Benito"/>
    <s v="Female"/>
    <s v="France"/>
    <n v="39"/>
    <s v="15/10/2017"/>
    <n v="3579"/>
    <s v="Shavon Benito"/>
    <x v="0"/>
    <x v="0"/>
    <n v="14609"/>
    <x v="0"/>
    <x v="3"/>
    <n v="209.67"/>
    <n v="1"/>
    <n v="0.4"/>
    <x v="1904"/>
    <n v="4.7693995325988458E-3"/>
  </r>
  <r>
    <n v="2118"/>
    <s v="Lauralee"/>
    <s v="Perrine"/>
    <s v="Female"/>
    <s v="Great Britain"/>
    <n v="28"/>
    <s v="16/08/2016"/>
    <n v="6597"/>
    <s v="Lauralee Perrine"/>
    <x v="1"/>
    <x v="0"/>
    <n v="95207"/>
    <x v="1"/>
    <x v="10"/>
    <n v="159.88"/>
    <n v="7"/>
    <n v="0"/>
    <x v="1905"/>
    <n v="0.30647985989492121"/>
  </r>
  <r>
    <n v="2119"/>
    <s v="Loreta"/>
    <s v="Curren"/>
    <s v="Female"/>
    <s v="France"/>
    <n v="26"/>
    <s v="21/05/2015"/>
    <n v="9654"/>
    <s v="Loreta Curren"/>
    <x v="2"/>
    <x v="1"/>
    <n v="98105"/>
    <x v="1"/>
    <x v="10"/>
    <n v="5.28"/>
    <n v="1"/>
    <n v="0"/>
    <x v="1906"/>
    <n v="0.18939393939393939"/>
  </r>
  <r>
    <n v="2120"/>
    <s v="Teresa"/>
    <s v="Strawn"/>
    <s v="Female"/>
    <s v="France"/>
    <n v="46"/>
    <s v="21/05/2015"/>
    <n v="3569"/>
    <s v="Teresa Strawn"/>
    <x v="2"/>
    <x v="1"/>
    <n v="98105"/>
    <x v="1"/>
    <x v="8"/>
    <n v="895.92"/>
    <n v="5"/>
    <n v="0.2"/>
    <x v="1735"/>
    <n v="2.7904277167604252E-2"/>
  </r>
  <r>
    <n v="2121"/>
    <s v="Belinda"/>
    <s v="Partain"/>
    <s v="Female"/>
    <s v="United States"/>
    <n v="37"/>
    <s v="15/10/2017"/>
    <n v="2564"/>
    <s v="Belinda Partain"/>
    <x v="1"/>
    <x v="0"/>
    <n v="32174"/>
    <x v="1"/>
    <x v="8"/>
    <n v="2.8079999999999998"/>
    <n v="3"/>
    <n v="0.7"/>
    <x v="1907"/>
    <n v="3.2051282051282053"/>
  </r>
  <r>
    <n v="2122"/>
    <s v="Holly"/>
    <s v="Eudy"/>
    <s v="Female"/>
    <s v="United States"/>
    <n v="52"/>
    <s v="16/08/2016"/>
    <n v="8561"/>
    <s v="Holly Eudy"/>
    <x v="2"/>
    <x v="1"/>
    <n v="94086"/>
    <x v="0"/>
    <x v="1"/>
    <n v="215.976"/>
    <n v="3"/>
    <n v="0.2"/>
    <x v="1908"/>
    <n v="4.167129681075675E-2"/>
  </r>
  <r>
    <n v="2123"/>
    <s v="Many"/>
    <s v="Cuccia"/>
    <s v="Female"/>
    <s v="Great Britain"/>
    <n v="46"/>
    <s v="21/05/2015"/>
    <n v="5489"/>
    <s v="Many Cuccia"/>
    <x v="0"/>
    <x v="2"/>
    <n v="48911"/>
    <x v="0"/>
    <x v="0"/>
    <n v="241.96"/>
    <n v="2"/>
    <n v="0"/>
    <x v="1909"/>
    <n v="1.6531658125309968E-2"/>
  </r>
  <r>
    <n v="2124"/>
    <s v="Libbie"/>
    <s v="Dalby"/>
    <s v="Female"/>
    <s v="France"/>
    <n v="42"/>
    <s v="21/05/2015"/>
    <n v="5489"/>
    <s v="Libbie Dalby"/>
    <x v="0"/>
    <x v="2"/>
    <n v="48911"/>
    <x v="1"/>
    <x v="2"/>
    <n v="27.72"/>
    <n v="9"/>
    <n v="0"/>
    <x v="1910"/>
    <n v="2.9220779220779223"/>
  </r>
  <r>
    <n v="2125"/>
    <s v="Lester"/>
    <s v="Prothro"/>
    <s v="Male"/>
    <s v="France"/>
    <n v="21"/>
    <s v="15/10/2017"/>
    <n v="6574"/>
    <s v="Lester Prothro"/>
    <x v="1"/>
    <x v="2"/>
    <n v="19143"/>
    <x v="1"/>
    <x v="12"/>
    <n v="104.68"/>
    <n v="5"/>
    <n v="0.2"/>
    <x v="1911"/>
    <n v="0.23882307986243789"/>
  </r>
  <r>
    <n v="2126"/>
    <s v="Marvel"/>
    <s v="Hail"/>
    <s v="Female"/>
    <s v="Great Britain"/>
    <n v="28"/>
    <s v="16/08/2016"/>
    <n v="5555"/>
    <s v="Marvel Hail"/>
    <x v="1"/>
    <x v="2"/>
    <n v="19143"/>
    <x v="2"/>
    <x v="7"/>
    <n v="62.957999999999998"/>
    <n v="7"/>
    <n v="0.4"/>
    <x v="1912"/>
    <n v="0.77829664220591499"/>
  </r>
  <r>
    <n v="2127"/>
    <s v="Angelyn"/>
    <s v="Vong"/>
    <s v="Female"/>
    <s v="United States"/>
    <n v="29"/>
    <s v="21/05/2015"/>
    <n v="6125"/>
    <s v="Angelyn Vong"/>
    <x v="1"/>
    <x v="0"/>
    <n v="19143"/>
    <x v="2"/>
    <x v="11"/>
    <n v="86.376000000000005"/>
    <n v="3"/>
    <n v="0.2"/>
    <x v="1913"/>
    <n v="0.10419560989163655"/>
  </r>
  <r>
    <n v="2128"/>
    <s v="Francesca"/>
    <s v="Beaudreau"/>
    <s v="Female"/>
    <s v="France"/>
    <n v="23"/>
    <s v="15/10/2017"/>
    <n v="5412"/>
    <s v="Francesca Beaudreau"/>
    <x v="1"/>
    <x v="2"/>
    <n v="19134"/>
    <x v="0"/>
    <x v="5"/>
    <n v="64.944000000000003"/>
    <n v="3"/>
    <n v="0.2"/>
    <x v="1914"/>
    <n v="0.13858093126385806"/>
  </r>
  <r>
    <n v="2129"/>
    <s v="Garth"/>
    <s v="Gangi"/>
    <s v="Male"/>
    <s v="United States"/>
    <n v="41"/>
    <s v="16/08/2016"/>
    <n v="3256"/>
    <s v="Garth Gangi"/>
    <x v="1"/>
    <x v="2"/>
    <n v="19134"/>
    <x v="1"/>
    <x v="10"/>
    <n v="20.736000000000001"/>
    <n v="4"/>
    <n v="0.2"/>
    <x v="570"/>
    <n v="0.77160493827160492"/>
  </r>
  <r>
    <n v="2130"/>
    <s v="Carla"/>
    <s v="Trumbull"/>
    <s v="Female"/>
    <s v="Great Britain"/>
    <n v="28"/>
    <s v="21/05/2015"/>
    <n v="3264"/>
    <s v="Carla Trumbull"/>
    <x v="0"/>
    <x v="1"/>
    <n v="3820"/>
    <x v="1"/>
    <x v="9"/>
    <n v="33.28"/>
    <n v="4"/>
    <n v="0"/>
    <x v="1915"/>
    <n v="0.48076923076923073"/>
  </r>
  <r>
    <n v="2131"/>
    <s v="Veta"/>
    <s v="Muntz"/>
    <s v="Female"/>
    <s v="Great Britain"/>
    <n v="37"/>
    <s v="15/10/2017"/>
    <n v="4569"/>
    <s v="Veta Muntz"/>
    <x v="0"/>
    <x v="1"/>
    <n v="3820"/>
    <x v="1"/>
    <x v="6"/>
    <n v="38.520000000000003"/>
    <n v="9"/>
    <n v="0"/>
    <x v="1916"/>
    <n v="2.1028037383177569"/>
  </r>
  <r>
    <n v="2132"/>
    <s v="Stasia"/>
    <s v="Becker"/>
    <s v="Female"/>
    <s v="Great Britain"/>
    <n v="34"/>
    <s v="16/08/2016"/>
    <n v="7521"/>
    <s v="Stasia Becker"/>
    <x v="0"/>
    <x v="1"/>
    <n v="3820"/>
    <x v="0"/>
    <x v="5"/>
    <n v="139.86000000000001"/>
    <n v="7"/>
    <n v="0"/>
    <x v="1917"/>
    <n v="0.35035035035035034"/>
  </r>
  <r>
    <n v="2133"/>
    <s v="Jona"/>
    <s v="Grindle"/>
    <s v="Female"/>
    <s v="Great Britain"/>
    <n v="26"/>
    <s v="21/05/2015"/>
    <n v="6458"/>
    <s v="Jona Grindle"/>
    <x v="1"/>
    <x v="0"/>
    <n v="10011"/>
    <x v="1"/>
    <x v="10"/>
    <n v="19.649999999999999"/>
    <n v="3"/>
    <n v="0"/>
    <x v="1918"/>
    <n v="0.4580152671755725"/>
  </r>
  <r>
    <n v="2134"/>
    <s v="Judie"/>
    <s v="Claywell"/>
    <s v="Female"/>
    <s v="France"/>
    <n v="35"/>
    <s v="16/08/2016"/>
    <n v="7569"/>
    <s v="Judie Claywell"/>
    <x v="1"/>
    <x v="0"/>
    <n v="19134"/>
    <x v="1"/>
    <x v="8"/>
    <n v="152.99100000000001"/>
    <n v="3"/>
    <n v="0.7"/>
    <x v="1919"/>
    <n v="5.8826989822930754E-2"/>
  </r>
  <r>
    <n v="2135"/>
    <s v="Dewitt"/>
    <s v="Borger"/>
    <s v="Male"/>
    <s v="United States"/>
    <n v="36"/>
    <s v="21/05/2015"/>
    <n v="8514"/>
    <s v="Dewitt Borger"/>
    <x v="1"/>
    <x v="0"/>
    <n v="19134"/>
    <x v="1"/>
    <x v="13"/>
    <n v="10.584"/>
    <n v="7"/>
    <n v="0.2"/>
    <x v="1920"/>
    <n v="4.6296296296296298"/>
  </r>
  <r>
    <n v="2136"/>
    <s v="Nena"/>
    <s v="Hacker"/>
    <s v="Female"/>
    <s v="United States"/>
    <n v="29"/>
    <s v="15/10/2017"/>
    <n v="8563"/>
    <s v="Nena Hacker"/>
    <x v="1"/>
    <x v="0"/>
    <n v="19134"/>
    <x v="2"/>
    <x v="7"/>
    <n v="94.92"/>
    <n v="4"/>
    <n v="0.4"/>
    <x v="1921"/>
    <n v="0.16856300042140751"/>
  </r>
  <r>
    <n v="2137"/>
    <s v="Kelsie"/>
    <s v="Wachtel"/>
    <s v="Female"/>
    <s v="France"/>
    <n v="27"/>
    <s v="16/08/2016"/>
    <n v="8642"/>
    <s v="Kelsie Wachtel"/>
    <x v="1"/>
    <x v="0"/>
    <n v="75051"/>
    <x v="0"/>
    <x v="5"/>
    <n v="14.76"/>
    <n v="5"/>
    <n v="0.6"/>
    <x v="1922"/>
    <n v="1.6937669376693767"/>
  </r>
  <r>
    <n v="2138"/>
    <s v="Sau"/>
    <s v="Pfau"/>
    <s v="Female"/>
    <s v="United States"/>
    <n v="25"/>
    <s v="21/05/2015"/>
    <n v="9536"/>
    <s v="Sau Pfau"/>
    <x v="1"/>
    <x v="0"/>
    <n v="75051"/>
    <x v="1"/>
    <x v="8"/>
    <n v="3.6560000000000001"/>
    <n v="4"/>
    <n v="0.8"/>
    <x v="1923"/>
    <n v="4.3763676148796495"/>
  </r>
  <r>
    <n v="2139"/>
    <s v="Shanice"/>
    <s v="Mccrystal"/>
    <s v="Female"/>
    <s v="United States"/>
    <n v="36"/>
    <s v="21/05/2015"/>
    <n v="2567"/>
    <s v="Shanice Mccrystal"/>
    <x v="3"/>
    <x v="0"/>
    <n v="10009"/>
    <x v="1"/>
    <x v="10"/>
    <n v="146.82"/>
    <n v="3"/>
    <n v="0"/>
    <x v="690"/>
    <n v="6.1299550469963229E-2"/>
  </r>
  <r>
    <n v="2140"/>
    <s v="Chase"/>
    <s v="Karner"/>
    <s v="Male"/>
    <s v="United States"/>
    <n v="37"/>
    <s v="15/10/2017"/>
    <n v="2154"/>
    <s v="Chase Karner"/>
    <x v="1"/>
    <x v="1"/>
    <n v="11561"/>
    <x v="1"/>
    <x v="8"/>
    <n v="149.54400000000001"/>
    <n v="9"/>
    <n v="0.2"/>
    <x v="1924"/>
    <n v="0.54164660568127099"/>
  </r>
  <r>
    <n v="2141"/>
    <s v="Tommie"/>
    <s v="Underdahl"/>
    <s v="Male"/>
    <s v="United States"/>
    <n v="26"/>
    <s v="16/08/2016"/>
    <n v="3265"/>
    <s v="Tommie Underdahl"/>
    <x v="1"/>
    <x v="1"/>
    <n v="11561"/>
    <x v="1"/>
    <x v="14"/>
    <n v="17.14"/>
    <n v="2"/>
    <n v="0"/>
    <x v="1925"/>
    <n v="0.23337222870478413"/>
  </r>
  <r>
    <n v="2142"/>
    <s v="Dorcas"/>
    <s v="Darity"/>
    <s v="Female"/>
    <s v="United States"/>
    <n v="37"/>
    <s v="21/05/2015"/>
    <n v="8765"/>
    <s v="Dorcas Darity"/>
    <x v="1"/>
    <x v="1"/>
    <n v="11561"/>
    <x v="0"/>
    <x v="3"/>
    <n v="991.76400000000001"/>
    <n v="3"/>
    <n v="0.4"/>
    <x v="1926"/>
    <n v="9.0747395549747728E-3"/>
  </r>
  <r>
    <n v="2143"/>
    <s v="Angel"/>
    <s v="Sanor"/>
    <s v="Male"/>
    <s v="France"/>
    <n v="24"/>
    <s v="15/10/2017"/>
    <n v="3259"/>
    <s v="Angel Sanor"/>
    <x v="1"/>
    <x v="1"/>
    <n v="19140"/>
    <x v="1"/>
    <x v="10"/>
    <n v="30.48"/>
    <n v="6"/>
    <n v="0.2"/>
    <x v="1927"/>
    <n v="1.1811023622047243"/>
  </r>
  <r>
    <n v="2144"/>
    <s v="Willodean"/>
    <s v="Harn"/>
    <s v="Female"/>
    <s v="United States"/>
    <n v="39"/>
    <s v="16/08/2016"/>
    <n v="3567"/>
    <s v="Willodean Harn"/>
    <x v="1"/>
    <x v="1"/>
    <n v="19140"/>
    <x v="2"/>
    <x v="7"/>
    <n v="23.988"/>
    <n v="2"/>
    <n v="0.4"/>
    <x v="1928"/>
    <n v="0.16675004168751043"/>
  </r>
  <r>
    <n v="2145"/>
    <s v="Weston"/>
    <s v="Martina"/>
    <s v="Male"/>
    <s v="United States"/>
    <n v="26"/>
    <s v="21/05/2015"/>
    <n v="6540"/>
    <s v="Weston Martina"/>
    <x v="1"/>
    <x v="1"/>
    <n v="19140"/>
    <x v="1"/>
    <x v="13"/>
    <n v="16.687999999999999"/>
    <n v="7"/>
    <n v="0.2"/>
    <x v="1929"/>
    <n v="2.936241610738255"/>
  </r>
  <r>
    <n v="2146"/>
    <s v="Roma"/>
    <s v="Lafollette"/>
    <s v="Female"/>
    <s v="United States"/>
    <n v="34"/>
    <s v="15/10/2017"/>
    <n v="2654"/>
    <s v="Roma Lafollette"/>
    <x v="1"/>
    <x v="1"/>
    <n v="17403"/>
    <x v="0"/>
    <x v="1"/>
    <n v="422.05799999999999"/>
    <n v="3"/>
    <n v="0.3"/>
    <x v="1930"/>
    <n v="2.132408341981434E-2"/>
  </r>
  <r>
    <n v="2147"/>
    <s v="Felisa"/>
    <s v="Cail"/>
    <s v="Female"/>
    <s v="United States"/>
    <n v="28"/>
    <s v="16/08/2016"/>
    <n v="6525"/>
    <s v="Felisa Cail"/>
    <x v="1"/>
    <x v="1"/>
    <n v="17403"/>
    <x v="1"/>
    <x v="8"/>
    <n v="38.088000000000001"/>
    <n v="4"/>
    <n v="0.7"/>
    <x v="1931"/>
    <n v="0.4200798151648813"/>
  </r>
  <r>
    <n v="2148"/>
    <s v="Demetria"/>
    <s v="Abbey"/>
    <s v="Female"/>
    <s v="United States"/>
    <n v="32"/>
    <s v="21/05/2015"/>
    <n v="3265"/>
    <s v="Demetria Abbey"/>
    <x v="1"/>
    <x v="1"/>
    <n v="17403"/>
    <x v="1"/>
    <x v="4"/>
    <n v="254.352"/>
    <n v="6"/>
    <n v="0.2"/>
    <x v="1932"/>
    <n v="0.14153613889413097"/>
  </r>
  <r>
    <n v="2149"/>
    <s v="Jeromy"/>
    <s v="Danz"/>
    <s v="Male"/>
    <s v="United States"/>
    <n v="39"/>
    <s v="15/10/2017"/>
    <n v="3265"/>
    <s v="Jeromy Danz"/>
    <x v="1"/>
    <x v="0"/>
    <n v="94521"/>
    <x v="0"/>
    <x v="5"/>
    <n v="43.31"/>
    <n v="1"/>
    <n v="0"/>
    <x v="1933"/>
    <n v="2.3089355806972984E-2"/>
  </r>
  <r>
    <n v="2150"/>
    <s v="Rasheeda"/>
    <s v="Alkire"/>
    <s v="Female"/>
    <s v="United States"/>
    <n v="29"/>
    <s v="16/08/2016"/>
    <n v="6125"/>
    <s v="Rasheeda Alkire"/>
    <x v="1"/>
    <x v="0"/>
    <n v="10035"/>
    <x v="2"/>
    <x v="7"/>
    <n v="84.95"/>
    <n v="5"/>
    <n v="0"/>
    <x v="1934"/>
    <n v="0.29429075927015891"/>
  </r>
  <r>
    <n v="2151"/>
    <s v="Dulce"/>
    <s v="Abril"/>
    <s v="Female"/>
    <s v="United States"/>
    <n v="32"/>
    <s v="15/10/2017"/>
    <n v="1562"/>
    <s v="Dulce Abril"/>
    <x v="1"/>
    <x v="0"/>
    <n v="77840"/>
    <x v="0"/>
    <x v="1"/>
    <n v="233.05799999999999"/>
    <n v="3"/>
    <n v="0.3"/>
    <x v="1935"/>
    <n v="3.8616996627448961E-2"/>
  </r>
  <r>
    <n v="2152"/>
    <s v="Mara"/>
    <s v="Hashimoto"/>
    <s v="Female"/>
    <s v="Great Britain"/>
    <n v="25"/>
    <s v="16/08/2016"/>
    <n v="1582"/>
    <s v="Mara Hashimoto"/>
    <x v="0"/>
    <x v="0"/>
    <n v="63116"/>
    <x v="2"/>
    <x v="11"/>
    <n v="111.79"/>
    <n v="7"/>
    <n v="0"/>
    <x v="1936"/>
    <n v="0.43832185347526614"/>
  </r>
  <r>
    <n v="2153"/>
    <s v="Philip"/>
    <s v="Gent"/>
    <s v="Male"/>
    <s v="France"/>
    <n v="36"/>
    <s v="21/05/2015"/>
    <n v="2587"/>
    <s v="Philip Gent"/>
    <x v="1"/>
    <x v="0"/>
    <n v="2169"/>
    <x v="1"/>
    <x v="10"/>
    <n v="14.94"/>
    <n v="3"/>
    <n v="0"/>
    <x v="1937"/>
    <n v="0.60240963855421681"/>
  </r>
  <r>
    <n v="2154"/>
    <s v="Kathleen"/>
    <s v="Hanner"/>
    <s v="Female"/>
    <s v="United States"/>
    <n v="25"/>
    <s v="15/10/2017"/>
    <n v="3549"/>
    <s v="Kathleen Hanner"/>
    <x v="1"/>
    <x v="1"/>
    <n v="10009"/>
    <x v="1"/>
    <x v="8"/>
    <n v="14.16"/>
    <n v="2"/>
    <n v="0.2"/>
    <x v="1938"/>
    <n v="0.2824858757062147"/>
  </r>
  <r>
    <n v="2155"/>
    <s v="Nereida"/>
    <s v="Magwood"/>
    <s v="Female"/>
    <s v="United States"/>
    <n v="58"/>
    <s v="16/08/2016"/>
    <n v="2468"/>
    <s v="Nereida Magwood"/>
    <x v="1"/>
    <x v="2"/>
    <n v="75081"/>
    <x v="0"/>
    <x v="5"/>
    <n v="22.608000000000001"/>
    <n v="3"/>
    <n v="0.6"/>
    <x v="1939"/>
    <n v="0.39808917197452232"/>
  </r>
  <r>
    <n v="2156"/>
    <s v="Gaston"/>
    <s v="Brumm"/>
    <s v="Male"/>
    <s v="United States"/>
    <n v="24"/>
    <s v="21/05/2015"/>
    <n v="2554"/>
    <s v="Gaston Brumm"/>
    <x v="0"/>
    <x v="0"/>
    <n v="90032"/>
    <x v="1"/>
    <x v="13"/>
    <n v="21.48"/>
    <n v="6"/>
    <n v="0"/>
    <x v="1940"/>
    <n v="1.6759776536312847"/>
  </r>
  <r>
    <n v="2157"/>
    <s v="Etta"/>
    <s v="Hurn"/>
    <s v="Female"/>
    <s v="Great Britain"/>
    <n v="56"/>
    <s v="15/10/2017"/>
    <n v="3598"/>
    <s v="Etta Hurn"/>
    <x v="2"/>
    <x v="0"/>
    <n v="55407"/>
    <x v="1"/>
    <x v="4"/>
    <n v="501.81"/>
    <n v="3"/>
    <n v="0"/>
    <x v="232"/>
    <n v="1.7935075028397203E-2"/>
  </r>
  <r>
    <n v="2158"/>
    <s v="Earlean"/>
    <s v="Melgar"/>
    <s v="Female"/>
    <s v="United States"/>
    <n v="27"/>
    <s v="16/08/2016"/>
    <n v="2456"/>
    <s v="Earlean Melgar"/>
    <x v="2"/>
    <x v="0"/>
    <n v="55407"/>
    <x v="1"/>
    <x v="4"/>
    <n v="161.94"/>
    <n v="3"/>
    <n v="0"/>
    <x v="437"/>
    <n v="5.5576139310855879E-2"/>
  </r>
  <r>
    <n v="2159"/>
    <s v="Vincenza"/>
    <s v="Weiland"/>
    <s v="Female"/>
    <s v="United States"/>
    <n v="40"/>
    <s v="21/05/2015"/>
    <n v="6548"/>
    <s v="Vincenza Weiland"/>
    <x v="1"/>
    <x v="2"/>
    <n v="32725"/>
    <x v="1"/>
    <x v="6"/>
    <n v="17.856000000000002"/>
    <n v="4"/>
    <n v="0.2"/>
    <x v="1941"/>
    <n v="0.8960573476702508"/>
  </r>
  <r>
    <n v="2160"/>
    <s v="Fallon"/>
    <s v="Winward"/>
    <s v="Female"/>
    <s v="Great Britain"/>
    <n v="28"/>
    <s v="16/08/2016"/>
    <n v="5486"/>
    <s v="Fallon Winward"/>
    <x v="1"/>
    <x v="0"/>
    <n v="60610"/>
    <x v="1"/>
    <x v="8"/>
    <n v="8.8079999999999998"/>
    <n v="3"/>
    <n v="0.8"/>
    <x v="1942"/>
    <n v="1.0217983651226159"/>
  </r>
  <r>
    <n v="2161"/>
    <s v="Arcelia"/>
    <s v="Bouska"/>
    <s v="Female"/>
    <s v="Great Britain"/>
    <n v="39"/>
    <s v="21/05/2015"/>
    <n v="1258"/>
    <s v="Arcelia Bouska"/>
    <x v="3"/>
    <x v="0"/>
    <n v="45231"/>
    <x v="0"/>
    <x v="5"/>
    <n v="79.384"/>
    <n v="1"/>
    <n v="0.2"/>
    <x v="1943"/>
    <n v="1.2596996875944774E-2"/>
  </r>
  <r>
    <n v="2162"/>
    <s v="Franklyn"/>
    <s v="Unknow"/>
    <s v="Male"/>
    <s v="France"/>
    <n v="38"/>
    <s v="15/10/2017"/>
    <n v="2579"/>
    <s v="Franklyn Unknow"/>
    <x v="1"/>
    <x v="2"/>
    <n v="94601"/>
    <x v="1"/>
    <x v="6"/>
    <n v="34.58"/>
    <n v="1"/>
    <n v="0"/>
    <x v="1944"/>
    <n v="2.8918449971081551E-2"/>
  </r>
  <r>
    <n v="2163"/>
    <s v="Sherron"/>
    <s v="Ascencio"/>
    <s v="Female"/>
    <s v="Great Britain"/>
    <n v="32"/>
    <s v="16/08/2016"/>
    <n v="3256"/>
    <s v="Sherron Ascencio"/>
    <x v="1"/>
    <x v="2"/>
    <n v="95336"/>
    <x v="1"/>
    <x v="10"/>
    <n v="314.55"/>
    <n v="3"/>
    <n v="0"/>
    <x v="1945"/>
    <n v="2.8612303290414878E-2"/>
  </r>
  <r>
    <n v="2164"/>
    <s v="Marcel"/>
    <s v="Zabriskie"/>
    <s v="Male"/>
    <s v="Great Britain"/>
    <n v="26"/>
    <s v="21/05/2015"/>
    <n v="2587"/>
    <s v="Marcel Zabriskie"/>
    <x v="1"/>
    <x v="0"/>
    <n v="78041"/>
    <x v="2"/>
    <x v="11"/>
    <n v="191.976"/>
    <n v="3"/>
    <n v="0.2"/>
    <x v="1946"/>
    <n v="4.6880860107513439E-2"/>
  </r>
  <r>
    <n v="2165"/>
    <s v="Kina"/>
    <s v="Hazelton"/>
    <s v="Female"/>
    <s v="Great Britain"/>
    <n v="31"/>
    <s v="16/08/2016"/>
    <n v="3259"/>
    <s v="Kina Hazelton"/>
    <x v="1"/>
    <x v="0"/>
    <n v="78041"/>
    <x v="1"/>
    <x v="10"/>
    <n v="8.2880000000000003"/>
    <n v="2"/>
    <n v="0.2"/>
    <x v="1947"/>
    <n v="0.4826254826254826"/>
  </r>
  <r>
    <n v="2166"/>
    <s v="Shavonne"/>
    <s v="Pia"/>
    <s v="Female"/>
    <s v="France"/>
    <n v="24"/>
    <s v="21/05/2015"/>
    <n v="1546"/>
    <s v="Shavonne Pia"/>
    <x v="1"/>
    <x v="0"/>
    <n v="78041"/>
    <x v="0"/>
    <x v="5"/>
    <n v="139.91999999999999"/>
    <n v="5"/>
    <n v="0.6"/>
    <x v="1948"/>
    <n v="0.17867352773013154"/>
  </r>
  <r>
    <n v="2167"/>
    <s v="Shavon"/>
    <s v="Benito"/>
    <s v="Female"/>
    <s v="France"/>
    <n v="39"/>
    <s v="15/10/2017"/>
    <n v="3579"/>
    <s v="Shavon Benito"/>
    <x v="1"/>
    <x v="0"/>
    <n v="78041"/>
    <x v="1"/>
    <x v="6"/>
    <n v="15.872"/>
    <n v="1"/>
    <n v="0.2"/>
    <x v="1949"/>
    <n v="6.3004032258064516E-2"/>
  </r>
  <r>
    <n v="2168"/>
    <s v="Lauralee"/>
    <s v="Perrine"/>
    <s v="Female"/>
    <s v="Great Britain"/>
    <n v="28"/>
    <s v="16/08/2016"/>
    <n v="6597"/>
    <s v="Lauralee Perrine"/>
    <x v="1"/>
    <x v="0"/>
    <n v="78041"/>
    <x v="1"/>
    <x v="8"/>
    <n v="6.2859999999999996"/>
    <n v="7"/>
    <n v="0.8"/>
    <x v="1950"/>
    <n v="7.7951002227171493"/>
  </r>
  <r>
    <n v="2169"/>
    <s v="Loreta"/>
    <s v="Curren"/>
    <s v="Female"/>
    <s v="France"/>
    <n v="26"/>
    <s v="21/05/2015"/>
    <n v="9654"/>
    <s v="Loreta Curren"/>
    <x v="0"/>
    <x v="0"/>
    <n v="44240"/>
    <x v="1"/>
    <x v="6"/>
    <n v="14.016"/>
    <n v="3"/>
    <n v="0.2"/>
    <x v="1951"/>
    <n v="0.64212328767123283"/>
  </r>
  <r>
    <n v="2170"/>
    <s v="Teresa"/>
    <s v="Strawn"/>
    <s v="Female"/>
    <s v="France"/>
    <n v="46"/>
    <s v="21/05/2015"/>
    <n v="3569"/>
    <s v="Teresa Strawn"/>
    <x v="0"/>
    <x v="0"/>
    <n v="44240"/>
    <x v="2"/>
    <x v="11"/>
    <n v="71.975999999999999"/>
    <n v="3"/>
    <n v="0.2"/>
    <x v="1952"/>
    <n v="0.12504168056018672"/>
  </r>
  <r>
    <n v="2171"/>
    <s v="Belinda"/>
    <s v="Partain"/>
    <s v="Female"/>
    <s v="United States"/>
    <n v="37"/>
    <s v="15/10/2017"/>
    <n v="2564"/>
    <s v="Belinda Partain"/>
    <x v="0"/>
    <x v="0"/>
    <n v="44240"/>
    <x v="2"/>
    <x v="7"/>
    <n v="107.982"/>
    <n v="3"/>
    <n v="0.4"/>
    <x v="731"/>
    <n v="8.3347224537422909E-2"/>
  </r>
  <r>
    <n v="2172"/>
    <s v="Holly"/>
    <s v="Eudy"/>
    <s v="Female"/>
    <s v="United States"/>
    <n v="52"/>
    <s v="16/08/2016"/>
    <n v="8561"/>
    <s v="Holly Eudy"/>
    <x v="1"/>
    <x v="1"/>
    <n v="76903"/>
    <x v="0"/>
    <x v="1"/>
    <n v="305.31200000000001"/>
    <n v="2"/>
    <n v="0.3"/>
    <x v="1953"/>
    <n v="1.3101352059532544E-2"/>
  </r>
  <r>
    <n v="2173"/>
    <s v="Many"/>
    <s v="Cuccia"/>
    <s v="Female"/>
    <s v="Great Britain"/>
    <n v="46"/>
    <s v="21/05/2015"/>
    <n v="5489"/>
    <s v="Many Cuccia"/>
    <x v="2"/>
    <x v="0"/>
    <n v="94122"/>
    <x v="1"/>
    <x v="8"/>
    <n v="19.751999999999999"/>
    <n v="3"/>
    <n v="0.2"/>
    <x v="1954"/>
    <n v="0.45565006075334147"/>
  </r>
  <r>
    <n v="2174"/>
    <s v="Libbie"/>
    <s v="Dalby"/>
    <s v="Female"/>
    <s v="France"/>
    <n v="42"/>
    <s v="21/05/2015"/>
    <n v="5489"/>
    <s v="Libbie Dalby"/>
    <x v="1"/>
    <x v="2"/>
    <n v="77070"/>
    <x v="1"/>
    <x v="8"/>
    <n v="9.2639999999999993"/>
    <n v="3"/>
    <n v="0.8"/>
    <x v="1955"/>
    <n v="0.97150259067357525"/>
  </r>
  <r>
    <n v="2175"/>
    <s v="Lester"/>
    <s v="Prothro"/>
    <s v="Male"/>
    <s v="France"/>
    <n v="21"/>
    <s v="15/10/2017"/>
    <n v="6574"/>
    <s v="Lester Prothro"/>
    <x v="0"/>
    <x v="1"/>
    <n v="77041"/>
    <x v="1"/>
    <x v="4"/>
    <n v="61.792000000000002"/>
    <n v="4"/>
    <n v="0.2"/>
    <x v="1956"/>
    <n v="0.25893319523562919"/>
  </r>
  <r>
    <n v="2176"/>
    <s v="Marvel"/>
    <s v="Hail"/>
    <s v="Female"/>
    <s v="Great Britain"/>
    <n v="28"/>
    <s v="16/08/2016"/>
    <n v="5555"/>
    <s v="Marvel Hail"/>
    <x v="1"/>
    <x v="2"/>
    <n v="84106"/>
    <x v="1"/>
    <x v="10"/>
    <n v="45.68"/>
    <n v="2"/>
    <n v="0"/>
    <x v="1957"/>
    <n v="8.7565674255691769E-2"/>
  </r>
  <r>
    <n v="2177"/>
    <s v="Angelyn"/>
    <s v="Vong"/>
    <s v="Female"/>
    <s v="United States"/>
    <n v="29"/>
    <s v="21/05/2015"/>
    <n v="6125"/>
    <s v="Angelyn Vong"/>
    <x v="1"/>
    <x v="2"/>
    <n v="84106"/>
    <x v="1"/>
    <x v="10"/>
    <n v="60.12"/>
    <n v="9"/>
    <n v="0"/>
    <x v="1958"/>
    <n v="1.347305389221557"/>
  </r>
  <r>
    <n v="2178"/>
    <s v="Francesca"/>
    <s v="Beaudreau"/>
    <s v="Female"/>
    <s v="France"/>
    <n v="23"/>
    <s v="15/10/2017"/>
    <n v="5412"/>
    <s v="Francesca Beaudreau"/>
    <x v="1"/>
    <x v="2"/>
    <n v="84106"/>
    <x v="1"/>
    <x v="8"/>
    <n v="41.72"/>
    <n v="5"/>
    <n v="0.2"/>
    <x v="1959"/>
    <n v="0.59923298178331741"/>
  </r>
  <r>
    <n v="2179"/>
    <s v="Garth"/>
    <s v="Gangi"/>
    <s v="Male"/>
    <s v="United States"/>
    <n v="41"/>
    <s v="16/08/2016"/>
    <n v="3256"/>
    <s v="Garth Gangi"/>
    <x v="1"/>
    <x v="2"/>
    <n v="84106"/>
    <x v="1"/>
    <x v="10"/>
    <n v="71.599999999999994"/>
    <n v="8"/>
    <n v="0"/>
    <x v="1960"/>
    <n v="0.89385474860335201"/>
  </r>
  <r>
    <n v="2180"/>
    <s v="Carla"/>
    <s v="Trumbull"/>
    <s v="Female"/>
    <s v="Great Britain"/>
    <n v="28"/>
    <s v="21/05/2015"/>
    <n v="3264"/>
    <s v="Carla Trumbull"/>
    <x v="1"/>
    <x v="0"/>
    <n v="10009"/>
    <x v="1"/>
    <x v="8"/>
    <n v="85.231999999999999"/>
    <n v="7"/>
    <n v="0.2"/>
    <x v="1961"/>
    <n v="0.57490144546649147"/>
  </r>
  <r>
    <n v="2181"/>
    <s v="Veta"/>
    <s v="Muntz"/>
    <s v="Female"/>
    <s v="Great Britain"/>
    <n v="37"/>
    <s v="15/10/2017"/>
    <n v="4569"/>
    <s v="Veta Muntz"/>
    <x v="1"/>
    <x v="0"/>
    <n v="10009"/>
    <x v="1"/>
    <x v="2"/>
    <n v="44.4"/>
    <n v="3"/>
    <n v="0"/>
    <x v="1962"/>
    <n v="0.20270270270270271"/>
  </r>
  <r>
    <n v="2182"/>
    <s v="Stasia"/>
    <s v="Becker"/>
    <s v="Female"/>
    <s v="Great Britain"/>
    <n v="34"/>
    <s v="16/08/2016"/>
    <n v="7521"/>
    <s v="Stasia Becker"/>
    <x v="1"/>
    <x v="0"/>
    <n v="10009"/>
    <x v="0"/>
    <x v="1"/>
    <n v="442.76400000000001"/>
    <n v="4"/>
    <n v="0.1"/>
    <x v="1963"/>
    <n v="3.6136632607890434E-2"/>
  </r>
  <r>
    <n v="2183"/>
    <s v="Jona"/>
    <s v="Grindle"/>
    <s v="Female"/>
    <s v="Great Britain"/>
    <n v="26"/>
    <s v="21/05/2015"/>
    <n v="6458"/>
    <s v="Jona Grindle"/>
    <x v="1"/>
    <x v="0"/>
    <n v="10009"/>
    <x v="2"/>
    <x v="15"/>
    <n v="3999.95"/>
    <n v="5"/>
    <n v="0"/>
    <x v="1964"/>
    <n v="6.2500781259765747E-3"/>
  </r>
  <r>
    <n v="2184"/>
    <s v="Judie"/>
    <s v="Claywell"/>
    <s v="Female"/>
    <s v="France"/>
    <n v="35"/>
    <s v="16/08/2016"/>
    <n v="7569"/>
    <s v="Judie Claywell"/>
    <x v="1"/>
    <x v="0"/>
    <n v="10009"/>
    <x v="2"/>
    <x v="11"/>
    <n v="199.95"/>
    <n v="5"/>
    <n v="0"/>
    <x v="1805"/>
    <n v="0.12503125781445362"/>
  </r>
  <r>
    <n v="2185"/>
    <s v="Dewitt"/>
    <s v="Borger"/>
    <s v="Male"/>
    <s v="United States"/>
    <n v="36"/>
    <s v="21/05/2015"/>
    <n v="8514"/>
    <s v="Dewitt Borger"/>
    <x v="1"/>
    <x v="0"/>
    <n v="10009"/>
    <x v="0"/>
    <x v="5"/>
    <n v="63.68"/>
    <n v="8"/>
    <n v="0"/>
    <x v="1965"/>
    <n v="1.0050251256281406"/>
  </r>
  <r>
    <n v="2186"/>
    <s v="Nena"/>
    <s v="Hacker"/>
    <s v="Female"/>
    <s v="United States"/>
    <n v="29"/>
    <s v="15/10/2017"/>
    <n v="8563"/>
    <s v="Nena Hacker"/>
    <x v="0"/>
    <x v="1"/>
    <n v="93905"/>
    <x v="1"/>
    <x v="8"/>
    <n v="54.896000000000001"/>
    <n v="2"/>
    <n v="0.2"/>
    <x v="1966"/>
    <n v="7.2865053920139894E-2"/>
  </r>
  <r>
    <n v="2187"/>
    <s v="Kelsie"/>
    <s v="Wachtel"/>
    <s v="Female"/>
    <s v="France"/>
    <n v="27"/>
    <s v="16/08/2016"/>
    <n v="8642"/>
    <s v="Kelsie Wachtel"/>
    <x v="3"/>
    <x v="0"/>
    <n v="35810"/>
    <x v="2"/>
    <x v="11"/>
    <n v="29"/>
    <n v="2"/>
    <n v="0"/>
    <x v="182"/>
    <n v="0.13793103448275862"/>
  </r>
  <r>
    <n v="2188"/>
    <s v="Sau"/>
    <s v="Pfau"/>
    <s v="Female"/>
    <s v="United States"/>
    <n v="25"/>
    <s v="21/05/2015"/>
    <n v="9536"/>
    <s v="Sau Pfau"/>
    <x v="1"/>
    <x v="0"/>
    <n v="47201"/>
    <x v="1"/>
    <x v="12"/>
    <n v="70.08"/>
    <n v="6"/>
    <n v="0"/>
    <x v="1967"/>
    <n v="0.51369863013698625"/>
  </r>
  <r>
    <n v="2189"/>
    <s v="Shanice"/>
    <s v="Mccrystal"/>
    <s v="Female"/>
    <s v="United States"/>
    <n v="36"/>
    <s v="21/05/2015"/>
    <n v="2567"/>
    <s v="Shanice Mccrystal"/>
    <x v="1"/>
    <x v="0"/>
    <n v="47201"/>
    <x v="0"/>
    <x v="5"/>
    <n v="121.3"/>
    <n v="2"/>
    <n v="0"/>
    <x v="1968"/>
    <n v="3.2976092333058531E-2"/>
  </r>
  <r>
    <n v="2190"/>
    <s v="Chase"/>
    <s v="Karner"/>
    <s v="Male"/>
    <s v="United States"/>
    <n v="37"/>
    <s v="15/10/2017"/>
    <n v="2154"/>
    <s v="Chase Karner"/>
    <x v="1"/>
    <x v="0"/>
    <n v="47201"/>
    <x v="2"/>
    <x v="7"/>
    <n v="1454.49"/>
    <n v="9"/>
    <n v="0"/>
    <x v="1969"/>
    <n v="5.5689623166883237E-2"/>
  </r>
  <r>
    <n v="2191"/>
    <s v="Tommie"/>
    <s v="Underdahl"/>
    <s v="Male"/>
    <s v="United States"/>
    <n v="26"/>
    <s v="16/08/2016"/>
    <n v="3265"/>
    <s v="Tommie Underdahl"/>
    <x v="1"/>
    <x v="0"/>
    <n v="90049"/>
    <x v="1"/>
    <x v="9"/>
    <n v="60.81"/>
    <n v="3"/>
    <n v="0"/>
    <x v="1970"/>
    <n v="0.1480019733596448"/>
  </r>
  <r>
    <n v="2192"/>
    <s v="Dorcas"/>
    <s v="Darity"/>
    <s v="Female"/>
    <s v="United States"/>
    <n v="37"/>
    <s v="21/05/2015"/>
    <n v="8765"/>
    <s v="Dorcas Darity"/>
    <x v="1"/>
    <x v="0"/>
    <n v="98105"/>
    <x v="1"/>
    <x v="8"/>
    <n v="153.55199999999999"/>
    <n v="3"/>
    <n v="0.2"/>
    <x v="1971"/>
    <n v="5.8612066270709598E-2"/>
  </r>
  <r>
    <n v="2193"/>
    <s v="Angel"/>
    <s v="Sanor"/>
    <s v="Male"/>
    <s v="France"/>
    <n v="24"/>
    <s v="15/10/2017"/>
    <n v="3259"/>
    <s v="Angel Sanor"/>
    <x v="1"/>
    <x v="0"/>
    <n v="98105"/>
    <x v="1"/>
    <x v="9"/>
    <n v="65.34"/>
    <n v="3"/>
    <n v="0"/>
    <x v="487"/>
    <n v="0.13774104683195593"/>
  </r>
  <r>
    <n v="2194"/>
    <s v="Willodean"/>
    <s v="Harn"/>
    <s v="Female"/>
    <s v="United States"/>
    <n v="39"/>
    <s v="16/08/2016"/>
    <n v="3567"/>
    <s v="Willodean Harn"/>
    <x v="1"/>
    <x v="0"/>
    <n v="98105"/>
    <x v="1"/>
    <x v="10"/>
    <n v="123.92"/>
    <n v="4"/>
    <n v="0"/>
    <x v="1972"/>
    <n v="0.12911555842479019"/>
  </r>
  <r>
    <n v="2195"/>
    <s v="Weston"/>
    <s v="Martina"/>
    <s v="Male"/>
    <s v="United States"/>
    <n v="26"/>
    <s v="21/05/2015"/>
    <n v="6540"/>
    <s v="Weston Martina"/>
    <x v="1"/>
    <x v="0"/>
    <n v="98105"/>
    <x v="1"/>
    <x v="9"/>
    <n v="35.1"/>
    <n v="3"/>
    <n v="0"/>
    <x v="1973"/>
    <n v="0.25641025641025639"/>
  </r>
  <r>
    <n v="2196"/>
    <s v="Roma"/>
    <s v="Lafollette"/>
    <s v="Female"/>
    <s v="United States"/>
    <n v="34"/>
    <s v="15/10/2017"/>
    <n v="2654"/>
    <s v="Roma Lafollette"/>
    <x v="1"/>
    <x v="0"/>
    <n v="98105"/>
    <x v="2"/>
    <x v="11"/>
    <n v="44.75"/>
    <n v="5"/>
    <n v="0"/>
    <x v="1974"/>
    <n v="0.55865921787709494"/>
  </r>
  <r>
    <n v="2197"/>
    <s v="Felisa"/>
    <s v="Cail"/>
    <s v="Female"/>
    <s v="United States"/>
    <n v="28"/>
    <s v="16/08/2016"/>
    <n v="6525"/>
    <s v="Felisa Cail"/>
    <x v="1"/>
    <x v="0"/>
    <n v="37918"/>
    <x v="1"/>
    <x v="6"/>
    <n v="4.7039999999999997"/>
    <n v="2"/>
    <n v="0.2"/>
    <x v="1975"/>
    <n v="0.85034013605442182"/>
  </r>
  <r>
    <n v="2198"/>
    <s v="Demetria"/>
    <s v="Abbey"/>
    <s v="Female"/>
    <s v="United States"/>
    <n v="32"/>
    <s v="21/05/2015"/>
    <n v="3265"/>
    <s v="Demetria Abbey"/>
    <x v="1"/>
    <x v="0"/>
    <n v="36116"/>
    <x v="1"/>
    <x v="6"/>
    <n v="14.67"/>
    <n v="3"/>
    <n v="0"/>
    <x v="1976"/>
    <n v="0.61349693251533743"/>
  </r>
  <r>
    <n v="2199"/>
    <s v="Jeromy"/>
    <s v="Danz"/>
    <s v="Male"/>
    <s v="United States"/>
    <n v="39"/>
    <s v="15/10/2017"/>
    <n v="3265"/>
    <s v="Jeromy Danz"/>
    <x v="1"/>
    <x v="0"/>
    <n v="19120"/>
    <x v="1"/>
    <x v="10"/>
    <n v="15.552"/>
    <n v="3"/>
    <n v="0.2"/>
    <x v="12"/>
    <n v="0.57870370370370372"/>
  </r>
  <r>
    <n v="2200"/>
    <s v="Rasheeda"/>
    <s v="Alkire"/>
    <s v="Female"/>
    <s v="United States"/>
    <n v="29"/>
    <s v="16/08/2016"/>
    <n v="6125"/>
    <s v="Rasheeda Alkire"/>
    <x v="1"/>
    <x v="0"/>
    <n v="19120"/>
    <x v="1"/>
    <x v="10"/>
    <n v="5.2320000000000002"/>
    <n v="1"/>
    <n v="0.2"/>
    <x v="1414"/>
    <n v="0.19113149847094801"/>
  </r>
  <r>
    <n v="2201"/>
    <s v="Dulce"/>
    <s v="Abril"/>
    <s v="Female"/>
    <s v="United States"/>
    <n v="32"/>
    <s v="15/10/2017"/>
    <n v="1562"/>
    <s v="Dulce Abril"/>
    <x v="1"/>
    <x v="0"/>
    <n v="72209"/>
    <x v="0"/>
    <x v="5"/>
    <n v="22.2"/>
    <n v="6"/>
    <n v="0"/>
    <x v="865"/>
    <n v="1.6216216216216217"/>
  </r>
  <r>
    <n v="2202"/>
    <s v="Mara"/>
    <s v="Hashimoto"/>
    <s v="Female"/>
    <s v="Great Britain"/>
    <n v="25"/>
    <s v="16/08/2016"/>
    <n v="1582"/>
    <s v="Mara Hashimoto"/>
    <x v="1"/>
    <x v="0"/>
    <n v="72209"/>
    <x v="2"/>
    <x v="7"/>
    <n v="881.93"/>
    <n v="7"/>
    <n v="0"/>
    <x v="1977"/>
    <n v="5.5559965076593387E-2"/>
  </r>
  <r>
    <n v="2203"/>
    <s v="Philip"/>
    <s v="Gent"/>
    <s v="Male"/>
    <s v="France"/>
    <n v="36"/>
    <s v="21/05/2015"/>
    <n v="2587"/>
    <s v="Philip Gent"/>
    <x v="1"/>
    <x v="2"/>
    <n v="98103"/>
    <x v="1"/>
    <x v="8"/>
    <n v="6.0960000000000001"/>
    <n v="2"/>
    <n v="0.2"/>
    <x v="1978"/>
    <n v="0.65616797900262469"/>
  </r>
  <r>
    <n v="2204"/>
    <s v="Kathleen"/>
    <s v="Hanner"/>
    <s v="Female"/>
    <s v="United States"/>
    <n v="25"/>
    <s v="15/10/2017"/>
    <n v="3549"/>
    <s v="Kathleen Hanner"/>
    <x v="1"/>
    <x v="2"/>
    <n v="98103"/>
    <x v="0"/>
    <x v="5"/>
    <n v="191.82"/>
    <n v="3"/>
    <n v="0"/>
    <x v="1979"/>
    <n v="4.6918986549890525E-2"/>
  </r>
  <r>
    <n v="2205"/>
    <s v="Nereida"/>
    <s v="Magwood"/>
    <s v="Female"/>
    <s v="United States"/>
    <n v="58"/>
    <s v="16/08/2016"/>
    <n v="2468"/>
    <s v="Nereida Magwood"/>
    <x v="1"/>
    <x v="0"/>
    <n v="17602"/>
    <x v="0"/>
    <x v="5"/>
    <n v="20.103999999999999"/>
    <n v="1"/>
    <n v="0.2"/>
    <x v="1980"/>
    <n v="4.9741345005968961E-2"/>
  </r>
  <r>
    <n v="2206"/>
    <s v="Gaston"/>
    <s v="Brumm"/>
    <s v="Male"/>
    <s v="United States"/>
    <n v="24"/>
    <s v="21/05/2015"/>
    <n v="2554"/>
    <s v="Gaston Brumm"/>
    <x v="0"/>
    <x v="2"/>
    <n v="37620"/>
    <x v="1"/>
    <x v="6"/>
    <n v="67.56"/>
    <n v="3"/>
    <n v="0.2"/>
    <x v="1981"/>
    <n v="0.13321492007104796"/>
  </r>
  <r>
    <n v="2207"/>
    <s v="Etta"/>
    <s v="Hurn"/>
    <s v="Female"/>
    <s v="Great Britain"/>
    <n v="56"/>
    <s v="15/10/2017"/>
    <n v="3598"/>
    <s v="Etta Hurn"/>
    <x v="1"/>
    <x v="2"/>
    <n v="60505"/>
    <x v="1"/>
    <x v="8"/>
    <n v="29.931999999999999"/>
    <n v="7"/>
    <n v="0.8"/>
    <x v="1982"/>
    <n v="1.6370439663236669"/>
  </r>
  <r>
    <n v="2208"/>
    <s v="Earlean"/>
    <s v="Melgar"/>
    <s v="Female"/>
    <s v="United States"/>
    <n v="27"/>
    <s v="16/08/2016"/>
    <n v="2456"/>
    <s v="Earlean Melgar"/>
    <x v="1"/>
    <x v="2"/>
    <n v="60505"/>
    <x v="2"/>
    <x v="7"/>
    <n v="38.271999999999998"/>
    <n v="4"/>
    <n v="0.2"/>
    <x v="1983"/>
    <n v="0.41806020066889632"/>
  </r>
  <r>
    <n v="2209"/>
    <s v="Vincenza"/>
    <s v="Weiland"/>
    <s v="Female"/>
    <s v="United States"/>
    <n v="40"/>
    <s v="21/05/2015"/>
    <n v="6548"/>
    <s v="Vincenza Weiland"/>
    <x v="1"/>
    <x v="2"/>
    <n v="10009"/>
    <x v="1"/>
    <x v="6"/>
    <n v="16.52"/>
    <n v="4"/>
    <n v="0"/>
    <x v="1984"/>
    <n v="0.96852300242130751"/>
  </r>
  <r>
    <n v="2210"/>
    <s v="Fallon"/>
    <s v="Winward"/>
    <s v="Female"/>
    <s v="Great Britain"/>
    <n v="28"/>
    <s v="16/08/2016"/>
    <n v="5486"/>
    <s v="Fallon Winward"/>
    <x v="0"/>
    <x v="0"/>
    <n v="6824"/>
    <x v="2"/>
    <x v="7"/>
    <n v="832.93"/>
    <n v="7"/>
    <n v="0"/>
    <x v="1985"/>
    <n v="5.8828472980922766E-2"/>
  </r>
  <r>
    <n v="2211"/>
    <s v="Arcelia"/>
    <s v="Bouska"/>
    <s v="Female"/>
    <s v="Great Britain"/>
    <n v="39"/>
    <s v="21/05/2015"/>
    <n v="1258"/>
    <s v="Arcelia Bouska"/>
    <x v="0"/>
    <x v="0"/>
    <n v="6824"/>
    <x v="1"/>
    <x v="8"/>
    <n v="43.8"/>
    <n v="10"/>
    <n v="0"/>
    <x v="1986"/>
    <n v="2.2831050228310503"/>
  </r>
  <r>
    <n v="2212"/>
    <s v="Franklyn"/>
    <s v="Unknow"/>
    <s v="Male"/>
    <s v="France"/>
    <n v="38"/>
    <s v="15/10/2017"/>
    <n v="2579"/>
    <s v="Franklyn Unknow"/>
    <x v="2"/>
    <x v="1"/>
    <n v="48146"/>
    <x v="1"/>
    <x v="9"/>
    <n v="167.292"/>
    <n v="6"/>
    <n v="0.1"/>
    <x v="1987"/>
    <n v="0.21519259737465032"/>
  </r>
  <r>
    <n v="2213"/>
    <s v="Sherron"/>
    <s v="Ascencio"/>
    <s v="Female"/>
    <s v="Great Britain"/>
    <n v="32"/>
    <s v="16/08/2016"/>
    <n v="3256"/>
    <s v="Sherron Ascencio"/>
    <x v="1"/>
    <x v="0"/>
    <n v="10035"/>
    <x v="0"/>
    <x v="5"/>
    <n v="27.42"/>
    <n v="1"/>
    <n v="0"/>
    <x v="1988"/>
    <n v="3.6469730123997082E-2"/>
  </r>
  <r>
    <n v="2214"/>
    <s v="Marcel"/>
    <s v="Zabriskie"/>
    <s v="Male"/>
    <s v="Great Britain"/>
    <n v="26"/>
    <s v="21/05/2015"/>
    <n v="2587"/>
    <s v="Marcel Zabriskie"/>
    <x v="2"/>
    <x v="0"/>
    <n v="95123"/>
    <x v="1"/>
    <x v="8"/>
    <n v="1.44"/>
    <n v="1"/>
    <n v="0.2"/>
    <x v="1989"/>
    <n v="0.69444444444444442"/>
  </r>
  <r>
    <n v="2215"/>
    <s v="Kina"/>
    <s v="Hazelton"/>
    <s v="Female"/>
    <s v="Great Britain"/>
    <n v="31"/>
    <s v="16/08/2016"/>
    <n v="3259"/>
    <s v="Kina Hazelton"/>
    <x v="2"/>
    <x v="0"/>
    <n v="95123"/>
    <x v="1"/>
    <x v="8"/>
    <n v="61.776000000000003"/>
    <n v="13"/>
    <n v="0.2"/>
    <x v="1990"/>
    <n v="2.7356902356902353"/>
  </r>
  <r>
    <n v="2216"/>
    <s v="Shavonne"/>
    <s v="Pia"/>
    <s v="Female"/>
    <s v="France"/>
    <n v="24"/>
    <s v="21/05/2015"/>
    <n v="1546"/>
    <s v="Shavonne Pia"/>
    <x v="2"/>
    <x v="0"/>
    <n v="95123"/>
    <x v="1"/>
    <x v="9"/>
    <n v="241.96"/>
    <n v="2"/>
    <n v="0"/>
    <x v="1991"/>
    <n v="1.6531658125309968E-2"/>
  </r>
  <r>
    <n v="2217"/>
    <s v="Shavon"/>
    <s v="Benito"/>
    <s v="Female"/>
    <s v="France"/>
    <n v="39"/>
    <s v="15/10/2017"/>
    <n v="3579"/>
    <s v="Shavon Benito"/>
    <x v="2"/>
    <x v="0"/>
    <n v="95123"/>
    <x v="0"/>
    <x v="1"/>
    <n v="108.608"/>
    <n v="4"/>
    <n v="0.2"/>
    <x v="1992"/>
    <n v="0.1473187978786093"/>
  </r>
  <r>
    <n v="2218"/>
    <s v="Lauralee"/>
    <s v="Perrine"/>
    <s v="Female"/>
    <s v="Great Britain"/>
    <n v="28"/>
    <s v="16/08/2016"/>
    <n v="6597"/>
    <s v="Lauralee Perrine"/>
    <x v="1"/>
    <x v="1"/>
    <n v="32216"/>
    <x v="1"/>
    <x v="6"/>
    <n v="2.8159999999999998"/>
    <n v="2"/>
    <n v="0.2"/>
    <x v="1578"/>
    <n v="1.4204545454545456"/>
  </r>
  <r>
    <n v="2219"/>
    <s v="Loreta"/>
    <s v="Curren"/>
    <s v="Female"/>
    <s v="France"/>
    <n v="26"/>
    <s v="21/05/2015"/>
    <n v="9654"/>
    <s v="Loreta Curren"/>
    <x v="1"/>
    <x v="1"/>
    <n v="94110"/>
    <x v="1"/>
    <x v="8"/>
    <n v="9.984"/>
    <n v="4"/>
    <n v="0.2"/>
    <x v="1993"/>
    <n v="1.6025641025641026"/>
  </r>
  <r>
    <n v="2220"/>
    <s v="Teresa"/>
    <s v="Strawn"/>
    <s v="Female"/>
    <s v="France"/>
    <n v="46"/>
    <s v="21/05/2015"/>
    <n v="3569"/>
    <s v="Teresa Strawn"/>
    <x v="1"/>
    <x v="1"/>
    <n v="94110"/>
    <x v="1"/>
    <x v="4"/>
    <n v="14.98"/>
    <n v="1"/>
    <n v="0"/>
    <x v="1994"/>
    <n v="6.6755674232309742E-2"/>
  </r>
  <r>
    <n v="2221"/>
    <s v="Belinda"/>
    <s v="Partain"/>
    <s v="Female"/>
    <s v="United States"/>
    <n v="37"/>
    <s v="15/10/2017"/>
    <n v="2564"/>
    <s v="Belinda Partain"/>
    <x v="1"/>
    <x v="1"/>
    <n v="94110"/>
    <x v="2"/>
    <x v="7"/>
    <n v="1145.5999999999999"/>
    <n v="4"/>
    <n v="0.2"/>
    <x v="1995"/>
    <n v="1.3966480446927375E-2"/>
  </r>
  <r>
    <n v="2222"/>
    <s v="Holly"/>
    <s v="Eudy"/>
    <s v="Female"/>
    <s v="United States"/>
    <n v="52"/>
    <s v="16/08/2016"/>
    <n v="8561"/>
    <s v="Holly Eudy"/>
    <x v="3"/>
    <x v="0"/>
    <n v="43302"/>
    <x v="2"/>
    <x v="7"/>
    <n v="485.94"/>
    <n v="2"/>
    <n v="0.4"/>
    <x v="1996"/>
    <n v="8.2314689056262082E-3"/>
  </r>
  <r>
    <n v="2223"/>
    <s v="Many"/>
    <s v="Cuccia"/>
    <s v="Female"/>
    <s v="Great Britain"/>
    <n v="46"/>
    <s v="21/05/2015"/>
    <n v="5489"/>
    <s v="Many Cuccia"/>
    <x v="3"/>
    <x v="0"/>
    <n v="43302"/>
    <x v="1"/>
    <x v="6"/>
    <n v="37.375999999999998"/>
    <n v="8"/>
    <n v="0.2"/>
    <x v="1997"/>
    <n v="1.7123287671232879"/>
  </r>
  <r>
    <n v="2224"/>
    <s v="Libbie"/>
    <s v="Dalby"/>
    <s v="Female"/>
    <s v="France"/>
    <n v="42"/>
    <s v="21/05/2015"/>
    <n v="5489"/>
    <s v="Libbie Dalby"/>
    <x v="3"/>
    <x v="0"/>
    <n v="43302"/>
    <x v="0"/>
    <x v="1"/>
    <n v="70.686000000000007"/>
    <n v="1"/>
    <n v="0.3"/>
    <x v="1998"/>
    <n v="1.4147072970602382E-2"/>
  </r>
  <r>
    <n v="2225"/>
    <s v="Lester"/>
    <s v="Prothro"/>
    <s v="Male"/>
    <s v="France"/>
    <n v="21"/>
    <s v="15/10/2017"/>
    <n v="6574"/>
    <s v="Lester Prothro"/>
    <x v="1"/>
    <x v="1"/>
    <n v="19134"/>
    <x v="1"/>
    <x v="10"/>
    <n v="54.816000000000003"/>
    <n v="3"/>
    <n v="0.2"/>
    <x v="1641"/>
    <n v="0.16418563922942206"/>
  </r>
  <r>
    <n v="2226"/>
    <s v="Marvel"/>
    <s v="Hail"/>
    <s v="Female"/>
    <s v="Great Britain"/>
    <n v="28"/>
    <s v="16/08/2016"/>
    <n v="5555"/>
    <s v="Marvel Hail"/>
    <x v="0"/>
    <x v="0"/>
    <n v="80122"/>
    <x v="0"/>
    <x v="0"/>
    <n v="72.293999999999997"/>
    <n v="1"/>
    <n v="0.7"/>
    <x v="1999"/>
    <n v="1.3832406562093674E-2"/>
  </r>
  <r>
    <n v="2227"/>
    <s v="Angelyn"/>
    <s v="Vong"/>
    <s v="Female"/>
    <s v="United States"/>
    <n v="29"/>
    <s v="21/05/2015"/>
    <n v="6125"/>
    <s v="Angelyn Vong"/>
    <x v="1"/>
    <x v="1"/>
    <n v="78745"/>
    <x v="1"/>
    <x v="13"/>
    <n v="2.8959999999999999"/>
    <n v="2"/>
    <n v="0.2"/>
    <x v="1780"/>
    <n v="1.3812154696132597"/>
  </r>
  <r>
    <n v="2228"/>
    <s v="Francesca"/>
    <s v="Beaudreau"/>
    <s v="Female"/>
    <s v="France"/>
    <n v="23"/>
    <s v="15/10/2017"/>
    <n v="5412"/>
    <s v="Francesca Beaudreau"/>
    <x v="1"/>
    <x v="1"/>
    <n v="78745"/>
    <x v="2"/>
    <x v="7"/>
    <n v="124.792"/>
    <n v="1"/>
    <n v="0.2"/>
    <x v="2000"/>
    <n v="8.0133341880889806E-3"/>
  </r>
  <r>
    <n v="2229"/>
    <s v="Garth"/>
    <s v="Gangi"/>
    <s v="Male"/>
    <s v="United States"/>
    <n v="41"/>
    <s v="16/08/2016"/>
    <n v="3256"/>
    <s v="Garth Gangi"/>
    <x v="1"/>
    <x v="0"/>
    <n v="10024"/>
    <x v="0"/>
    <x v="3"/>
    <n v="330.58800000000002"/>
    <n v="1"/>
    <n v="0.4"/>
    <x v="2001"/>
    <n v="3.0249131849915904E-3"/>
  </r>
  <r>
    <n v="2230"/>
    <s v="Carla"/>
    <s v="Trumbull"/>
    <s v="Female"/>
    <s v="Great Britain"/>
    <n v="28"/>
    <s v="21/05/2015"/>
    <n v="3264"/>
    <s v="Carla Trumbull"/>
    <x v="1"/>
    <x v="0"/>
    <n v="94122"/>
    <x v="1"/>
    <x v="8"/>
    <n v="673.56799999999998"/>
    <n v="2"/>
    <n v="0.2"/>
    <x v="2002"/>
    <n v="5.9385243954582171E-3"/>
  </r>
  <r>
    <n v="2231"/>
    <s v="Veta"/>
    <s v="Muntz"/>
    <s v="Female"/>
    <s v="Great Britain"/>
    <n v="37"/>
    <s v="15/10/2017"/>
    <n v="4569"/>
    <s v="Veta Muntz"/>
    <x v="1"/>
    <x v="0"/>
    <n v="94122"/>
    <x v="1"/>
    <x v="9"/>
    <n v="52.98"/>
    <n v="2"/>
    <n v="0"/>
    <x v="2003"/>
    <n v="7.5500188750471875E-2"/>
  </r>
  <r>
    <n v="2232"/>
    <s v="Stasia"/>
    <s v="Becker"/>
    <s v="Female"/>
    <s v="Great Britain"/>
    <n v="34"/>
    <s v="16/08/2016"/>
    <n v="7521"/>
    <s v="Stasia Becker"/>
    <x v="1"/>
    <x v="0"/>
    <n v="46350"/>
    <x v="0"/>
    <x v="5"/>
    <n v="526.45000000000005"/>
    <n v="5"/>
    <n v="0"/>
    <x v="2004"/>
    <n v="4.7487890587900081E-2"/>
  </r>
  <r>
    <n v="2233"/>
    <s v="Jona"/>
    <s v="Grindle"/>
    <s v="Female"/>
    <s v="Great Britain"/>
    <n v="26"/>
    <s v="21/05/2015"/>
    <n v="6458"/>
    <s v="Jona Grindle"/>
    <x v="1"/>
    <x v="0"/>
    <n v="60610"/>
    <x v="1"/>
    <x v="4"/>
    <n v="228.92"/>
    <n v="5"/>
    <n v="0.2"/>
    <x v="2005"/>
    <n v="0.10920845710291804"/>
  </r>
  <r>
    <n v="2234"/>
    <s v="Judie"/>
    <s v="Claywell"/>
    <s v="Female"/>
    <s v="France"/>
    <n v="35"/>
    <s v="16/08/2016"/>
    <n v="7569"/>
    <s v="Judie Claywell"/>
    <x v="0"/>
    <x v="0"/>
    <n v="97206"/>
    <x v="2"/>
    <x v="7"/>
    <n v="319.96800000000002"/>
    <n v="4"/>
    <n v="0.2"/>
    <x v="1814"/>
    <n v="5.0005000500050002E-2"/>
  </r>
  <r>
    <n v="2235"/>
    <s v="Dewitt"/>
    <s v="Borger"/>
    <s v="Male"/>
    <s v="United States"/>
    <n v="36"/>
    <s v="21/05/2015"/>
    <n v="8514"/>
    <s v="Dewitt Borger"/>
    <x v="1"/>
    <x v="1"/>
    <n v="5408"/>
    <x v="2"/>
    <x v="11"/>
    <n v="205.03"/>
    <n v="7"/>
    <n v="0"/>
    <x v="2006"/>
    <n v="0.2389894161829976"/>
  </r>
  <r>
    <n v="2236"/>
    <s v="Nena"/>
    <s v="Hacker"/>
    <s v="Female"/>
    <s v="United States"/>
    <n v="29"/>
    <s v="15/10/2017"/>
    <n v="8563"/>
    <s v="Nena Hacker"/>
    <x v="0"/>
    <x v="0"/>
    <n v="46203"/>
    <x v="1"/>
    <x v="4"/>
    <n v="190.86"/>
    <n v="2"/>
    <n v="0"/>
    <x v="2007"/>
    <n v="2.0957770093262076E-2"/>
  </r>
  <r>
    <n v="2237"/>
    <s v="Kelsie"/>
    <s v="Wachtel"/>
    <s v="Female"/>
    <s v="France"/>
    <n v="27"/>
    <s v="16/08/2016"/>
    <n v="8642"/>
    <s v="Kelsie Wachtel"/>
    <x v="0"/>
    <x v="0"/>
    <n v="46203"/>
    <x v="1"/>
    <x v="6"/>
    <n v="24.32"/>
    <n v="8"/>
    <n v="0"/>
    <x v="2008"/>
    <n v="2.6315789473684212"/>
  </r>
  <r>
    <n v="2238"/>
    <s v="Sau"/>
    <s v="Pfau"/>
    <s v="Female"/>
    <s v="United States"/>
    <n v="25"/>
    <s v="21/05/2015"/>
    <n v="9536"/>
    <s v="Sau Pfau"/>
    <x v="1"/>
    <x v="2"/>
    <n v="84604"/>
    <x v="1"/>
    <x v="14"/>
    <n v="44.4"/>
    <n v="5"/>
    <n v="0"/>
    <x v="2009"/>
    <n v="0.56306306306306309"/>
  </r>
  <r>
    <n v="2239"/>
    <s v="Shanice"/>
    <s v="Mccrystal"/>
    <s v="Female"/>
    <s v="United States"/>
    <n v="36"/>
    <s v="21/05/2015"/>
    <n v="2567"/>
    <s v="Shanice Mccrystal"/>
    <x v="1"/>
    <x v="2"/>
    <n v="60610"/>
    <x v="0"/>
    <x v="5"/>
    <n v="44.4"/>
    <n v="2"/>
    <n v="0.6"/>
    <x v="2010"/>
    <n v="9.00900900900901E-2"/>
  </r>
  <r>
    <n v="2240"/>
    <s v="Chase"/>
    <s v="Karner"/>
    <s v="Male"/>
    <s v="United States"/>
    <n v="37"/>
    <s v="15/10/2017"/>
    <n v="2154"/>
    <s v="Chase Karner"/>
    <x v="0"/>
    <x v="0"/>
    <n v="90049"/>
    <x v="1"/>
    <x v="8"/>
    <n v="1016.792"/>
    <n v="1"/>
    <n v="0.2"/>
    <x v="2011"/>
    <n v="9.8348531459728234E-4"/>
  </r>
  <r>
    <n v="2241"/>
    <s v="Tommie"/>
    <s v="Underdahl"/>
    <s v="Male"/>
    <s v="United States"/>
    <n v="26"/>
    <s v="16/08/2016"/>
    <n v="3265"/>
    <s v="Tommie Underdahl"/>
    <x v="0"/>
    <x v="0"/>
    <n v="90049"/>
    <x v="1"/>
    <x v="8"/>
    <n v="38.136000000000003"/>
    <n v="7"/>
    <n v="0.2"/>
    <x v="111"/>
    <n v="1.2848751835535976"/>
  </r>
  <r>
    <n v="2242"/>
    <s v="Dorcas"/>
    <s v="Darity"/>
    <s v="Female"/>
    <s v="United States"/>
    <n v="37"/>
    <s v="21/05/2015"/>
    <n v="8765"/>
    <s v="Dorcas Darity"/>
    <x v="1"/>
    <x v="0"/>
    <n v="19134"/>
    <x v="2"/>
    <x v="7"/>
    <n v="494.98200000000003"/>
    <n v="3"/>
    <n v="0.4"/>
    <x v="2012"/>
    <n v="1.8182479362885921E-2"/>
  </r>
  <r>
    <n v="2243"/>
    <s v="Angel"/>
    <s v="Sanor"/>
    <s v="Male"/>
    <s v="France"/>
    <n v="24"/>
    <s v="15/10/2017"/>
    <n v="3259"/>
    <s v="Angel Sanor"/>
    <x v="1"/>
    <x v="2"/>
    <n v="91104"/>
    <x v="1"/>
    <x v="4"/>
    <n v="56.56"/>
    <n v="2"/>
    <n v="0"/>
    <x v="2013"/>
    <n v="7.0721357850070721E-2"/>
  </r>
  <r>
    <n v="2244"/>
    <s v="Willodean"/>
    <s v="Harn"/>
    <s v="Female"/>
    <s v="United States"/>
    <n v="39"/>
    <s v="16/08/2016"/>
    <n v="3567"/>
    <s v="Willodean Harn"/>
    <x v="1"/>
    <x v="2"/>
    <n v="91104"/>
    <x v="1"/>
    <x v="6"/>
    <n v="5.56"/>
    <n v="2"/>
    <n v="0"/>
    <x v="356"/>
    <n v="0.71942446043165476"/>
  </r>
  <r>
    <n v="2245"/>
    <s v="Weston"/>
    <s v="Martina"/>
    <s v="Male"/>
    <s v="United States"/>
    <n v="26"/>
    <s v="21/05/2015"/>
    <n v="6540"/>
    <s v="Weston Martina"/>
    <x v="1"/>
    <x v="2"/>
    <n v="91104"/>
    <x v="1"/>
    <x v="13"/>
    <n v="9.02"/>
    <n v="2"/>
    <n v="0"/>
    <x v="2014"/>
    <n v="0.44345898004434592"/>
  </r>
  <r>
    <n v="2246"/>
    <s v="Roma"/>
    <s v="Lafollette"/>
    <s v="Female"/>
    <s v="United States"/>
    <n v="34"/>
    <s v="15/10/2017"/>
    <n v="2654"/>
    <s v="Roma Lafollette"/>
    <x v="1"/>
    <x v="2"/>
    <n v="91104"/>
    <x v="1"/>
    <x v="9"/>
    <n v="8.6199999999999992"/>
    <n v="1"/>
    <n v="0"/>
    <x v="2015"/>
    <n v="0.11600928074245941"/>
  </r>
  <r>
    <n v="2247"/>
    <s v="Felisa"/>
    <s v="Cail"/>
    <s v="Female"/>
    <s v="United States"/>
    <n v="28"/>
    <s v="16/08/2016"/>
    <n v="6525"/>
    <s v="Felisa Cail"/>
    <x v="1"/>
    <x v="2"/>
    <n v="91104"/>
    <x v="2"/>
    <x v="7"/>
    <n v="659.976"/>
    <n v="3"/>
    <n v="0.2"/>
    <x v="1745"/>
    <n v="1.3636859522164443E-2"/>
  </r>
  <r>
    <n v="2248"/>
    <s v="Demetria"/>
    <s v="Abbey"/>
    <s v="Female"/>
    <s v="United States"/>
    <n v="32"/>
    <s v="21/05/2015"/>
    <n v="3265"/>
    <s v="Demetria Abbey"/>
    <x v="0"/>
    <x v="0"/>
    <n v="90004"/>
    <x v="1"/>
    <x v="10"/>
    <n v="13.36"/>
    <n v="2"/>
    <n v="0"/>
    <x v="534"/>
    <n v="0.29940119760479045"/>
  </r>
  <r>
    <n v="2249"/>
    <s v="Jeromy"/>
    <s v="Danz"/>
    <s v="Male"/>
    <s v="United States"/>
    <n v="39"/>
    <s v="15/10/2017"/>
    <n v="3265"/>
    <s v="Jeromy Danz"/>
    <x v="0"/>
    <x v="0"/>
    <n v="90004"/>
    <x v="1"/>
    <x v="8"/>
    <n v="41.72"/>
    <n v="5"/>
    <n v="0.2"/>
    <x v="1959"/>
    <n v="0.59923298178331741"/>
  </r>
  <r>
    <n v="2250"/>
    <s v="Rasheeda"/>
    <s v="Alkire"/>
    <s v="Female"/>
    <s v="United States"/>
    <n v="29"/>
    <s v="16/08/2016"/>
    <n v="6125"/>
    <s v="Rasheeda Alkire"/>
    <x v="0"/>
    <x v="0"/>
    <n v="90004"/>
    <x v="1"/>
    <x v="8"/>
    <n v="11.52"/>
    <n v="5"/>
    <n v="0.2"/>
    <x v="2016"/>
    <n v="2.1701388888888888"/>
  </r>
  <r>
    <n v="2251"/>
    <s v="Dulce"/>
    <s v="Abril"/>
    <s v="Female"/>
    <s v="United States"/>
    <n v="32"/>
    <s v="15/10/2017"/>
    <n v="1562"/>
    <s v="Dulce Abril"/>
    <x v="0"/>
    <x v="0"/>
    <n v="90004"/>
    <x v="1"/>
    <x v="9"/>
    <n v="541.44000000000005"/>
    <n v="6"/>
    <n v="0"/>
    <x v="2017"/>
    <n v="6.6489361702127658E-2"/>
  </r>
  <r>
    <n v="2252"/>
    <s v="Mara"/>
    <s v="Hashimoto"/>
    <s v="Female"/>
    <s v="Great Britain"/>
    <n v="25"/>
    <s v="16/08/2016"/>
    <n v="1582"/>
    <s v="Mara Hashimoto"/>
    <x v="0"/>
    <x v="0"/>
    <n v="90004"/>
    <x v="1"/>
    <x v="10"/>
    <n v="19.440000000000001"/>
    <n v="3"/>
    <n v="0"/>
    <x v="551"/>
    <n v="0.46296296296296291"/>
  </r>
  <r>
    <n v="2253"/>
    <s v="Philip"/>
    <s v="Gent"/>
    <s v="Male"/>
    <s v="France"/>
    <n v="36"/>
    <s v="21/05/2015"/>
    <n v="2587"/>
    <s v="Philip Gent"/>
    <x v="0"/>
    <x v="2"/>
    <n v="92105"/>
    <x v="1"/>
    <x v="10"/>
    <n v="143.69999999999999"/>
    <n v="3"/>
    <n v="0"/>
    <x v="142"/>
    <n v="6.2630480167014627E-2"/>
  </r>
  <r>
    <n v="2254"/>
    <s v="Kathleen"/>
    <s v="Hanner"/>
    <s v="Female"/>
    <s v="United States"/>
    <n v="25"/>
    <s v="15/10/2017"/>
    <n v="3549"/>
    <s v="Kathleen Hanner"/>
    <x v="2"/>
    <x v="1"/>
    <n v="94110"/>
    <x v="1"/>
    <x v="9"/>
    <n v="43.26"/>
    <n v="3"/>
    <n v="0"/>
    <x v="2018"/>
    <n v="0.20804438280166435"/>
  </r>
  <r>
    <n v="2255"/>
    <s v="Nereida"/>
    <s v="Magwood"/>
    <s v="Female"/>
    <s v="United States"/>
    <n v="58"/>
    <s v="16/08/2016"/>
    <n v="2468"/>
    <s v="Nereida Magwood"/>
    <x v="2"/>
    <x v="1"/>
    <n v="94110"/>
    <x v="1"/>
    <x v="9"/>
    <n v="43.56"/>
    <n v="2"/>
    <n v="0"/>
    <x v="2019"/>
    <n v="9.1827364554637275E-2"/>
  </r>
  <r>
    <n v="2256"/>
    <s v="Gaston"/>
    <s v="Brumm"/>
    <s v="Male"/>
    <s v="United States"/>
    <n v="24"/>
    <s v="21/05/2015"/>
    <n v="2554"/>
    <s v="Gaston Brumm"/>
    <x v="1"/>
    <x v="1"/>
    <n v="4401"/>
    <x v="2"/>
    <x v="7"/>
    <n v="437.85"/>
    <n v="3"/>
    <n v="0"/>
    <x v="2020"/>
    <n v="2.0554984583761558E-2"/>
  </r>
  <r>
    <n v="2257"/>
    <s v="Etta"/>
    <s v="Hurn"/>
    <s v="Female"/>
    <s v="Great Britain"/>
    <n v="56"/>
    <s v="15/10/2017"/>
    <n v="3598"/>
    <s v="Etta Hurn"/>
    <x v="1"/>
    <x v="1"/>
    <n v="4401"/>
    <x v="0"/>
    <x v="5"/>
    <n v="109.48"/>
    <n v="2"/>
    <n v="0"/>
    <x v="1086"/>
    <n v="3.653635367190354E-2"/>
  </r>
  <r>
    <n v="2258"/>
    <s v="Earlean"/>
    <s v="Melgar"/>
    <s v="Female"/>
    <s v="United States"/>
    <n v="27"/>
    <s v="16/08/2016"/>
    <n v="2456"/>
    <s v="Earlean Melgar"/>
    <x v="2"/>
    <x v="0"/>
    <n v="94122"/>
    <x v="0"/>
    <x v="1"/>
    <n v="1212.96"/>
    <n v="7"/>
    <n v="0.2"/>
    <x v="2021"/>
    <n v="4.039704524469067E-2"/>
  </r>
  <r>
    <n v="2259"/>
    <s v="Vincenza"/>
    <s v="Weiland"/>
    <s v="Female"/>
    <s v="United States"/>
    <n v="40"/>
    <s v="21/05/2015"/>
    <n v="6548"/>
    <s v="Vincenza Weiland"/>
    <x v="2"/>
    <x v="0"/>
    <n v="94122"/>
    <x v="1"/>
    <x v="10"/>
    <n v="18.54"/>
    <n v="2"/>
    <n v="0"/>
    <x v="2022"/>
    <n v="0.21574973031283712"/>
  </r>
  <r>
    <n v="2260"/>
    <s v="Fallon"/>
    <s v="Winward"/>
    <s v="Female"/>
    <s v="Great Britain"/>
    <n v="28"/>
    <s v="16/08/2016"/>
    <n v="5486"/>
    <s v="Fallon Winward"/>
    <x v="0"/>
    <x v="2"/>
    <n v="92024"/>
    <x v="1"/>
    <x v="13"/>
    <n v="5"/>
    <n v="1"/>
    <n v="0"/>
    <x v="2023"/>
    <n v="0.2"/>
  </r>
  <r>
    <n v="2261"/>
    <s v="Arcelia"/>
    <s v="Bouska"/>
    <s v="Female"/>
    <s v="Great Britain"/>
    <n v="39"/>
    <s v="21/05/2015"/>
    <n v="1258"/>
    <s v="Arcelia Bouska"/>
    <x v="0"/>
    <x v="2"/>
    <n v="92024"/>
    <x v="2"/>
    <x v="11"/>
    <n v="371.97"/>
    <n v="3"/>
    <n v="0"/>
    <x v="834"/>
    <n v="2.4195499637067505E-2"/>
  </r>
  <r>
    <n v="2262"/>
    <s v="Franklyn"/>
    <s v="Unknow"/>
    <s v="Male"/>
    <s v="France"/>
    <n v="38"/>
    <s v="15/10/2017"/>
    <n v="2579"/>
    <s v="Franklyn Unknow"/>
    <x v="3"/>
    <x v="0"/>
    <n v="10035"/>
    <x v="2"/>
    <x v="11"/>
    <n v="166.24"/>
    <n v="1"/>
    <n v="0"/>
    <x v="667"/>
    <n v="6.0153994225216551E-3"/>
  </r>
  <r>
    <n v="2263"/>
    <s v="Sherron"/>
    <s v="Ascencio"/>
    <s v="Female"/>
    <s v="Great Britain"/>
    <n v="32"/>
    <s v="16/08/2016"/>
    <n v="3256"/>
    <s v="Sherron Ascencio"/>
    <x v="2"/>
    <x v="0"/>
    <n v="22204"/>
    <x v="0"/>
    <x v="0"/>
    <n v="359.97"/>
    <n v="3"/>
    <n v="0"/>
    <x v="2024"/>
    <n v="2.5002083506958914E-2"/>
  </r>
  <r>
    <n v="2264"/>
    <s v="Marcel"/>
    <s v="Zabriskie"/>
    <s v="Male"/>
    <s v="Great Britain"/>
    <n v="26"/>
    <s v="21/05/2015"/>
    <n v="2587"/>
    <s v="Marcel Zabriskie"/>
    <x v="0"/>
    <x v="0"/>
    <n v="30318"/>
    <x v="2"/>
    <x v="11"/>
    <n v="499.98"/>
    <n v="2"/>
    <n v="0"/>
    <x v="2025"/>
    <n v="8.0003200128005124E-3"/>
  </r>
  <r>
    <n v="2265"/>
    <s v="Kina"/>
    <s v="Hazelton"/>
    <s v="Female"/>
    <s v="Great Britain"/>
    <n v="31"/>
    <s v="16/08/2016"/>
    <n v="3259"/>
    <s v="Kina Hazelton"/>
    <x v="0"/>
    <x v="0"/>
    <n v="30318"/>
    <x v="1"/>
    <x v="10"/>
    <n v="5.28"/>
    <n v="1"/>
    <n v="0"/>
    <x v="1906"/>
    <n v="0.18939393939393939"/>
  </r>
  <r>
    <n v="2266"/>
    <s v="Shavonne"/>
    <s v="Pia"/>
    <s v="Female"/>
    <s v="France"/>
    <n v="24"/>
    <s v="21/05/2015"/>
    <n v="1546"/>
    <s v="Shavonne Pia"/>
    <x v="0"/>
    <x v="0"/>
    <n v="30318"/>
    <x v="1"/>
    <x v="8"/>
    <n v="8.26"/>
    <n v="2"/>
    <n v="0"/>
    <x v="1835"/>
    <n v="0.48426150121065376"/>
  </r>
  <r>
    <n v="2267"/>
    <s v="Shavon"/>
    <s v="Benito"/>
    <s v="Female"/>
    <s v="France"/>
    <n v="39"/>
    <s v="15/10/2017"/>
    <n v="3579"/>
    <s v="Shavon Benito"/>
    <x v="3"/>
    <x v="2"/>
    <n v="28110"/>
    <x v="1"/>
    <x v="10"/>
    <n v="7.968"/>
    <n v="2"/>
    <n v="0.2"/>
    <x v="2026"/>
    <n v="0.50200803212851408"/>
  </r>
  <r>
    <n v="2268"/>
    <s v="Lauralee"/>
    <s v="Perrine"/>
    <s v="Female"/>
    <s v="Great Britain"/>
    <n v="28"/>
    <s v="16/08/2016"/>
    <n v="6597"/>
    <s v="Lauralee Perrine"/>
    <x v="3"/>
    <x v="0"/>
    <n v="98115"/>
    <x v="1"/>
    <x v="10"/>
    <n v="12.96"/>
    <n v="2"/>
    <n v="0"/>
    <x v="2027"/>
    <n v="0.30864197530864196"/>
  </r>
  <r>
    <n v="2269"/>
    <s v="Loreta"/>
    <s v="Curren"/>
    <s v="Female"/>
    <s v="France"/>
    <n v="26"/>
    <s v="21/05/2015"/>
    <n v="9654"/>
    <s v="Loreta Curren"/>
    <x v="1"/>
    <x v="1"/>
    <n v="14609"/>
    <x v="1"/>
    <x v="10"/>
    <n v="6.48"/>
    <n v="1"/>
    <n v="0"/>
    <x v="90"/>
    <n v="0.15432098765432098"/>
  </r>
  <r>
    <n v="2270"/>
    <s v="Teresa"/>
    <s v="Strawn"/>
    <s v="Female"/>
    <s v="France"/>
    <n v="46"/>
    <s v="21/05/2015"/>
    <n v="3569"/>
    <s v="Teresa Strawn"/>
    <x v="1"/>
    <x v="1"/>
    <n v="14609"/>
    <x v="1"/>
    <x v="8"/>
    <n v="6.984"/>
    <n v="1"/>
    <n v="0.2"/>
    <x v="2028"/>
    <n v="0.14318442153493699"/>
  </r>
  <r>
    <n v="2271"/>
    <s v="Belinda"/>
    <s v="Partain"/>
    <s v="Female"/>
    <s v="United States"/>
    <n v="37"/>
    <s v="15/10/2017"/>
    <n v="2564"/>
    <s v="Belinda Partain"/>
    <x v="1"/>
    <x v="1"/>
    <n v="33180"/>
    <x v="1"/>
    <x v="6"/>
    <n v="47.96"/>
    <n v="5"/>
    <n v="0.2"/>
    <x v="2029"/>
    <n v="0.52126772310258551"/>
  </r>
  <r>
    <n v="2272"/>
    <s v="Holly"/>
    <s v="Eudy"/>
    <s v="Female"/>
    <s v="United States"/>
    <n v="52"/>
    <s v="16/08/2016"/>
    <n v="8561"/>
    <s v="Holly Eudy"/>
    <x v="1"/>
    <x v="0"/>
    <n v="98105"/>
    <x v="1"/>
    <x v="4"/>
    <n v="199.74"/>
    <n v="6"/>
    <n v="0"/>
    <x v="2030"/>
    <n v="0.18023430459597475"/>
  </r>
  <r>
    <n v="2273"/>
    <s v="Many"/>
    <s v="Cuccia"/>
    <s v="Female"/>
    <s v="Great Britain"/>
    <n v="46"/>
    <s v="21/05/2015"/>
    <n v="5489"/>
    <s v="Many Cuccia"/>
    <x v="1"/>
    <x v="0"/>
    <n v="94122"/>
    <x v="0"/>
    <x v="5"/>
    <n v="435.26"/>
    <n v="7"/>
    <n v="0"/>
    <x v="2031"/>
    <n v="0.11257639112254744"/>
  </r>
  <r>
    <n v="2274"/>
    <s v="Libbie"/>
    <s v="Dalby"/>
    <s v="Female"/>
    <s v="France"/>
    <n v="42"/>
    <s v="21/05/2015"/>
    <n v="5489"/>
    <s v="Libbie Dalby"/>
    <x v="1"/>
    <x v="0"/>
    <n v="94122"/>
    <x v="2"/>
    <x v="16"/>
    <n v="1119.9839999999999"/>
    <n v="2"/>
    <n v="0.2"/>
    <x v="2032"/>
    <n v="3.5714795925656084E-3"/>
  </r>
  <r>
    <n v="2275"/>
    <s v="Lester"/>
    <s v="Prothro"/>
    <s v="Male"/>
    <s v="France"/>
    <n v="21"/>
    <s v="15/10/2017"/>
    <n v="6574"/>
    <s v="Lester Prothro"/>
    <x v="0"/>
    <x v="1"/>
    <n v="90036"/>
    <x v="0"/>
    <x v="3"/>
    <n v="143.43199999999999"/>
    <n v="1"/>
    <n v="0.2"/>
    <x v="2033"/>
    <n v="6.9719448937475602E-3"/>
  </r>
  <r>
    <n v="2276"/>
    <s v="Marvel"/>
    <s v="Hail"/>
    <s v="Female"/>
    <s v="Great Britain"/>
    <n v="28"/>
    <s v="16/08/2016"/>
    <n v="5555"/>
    <s v="Marvel Hail"/>
    <x v="0"/>
    <x v="1"/>
    <n v="90036"/>
    <x v="0"/>
    <x v="1"/>
    <n v="122.352"/>
    <n v="3"/>
    <n v="0.2"/>
    <x v="2034"/>
    <n v="7.3558258140447225E-2"/>
  </r>
  <r>
    <n v="2277"/>
    <s v="Angelyn"/>
    <s v="Vong"/>
    <s v="Female"/>
    <s v="United States"/>
    <n v="29"/>
    <s v="21/05/2015"/>
    <n v="6125"/>
    <s v="Angelyn Vong"/>
    <x v="1"/>
    <x v="0"/>
    <n v="38671"/>
    <x v="1"/>
    <x v="4"/>
    <n v="306.2"/>
    <n v="5"/>
    <n v="0"/>
    <x v="232"/>
    <n v="8.1645983017635537E-2"/>
  </r>
  <r>
    <n v="2278"/>
    <s v="Francesca"/>
    <s v="Beaudreau"/>
    <s v="Female"/>
    <s v="France"/>
    <n v="23"/>
    <s v="15/10/2017"/>
    <n v="5412"/>
    <s v="Francesca Beaudreau"/>
    <x v="1"/>
    <x v="0"/>
    <n v="38671"/>
    <x v="0"/>
    <x v="3"/>
    <n v="85.98"/>
    <n v="1"/>
    <n v="0"/>
    <x v="2035"/>
    <n v="1.163061177017911E-2"/>
  </r>
  <r>
    <n v="2279"/>
    <s v="Garth"/>
    <s v="Gangi"/>
    <s v="Male"/>
    <s v="United States"/>
    <n v="41"/>
    <s v="16/08/2016"/>
    <n v="3256"/>
    <s v="Garth Gangi"/>
    <x v="1"/>
    <x v="0"/>
    <n v="38671"/>
    <x v="2"/>
    <x v="11"/>
    <n v="223.96"/>
    <n v="4"/>
    <n v="0"/>
    <x v="2036"/>
    <n v="7.1441328808715843E-2"/>
  </r>
  <r>
    <n v="2280"/>
    <s v="Carla"/>
    <s v="Trumbull"/>
    <s v="Female"/>
    <s v="Great Britain"/>
    <n v="28"/>
    <s v="21/05/2015"/>
    <n v="3264"/>
    <s v="Carla Trumbull"/>
    <x v="2"/>
    <x v="0"/>
    <n v="98115"/>
    <x v="0"/>
    <x v="1"/>
    <n v="97.567999999999998"/>
    <n v="2"/>
    <n v="0.2"/>
    <x v="2037"/>
    <n v="4.0997048212528697E-2"/>
  </r>
  <r>
    <n v="2281"/>
    <s v="Veta"/>
    <s v="Muntz"/>
    <s v="Female"/>
    <s v="Great Britain"/>
    <n v="37"/>
    <s v="15/10/2017"/>
    <n v="4569"/>
    <s v="Veta Muntz"/>
    <x v="2"/>
    <x v="0"/>
    <n v="98115"/>
    <x v="0"/>
    <x v="1"/>
    <n v="614.27200000000005"/>
    <n v="8"/>
    <n v="0.2"/>
    <x v="2038"/>
    <n v="0.10418837257762033"/>
  </r>
  <r>
    <n v="2282"/>
    <s v="Stasia"/>
    <s v="Becker"/>
    <s v="Female"/>
    <s v="Great Britain"/>
    <n v="34"/>
    <s v="16/08/2016"/>
    <n v="7521"/>
    <s v="Stasia Becker"/>
    <x v="2"/>
    <x v="0"/>
    <n v="98115"/>
    <x v="0"/>
    <x v="0"/>
    <n v="199.98"/>
    <n v="2"/>
    <n v="0"/>
    <x v="982"/>
    <n v="2.0002000200020003E-2"/>
  </r>
  <r>
    <n v="2283"/>
    <s v="Jona"/>
    <s v="Grindle"/>
    <s v="Female"/>
    <s v="Great Britain"/>
    <n v="26"/>
    <s v="21/05/2015"/>
    <n v="6458"/>
    <s v="Jona Grindle"/>
    <x v="2"/>
    <x v="1"/>
    <n v="6457"/>
    <x v="1"/>
    <x v="10"/>
    <n v="48.16"/>
    <n v="7"/>
    <n v="0"/>
    <x v="2039"/>
    <n v="1.0174418604651163"/>
  </r>
  <r>
    <n v="2284"/>
    <s v="Judie"/>
    <s v="Claywell"/>
    <s v="Female"/>
    <s v="France"/>
    <n v="35"/>
    <s v="16/08/2016"/>
    <n v="7569"/>
    <s v="Judie Claywell"/>
    <x v="1"/>
    <x v="0"/>
    <n v="47362"/>
    <x v="2"/>
    <x v="7"/>
    <n v="23.92"/>
    <n v="2"/>
    <n v="0"/>
    <x v="2040"/>
    <n v="0.16722408026755853"/>
  </r>
  <r>
    <n v="2285"/>
    <s v="Dewitt"/>
    <s v="Borger"/>
    <s v="Male"/>
    <s v="United States"/>
    <n v="36"/>
    <s v="21/05/2015"/>
    <n v="8514"/>
    <s v="Dewitt Borger"/>
    <x v="1"/>
    <x v="0"/>
    <n v="47362"/>
    <x v="1"/>
    <x v="9"/>
    <n v="60.69"/>
    <n v="7"/>
    <n v="0"/>
    <x v="2041"/>
    <n v="0.8073817762399077"/>
  </r>
  <r>
    <n v="2286"/>
    <s v="Nena"/>
    <s v="Hacker"/>
    <s v="Female"/>
    <s v="United States"/>
    <n v="29"/>
    <s v="15/10/2017"/>
    <n v="8563"/>
    <s v="Nena Hacker"/>
    <x v="2"/>
    <x v="1"/>
    <n v="37130"/>
    <x v="1"/>
    <x v="10"/>
    <n v="14.352"/>
    <n v="3"/>
    <n v="0.2"/>
    <x v="1177"/>
    <n v="0.62709030100334451"/>
  </r>
  <r>
    <n v="2287"/>
    <s v="Kelsie"/>
    <s v="Wachtel"/>
    <s v="Female"/>
    <s v="France"/>
    <n v="27"/>
    <s v="16/08/2016"/>
    <n v="8642"/>
    <s v="Kelsie Wachtel"/>
    <x v="1"/>
    <x v="0"/>
    <n v="24153"/>
    <x v="1"/>
    <x v="9"/>
    <n v="35.04"/>
    <n v="2"/>
    <n v="0"/>
    <x v="2042"/>
    <n v="0.11415525114155252"/>
  </r>
  <r>
    <n v="2288"/>
    <s v="Sau"/>
    <s v="Pfau"/>
    <s v="Female"/>
    <s v="United States"/>
    <n v="25"/>
    <s v="21/05/2015"/>
    <n v="9536"/>
    <s v="Sau Pfau"/>
    <x v="0"/>
    <x v="1"/>
    <n v="43615"/>
    <x v="1"/>
    <x v="9"/>
    <n v="17.48"/>
    <n v="5"/>
    <n v="0.2"/>
    <x v="2043"/>
    <n v="1.4302059496567505"/>
  </r>
  <r>
    <n v="2289"/>
    <s v="Shanice"/>
    <s v="Mccrystal"/>
    <s v="Female"/>
    <s v="United States"/>
    <n v="36"/>
    <s v="21/05/2015"/>
    <n v="2567"/>
    <s v="Shanice Mccrystal"/>
    <x v="2"/>
    <x v="0"/>
    <n v="90032"/>
    <x v="1"/>
    <x v="6"/>
    <n v="16.399999999999999"/>
    <n v="5"/>
    <n v="0"/>
    <x v="2044"/>
    <n v="1.5243902439024393"/>
  </r>
  <r>
    <n v="2290"/>
    <s v="Chase"/>
    <s v="Karner"/>
    <s v="Male"/>
    <s v="United States"/>
    <n v="37"/>
    <s v="15/10/2017"/>
    <n v="2154"/>
    <s v="Chase Karner"/>
    <x v="2"/>
    <x v="1"/>
    <n v="98115"/>
    <x v="0"/>
    <x v="3"/>
    <n v="892.98"/>
    <n v="2"/>
    <n v="0"/>
    <x v="2045"/>
    <n v="4.4793836368115748E-3"/>
  </r>
  <r>
    <n v="2291"/>
    <s v="Tommie"/>
    <s v="Underdahl"/>
    <s v="Male"/>
    <s v="United States"/>
    <n v="26"/>
    <s v="16/08/2016"/>
    <n v="3265"/>
    <s v="Tommie Underdahl"/>
    <x v="1"/>
    <x v="1"/>
    <n v="31907"/>
    <x v="2"/>
    <x v="7"/>
    <n v="287.97000000000003"/>
    <n v="3"/>
    <n v="0"/>
    <x v="1204"/>
    <n v="3.1253255547452855E-2"/>
  </r>
  <r>
    <n v="2292"/>
    <s v="Dorcas"/>
    <s v="Darity"/>
    <s v="Female"/>
    <s v="United States"/>
    <n v="37"/>
    <s v="21/05/2015"/>
    <n v="8765"/>
    <s v="Dorcas Darity"/>
    <x v="1"/>
    <x v="1"/>
    <n v="31907"/>
    <x v="0"/>
    <x v="5"/>
    <n v="595.38"/>
    <n v="6"/>
    <n v="0"/>
    <x v="2046"/>
    <n v="6.0465585004534916E-2"/>
  </r>
  <r>
    <n v="2293"/>
    <s v="Angel"/>
    <s v="Sanor"/>
    <s v="Male"/>
    <s v="France"/>
    <n v="24"/>
    <s v="15/10/2017"/>
    <n v="3259"/>
    <s v="Angel Sanor"/>
    <x v="1"/>
    <x v="1"/>
    <n v="31907"/>
    <x v="1"/>
    <x v="10"/>
    <n v="12.96"/>
    <n v="2"/>
    <n v="0"/>
    <x v="91"/>
    <n v="0.30864197530864196"/>
  </r>
  <r>
    <n v="2294"/>
    <s v="Willodean"/>
    <s v="Harn"/>
    <s v="Female"/>
    <s v="United States"/>
    <n v="39"/>
    <s v="16/08/2016"/>
    <n v="3567"/>
    <s v="Willodean Harn"/>
    <x v="1"/>
    <x v="1"/>
    <n v="10009"/>
    <x v="2"/>
    <x v="7"/>
    <n v="4.95"/>
    <n v="1"/>
    <n v="0"/>
    <x v="2047"/>
    <n v="0.20202020202020202"/>
  </r>
  <r>
    <n v="2295"/>
    <s v="Weston"/>
    <s v="Martina"/>
    <s v="Male"/>
    <s v="United States"/>
    <n v="26"/>
    <s v="21/05/2015"/>
    <n v="6540"/>
    <s v="Weston Martina"/>
    <x v="1"/>
    <x v="1"/>
    <n v="6457"/>
    <x v="0"/>
    <x v="5"/>
    <n v="181.95"/>
    <n v="3"/>
    <n v="0"/>
    <x v="2048"/>
    <n v="4.9464138499587806E-2"/>
  </r>
  <r>
    <n v="2296"/>
    <s v="Roma"/>
    <s v="Lafollette"/>
    <s v="Female"/>
    <s v="United States"/>
    <n v="34"/>
    <s v="15/10/2017"/>
    <n v="2654"/>
    <s v="Roma Lafollette"/>
    <x v="1"/>
    <x v="0"/>
    <n v="10011"/>
    <x v="1"/>
    <x v="10"/>
    <n v="13.52"/>
    <n v="4"/>
    <n v="0"/>
    <x v="2049"/>
    <n v="1.1834319526627219"/>
  </r>
  <r>
    <n v="2297"/>
    <s v="Felisa"/>
    <s v="Cail"/>
    <s v="Female"/>
    <s v="United States"/>
    <n v="28"/>
    <s v="16/08/2016"/>
    <n v="6525"/>
    <s v="Felisa Cail"/>
    <x v="1"/>
    <x v="0"/>
    <n v="10011"/>
    <x v="0"/>
    <x v="5"/>
    <n v="259.7"/>
    <n v="5"/>
    <n v="0"/>
    <x v="2050"/>
    <n v="9.6264921062764741E-2"/>
  </r>
  <r>
    <n v="2298"/>
    <s v="Demetria"/>
    <s v="Abbey"/>
    <s v="Female"/>
    <s v="United States"/>
    <n v="32"/>
    <s v="21/05/2015"/>
    <n v="3265"/>
    <s v="Demetria Abbey"/>
    <x v="1"/>
    <x v="0"/>
    <n v="10011"/>
    <x v="2"/>
    <x v="7"/>
    <n v="42.95"/>
    <n v="1"/>
    <n v="0"/>
    <x v="2051"/>
    <n v="2.3282887077997669E-2"/>
  </r>
  <r>
    <n v="2299"/>
    <s v="Jeromy"/>
    <s v="Danz"/>
    <s v="Male"/>
    <s v="United States"/>
    <n v="39"/>
    <s v="15/10/2017"/>
    <n v="3265"/>
    <s v="Jeromy Danz"/>
    <x v="1"/>
    <x v="0"/>
    <n v="10011"/>
    <x v="2"/>
    <x v="11"/>
    <n v="1399.93"/>
    <n v="7"/>
    <n v="0"/>
    <x v="778"/>
    <n v="3.5001750087504377E-2"/>
  </r>
  <r>
    <n v="2300"/>
    <s v="Rasheeda"/>
    <s v="Alkire"/>
    <s v="Female"/>
    <s v="United States"/>
    <n v="29"/>
    <s v="16/08/2016"/>
    <n v="6125"/>
    <s v="Rasheeda Alkire"/>
    <x v="1"/>
    <x v="0"/>
    <n v="10011"/>
    <x v="2"/>
    <x v="7"/>
    <n v="503.96"/>
    <n v="4"/>
    <n v="0"/>
    <x v="2052"/>
    <n v="3.1748551472339077E-2"/>
  </r>
  <r>
    <n v="2301"/>
    <s v="Dulce"/>
    <s v="Abril"/>
    <s v="Female"/>
    <s v="United States"/>
    <n v="32"/>
    <s v="15/10/2017"/>
    <n v="1562"/>
    <s v="Dulce Abril"/>
    <x v="1"/>
    <x v="0"/>
    <n v="48640"/>
    <x v="1"/>
    <x v="8"/>
    <n v="12.72"/>
    <n v="3"/>
    <n v="0"/>
    <x v="2053"/>
    <n v="0.70754716981132071"/>
  </r>
  <r>
    <n v="2302"/>
    <s v="Mara"/>
    <s v="Hashimoto"/>
    <s v="Female"/>
    <s v="Great Britain"/>
    <n v="25"/>
    <s v="16/08/2016"/>
    <n v="1582"/>
    <s v="Mara Hashimoto"/>
    <x v="1"/>
    <x v="0"/>
    <n v="48640"/>
    <x v="1"/>
    <x v="8"/>
    <n v="11.52"/>
    <n v="4"/>
    <n v="0"/>
    <x v="2054"/>
    <n v="1.3888888888888888"/>
  </r>
  <r>
    <n v="2303"/>
    <s v="Philip"/>
    <s v="Gent"/>
    <s v="Male"/>
    <s v="France"/>
    <n v="36"/>
    <s v="21/05/2015"/>
    <n v="2587"/>
    <s v="Philip Gent"/>
    <x v="1"/>
    <x v="1"/>
    <n v="31907"/>
    <x v="2"/>
    <x v="11"/>
    <n v="316"/>
    <n v="4"/>
    <n v="0"/>
    <x v="627"/>
    <n v="5.0632911392405063E-2"/>
  </r>
  <r>
    <n v="2304"/>
    <s v="Kathleen"/>
    <s v="Hanner"/>
    <s v="Female"/>
    <s v="United States"/>
    <n v="25"/>
    <s v="15/10/2017"/>
    <n v="3549"/>
    <s v="Kathleen Hanner"/>
    <x v="0"/>
    <x v="2"/>
    <n v="30076"/>
    <x v="0"/>
    <x v="1"/>
    <n v="723.92"/>
    <n v="4"/>
    <n v="0"/>
    <x v="2055"/>
    <n v="2.210188971157034E-2"/>
  </r>
  <r>
    <n v="2305"/>
    <s v="Nereida"/>
    <s v="Magwood"/>
    <s v="Female"/>
    <s v="United States"/>
    <n v="58"/>
    <s v="16/08/2016"/>
    <n v="2468"/>
    <s v="Nereida Magwood"/>
    <x v="0"/>
    <x v="2"/>
    <n v="30076"/>
    <x v="1"/>
    <x v="10"/>
    <n v="106.32"/>
    <n v="3"/>
    <n v="0"/>
    <x v="2056"/>
    <n v="8.4650112866817173E-2"/>
  </r>
  <r>
    <n v="2306"/>
    <s v="Gaston"/>
    <s v="Brumm"/>
    <s v="Male"/>
    <s v="United States"/>
    <n v="24"/>
    <s v="21/05/2015"/>
    <n v="2554"/>
    <s v="Gaston Brumm"/>
    <x v="2"/>
    <x v="1"/>
    <n v="60623"/>
    <x v="0"/>
    <x v="0"/>
    <n v="141.37200000000001"/>
    <n v="2"/>
    <n v="0.3"/>
    <x v="2057"/>
    <n v="2.8294145941204763E-2"/>
  </r>
  <r>
    <n v="2307"/>
    <s v="Etta"/>
    <s v="Hurn"/>
    <s v="Female"/>
    <s v="Great Britain"/>
    <n v="56"/>
    <s v="15/10/2017"/>
    <n v="3598"/>
    <s v="Etta Hurn"/>
    <x v="2"/>
    <x v="1"/>
    <n v="77041"/>
    <x v="1"/>
    <x v="10"/>
    <n v="27.216000000000001"/>
    <n v="3"/>
    <n v="0.2"/>
    <x v="2058"/>
    <n v="0.3306878306878307"/>
  </r>
  <r>
    <n v="2308"/>
    <s v="Earlean"/>
    <s v="Melgar"/>
    <s v="Female"/>
    <s v="United States"/>
    <n v="27"/>
    <s v="16/08/2016"/>
    <n v="2456"/>
    <s v="Earlean Melgar"/>
    <x v="1"/>
    <x v="0"/>
    <n v="10009"/>
    <x v="2"/>
    <x v="11"/>
    <n v="390.75"/>
    <n v="5"/>
    <n v="0"/>
    <x v="2059"/>
    <n v="6.3979526551503518E-2"/>
  </r>
  <r>
    <n v="2309"/>
    <s v="Vincenza"/>
    <s v="Weiland"/>
    <s v="Female"/>
    <s v="United States"/>
    <n v="40"/>
    <s v="21/05/2015"/>
    <n v="6548"/>
    <s v="Vincenza Weiland"/>
    <x v="2"/>
    <x v="2"/>
    <n v="85345"/>
    <x v="0"/>
    <x v="1"/>
    <n v="280.79199999999997"/>
    <n v="1"/>
    <n v="0.2"/>
    <x v="2060"/>
    <n v="3.5613550243596688E-3"/>
  </r>
  <r>
    <n v="2310"/>
    <s v="Fallon"/>
    <s v="Winward"/>
    <s v="Female"/>
    <s v="Great Britain"/>
    <n v="28"/>
    <s v="16/08/2016"/>
    <n v="5486"/>
    <s v="Fallon Winward"/>
    <x v="2"/>
    <x v="2"/>
    <n v="85345"/>
    <x v="1"/>
    <x v="4"/>
    <n v="68.447999999999993"/>
    <n v="4"/>
    <n v="0.2"/>
    <x v="2061"/>
    <n v="0.2337540906965872"/>
  </r>
  <r>
    <n v="2311"/>
    <s v="Arcelia"/>
    <s v="Bouska"/>
    <s v="Female"/>
    <s v="Great Britain"/>
    <n v="39"/>
    <s v="21/05/2015"/>
    <n v="1258"/>
    <s v="Arcelia Bouska"/>
    <x v="2"/>
    <x v="2"/>
    <n v="85345"/>
    <x v="1"/>
    <x v="6"/>
    <n v="88.04"/>
    <n v="5"/>
    <n v="0.2"/>
    <x v="2062"/>
    <n v="0.28396183552930487"/>
  </r>
  <r>
    <n v="2312"/>
    <s v="Franklyn"/>
    <s v="Unknow"/>
    <s v="Male"/>
    <s v="France"/>
    <n v="38"/>
    <s v="15/10/2017"/>
    <n v="2579"/>
    <s v="Franklyn Unknow"/>
    <x v="2"/>
    <x v="2"/>
    <n v="85345"/>
    <x v="1"/>
    <x v="6"/>
    <n v="15.872"/>
    <n v="1"/>
    <n v="0.2"/>
    <x v="2063"/>
    <n v="6.3004032258064516E-2"/>
  </r>
  <r>
    <n v="2313"/>
    <s v="Sherron"/>
    <s v="Ascencio"/>
    <s v="Female"/>
    <s v="Great Britain"/>
    <n v="32"/>
    <s v="16/08/2016"/>
    <n v="3256"/>
    <s v="Sherron Ascencio"/>
    <x v="2"/>
    <x v="2"/>
    <n v="85345"/>
    <x v="1"/>
    <x v="4"/>
    <n v="215.59200000000001"/>
    <n v="3"/>
    <n v="0.2"/>
    <x v="2064"/>
    <n v="4.1745519314260265E-2"/>
  </r>
  <r>
    <n v="2314"/>
    <s v="Marcel"/>
    <s v="Zabriskie"/>
    <s v="Male"/>
    <s v="Great Britain"/>
    <n v="26"/>
    <s v="21/05/2015"/>
    <n v="2587"/>
    <s v="Marcel Zabriskie"/>
    <x v="1"/>
    <x v="1"/>
    <n v="57103"/>
    <x v="1"/>
    <x v="2"/>
    <n v="14.62"/>
    <n v="2"/>
    <n v="0"/>
    <x v="2"/>
    <n v="0.27359781121751026"/>
  </r>
  <r>
    <n v="2315"/>
    <s v="Kina"/>
    <s v="Hazelton"/>
    <s v="Female"/>
    <s v="Great Britain"/>
    <n v="31"/>
    <s v="16/08/2016"/>
    <n v="3259"/>
    <s v="Kina Hazelton"/>
    <x v="1"/>
    <x v="1"/>
    <n v="57103"/>
    <x v="1"/>
    <x v="9"/>
    <n v="416.32"/>
    <n v="2"/>
    <n v="0"/>
    <x v="2065"/>
    <n v="9.6079938508839349E-3"/>
  </r>
  <r>
    <n v="2316"/>
    <s v="Shavonne"/>
    <s v="Pia"/>
    <s v="Female"/>
    <s v="France"/>
    <n v="24"/>
    <s v="21/05/2015"/>
    <n v="1546"/>
    <s v="Shavonne Pia"/>
    <x v="1"/>
    <x v="1"/>
    <n v="57103"/>
    <x v="1"/>
    <x v="8"/>
    <n v="43"/>
    <n v="5"/>
    <n v="0"/>
    <x v="2066"/>
    <n v="0.58139534883720934"/>
  </r>
  <r>
    <n v="2317"/>
    <s v="Shavon"/>
    <s v="Benito"/>
    <s v="Female"/>
    <s v="France"/>
    <n v="39"/>
    <s v="15/10/2017"/>
    <n v="3579"/>
    <s v="Shavon Benito"/>
    <x v="1"/>
    <x v="1"/>
    <n v="57103"/>
    <x v="0"/>
    <x v="1"/>
    <n v="182.94"/>
    <n v="3"/>
    <n v="0"/>
    <x v="2067"/>
    <n v="4.9196457855034431E-2"/>
  </r>
  <r>
    <n v="2318"/>
    <s v="Lauralee"/>
    <s v="Perrine"/>
    <s v="Female"/>
    <s v="Great Britain"/>
    <n v="28"/>
    <s v="16/08/2016"/>
    <n v="6597"/>
    <s v="Lauralee Perrine"/>
    <x v="1"/>
    <x v="1"/>
    <n v="57103"/>
    <x v="1"/>
    <x v="8"/>
    <n v="60.83"/>
    <n v="7"/>
    <n v="0"/>
    <x v="2068"/>
    <n v="0.8055235903337169"/>
  </r>
  <r>
    <n v="2319"/>
    <s v="Loreta"/>
    <s v="Curren"/>
    <s v="Female"/>
    <s v="France"/>
    <n v="26"/>
    <s v="21/05/2015"/>
    <n v="9654"/>
    <s v="Loreta Curren"/>
    <x v="1"/>
    <x v="1"/>
    <n v="57103"/>
    <x v="2"/>
    <x v="11"/>
    <n v="389.97"/>
    <n v="3"/>
    <n v="0"/>
    <x v="2069"/>
    <n v="2.3078698361412416E-2"/>
  </r>
  <r>
    <n v="2320"/>
    <s v="Teresa"/>
    <s v="Strawn"/>
    <s v="Female"/>
    <s v="France"/>
    <n v="46"/>
    <s v="21/05/2015"/>
    <n v="3569"/>
    <s v="Teresa Strawn"/>
    <x v="2"/>
    <x v="0"/>
    <n v="23223"/>
    <x v="1"/>
    <x v="9"/>
    <n v="194.32"/>
    <n v="4"/>
    <n v="0"/>
    <x v="2070"/>
    <n v="8.2338410868670234E-2"/>
  </r>
  <r>
    <n v="2321"/>
    <s v="Belinda"/>
    <s v="Partain"/>
    <s v="Female"/>
    <s v="United States"/>
    <n v="37"/>
    <s v="15/10/2017"/>
    <n v="2564"/>
    <s v="Belinda Partain"/>
    <x v="1"/>
    <x v="1"/>
    <n v="98115"/>
    <x v="2"/>
    <x v="11"/>
    <n v="265.93"/>
    <n v="7"/>
    <n v="0"/>
    <x v="2071"/>
    <n v="0.18425901553040272"/>
  </r>
  <r>
    <n v="2322"/>
    <s v="Holly"/>
    <s v="Eudy"/>
    <s v="Female"/>
    <s v="United States"/>
    <n v="52"/>
    <s v="16/08/2016"/>
    <n v="8561"/>
    <s v="Holly Eudy"/>
    <x v="0"/>
    <x v="1"/>
    <n v="42420"/>
    <x v="1"/>
    <x v="8"/>
    <n v="94.74"/>
    <n v="3"/>
    <n v="0"/>
    <x v="2072"/>
    <n v="9.4996833438885375E-2"/>
  </r>
  <r>
    <n v="2323"/>
    <s v="Many"/>
    <s v="Cuccia"/>
    <s v="Female"/>
    <s v="Great Britain"/>
    <n v="46"/>
    <s v="21/05/2015"/>
    <n v="5489"/>
    <s v="Many Cuccia"/>
    <x v="0"/>
    <x v="1"/>
    <n v="42420"/>
    <x v="1"/>
    <x v="8"/>
    <n v="60.64"/>
    <n v="4"/>
    <n v="0"/>
    <x v="2073"/>
    <n v="0.26385224274406333"/>
  </r>
  <r>
    <n v="2324"/>
    <s v="Libbie"/>
    <s v="Dalby"/>
    <s v="Female"/>
    <s v="France"/>
    <n v="42"/>
    <s v="21/05/2015"/>
    <n v="5489"/>
    <s v="Libbie Dalby"/>
    <x v="0"/>
    <x v="1"/>
    <n v="42420"/>
    <x v="1"/>
    <x v="8"/>
    <n v="76.3"/>
    <n v="5"/>
    <n v="0"/>
    <x v="2074"/>
    <n v="0.32765399737876799"/>
  </r>
  <r>
    <n v="2325"/>
    <s v="Lester"/>
    <s v="Prothro"/>
    <s v="Male"/>
    <s v="France"/>
    <n v="21"/>
    <s v="15/10/2017"/>
    <n v="6574"/>
    <s v="Lester Prothro"/>
    <x v="0"/>
    <x v="1"/>
    <n v="42420"/>
    <x v="1"/>
    <x v="8"/>
    <n v="364.8"/>
    <n v="12"/>
    <n v="0"/>
    <x v="2075"/>
    <n v="0.39473684210526316"/>
  </r>
  <r>
    <n v="2326"/>
    <s v="Marvel"/>
    <s v="Hail"/>
    <s v="Female"/>
    <s v="Great Britain"/>
    <n v="28"/>
    <s v="16/08/2016"/>
    <n v="5555"/>
    <s v="Marvel Hail"/>
    <x v="0"/>
    <x v="1"/>
    <n v="10035"/>
    <x v="1"/>
    <x v="8"/>
    <n v="79.872"/>
    <n v="3"/>
    <n v="0.2"/>
    <x v="2076"/>
    <n v="0.11268028846153846"/>
  </r>
  <r>
    <n v="2327"/>
    <s v="Angelyn"/>
    <s v="Vong"/>
    <s v="Female"/>
    <s v="United States"/>
    <n v="29"/>
    <s v="21/05/2015"/>
    <n v="6125"/>
    <s v="Angelyn Vong"/>
    <x v="0"/>
    <x v="1"/>
    <n v="10035"/>
    <x v="0"/>
    <x v="0"/>
    <n v="46.384"/>
    <n v="1"/>
    <n v="0.2"/>
    <x v="2077"/>
    <n v="2.155915833045878E-2"/>
  </r>
  <r>
    <n v="2328"/>
    <s v="Francesca"/>
    <s v="Beaudreau"/>
    <s v="Female"/>
    <s v="France"/>
    <n v="23"/>
    <s v="15/10/2017"/>
    <n v="5412"/>
    <s v="Francesca Beaudreau"/>
    <x v="0"/>
    <x v="1"/>
    <n v="10035"/>
    <x v="1"/>
    <x v="10"/>
    <n v="12.96"/>
    <n v="2"/>
    <n v="0"/>
    <x v="91"/>
    <n v="0.30864197530864196"/>
  </r>
  <r>
    <n v="2329"/>
    <s v="Garth"/>
    <s v="Gangi"/>
    <s v="Male"/>
    <s v="United States"/>
    <n v="41"/>
    <s v="16/08/2016"/>
    <n v="3256"/>
    <s v="Garth Gangi"/>
    <x v="2"/>
    <x v="2"/>
    <n v="80525"/>
    <x v="1"/>
    <x v="12"/>
    <n v="14.352"/>
    <n v="3"/>
    <n v="0.2"/>
    <x v="1177"/>
    <n v="0.62709030100334451"/>
  </r>
  <r>
    <n v="2330"/>
    <s v="Carla"/>
    <s v="Trumbull"/>
    <s v="Female"/>
    <s v="Great Britain"/>
    <n v="28"/>
    <s v="21/05/2015"/>
    <n v="3264"/>
    <s v="Carla Trumbull"/>
    <x v="1"/>
    <x v="1"/>
    <n v="19140"/>
    <x v="0"/>
    <x v="5"/>
    <n v="547.13599999999997"/>
    <n v="4"/>
    <n v="0.2"/>
    <x v="2078"/>
    <n v="2.9243186337583344E-2"/>
  </r>
  <r>
    <n v="2331"/>
    <s v="Veta"/>
    <s v="Muntz"/>
    <s v="Female"/>
    <s v="Great Britain"/>
    <n v="37"/>
    <s v="15/10/2017"/>
    <n v="4569"/>
    <s v="Veta Muntz"/>
    <x v="0"/>
    <x v="1"/>
    <n v="90004"/>
    <x v="1"/>
    <x v="4"/>
    <n v="41.96"/>
    <n v="2"/>
    <n v="0"/>
    <x v="1447"/>
    <n v="9.532888465204957E-2"/>
  </r>
  <r>
    <n v="2332"/>
    <s v="Stasia"/>
    <s v="Becker"/>
    <s v="Female"/>
    <s v="Great Britain"/>
    <n v="34"/>
    <s v="16/08/2016"/>
    <n v="7521"/>
    <s v="Stasia Becker"/>
    <x v="0"/>
    <x v="1"/>
    <n v="90004"/>
    <x v="1"/>
    <x v="10"/>
    <n v="41.7"/>
    <n v="5"/>
    <n v="0"/>
    <x v="2079"/>
    <n v="0.5995203836930455"/>
  </r>
  <r>
    <n v="2333"/>
    <s v="Jona"/>
    <s v="Grindle"/>
    <s v="Female"/>
    <s v="Great Britain"/>
    <n v="26"/>
    <s v="21/05/2015"/>
    <n v="6458"/>
    <s v="Jona Grindle"/>
    <x v="1"/>
    <x v="0"/>
    <n v="47905"/>
    <x v="1"/>
    <x v="10"/>
    <n v="277.39999999999998"/>
    <n v="5"/>
    <n v="0"/>
    <x v="2080"/>
    <n v="9.012256669069936E-2"/>
  </r>
  <r>
    <n v="2334"/>
    <s v="Judie"/>
    <s v="Claywell"/>
    <s v="Female"/>
    <s v="France"/>
    <n v="35"/>
    <s v="16/08/2016"/>
    <n v="7569"/>
    <s v="Judie Claywell"/>
    <x v="1"/>
    <x v="0"/>
    <n v="47905"/>
    <x v="1"/>
    <x v="10"/>
    <n v="5.78"/>
    <n v="1"/>
    <n v="0"/>
    <x v="408"/>
    <n v="0.17301038062283736"/>
  </r>
  <r>
    <n v="2335"/>
    <s v="Dewitt"/>
    <s v="Borger"/>
    <s v="Male"/>
    <s v="United States"/>
    <n v="36"/>
    <s v="21/05/2015"/>
    <n v="8514"/>
    <s v="Dewitt Borger"/>
    <x v="1"/>
    <x v="0"/>
    <n v="37042"/>
    <x v="1"/>
    <x v="9"/>
    <n v="69.215999999999994"/>
    <n v="6"/>
    <n v="0.2"/>
    <x v="2081"/>
    <n v="0.52011095700416088"/>
  </r>
  <r>
    <n v="2336"/>
    <s v="Nena"/>
    <s v="Hacker"/>
    <s v="Female"/>
    <s v="United States"/>
    <n v="29"/>
    <s v="15/10/2017"/>
    <n v="8563"/>
    <s v="Nena Hacker"/>
    <x v="3"/>
    <x v="0"/>
    <n v="6824"/>
    <x v="1"/>
    <x v="12"/>
    <n v="10.86"/>
    <n v="3"/>
    <n v="0"/>
    <x v="141"/>
    <n v="0.82872928176795591"/>
  </r>
  <r>
    <n v="2337"/>
    <s v="Kelsie"/>
    <s v="Wachtel"/>
    <s v="Female"/>
    <s v="France"/>
    <n v="27"/>
    <s v="16/08/2016"/>
    <n v="8642"/>
    <s v="Kelsie Wachtel"/>
    <x v="3"/>
    <x v="0"/>
    <n v="6824"/>
    <x v="1"/>
    <x v="9"/>
    <n v="426.79"/>
    <n v="7"/>
    <n v="0"/>
    <x v="2082"/>
    <n v="0.11481056257175659"/>
  </r>
  <r>
    <n v="2338"/>
    <s v="Sau"/>
    <s v="Pfau"/>
    <s v="Female"/>
    <s v="United States"/>
    <n v="25"/>
    <s v="21/05/2015"/>
    <n v="9536"/>
    <s v="Sau Pfau"/>
    <x v="3"/>
    <x v="0"/>
    <n v="10009"/>
    <x v="1"/>
    <x v="10"/>
    <n v="25.92"/>
    <n v="4"/>
    <n v="0"/>
    <x v="245"/>
    <n v="0.61728395061728392"/>
  </r>
  <r>
    <n v="2339"/>
    <s v="Shanice"/>
    <s v="Mccrystal"/>
    <s v="Female"/>
    <s v="United States"/>
    <n v="36"/>
    <s v="21/05/2015"/>
    <n v="2567"/>
    <s v="Shanice Mccrystal"/>
    <x v="3"/>
    <x v="0"/>
    <n v="10009"/>
    <x v="1"/>
    <x v="10"/>
    <n v="45.92"/>
    <n v="4"/>
    <n v="0"/>
    <x v="2083"/>
    <n v="0.34843205574912889"/>
  </r>
  <r>
    <n v="2340"/>
    <s v="Chase"/>
    <s v="Karner"/>
    <s v="Male"/>
    <s v="United States"/>
    <n v="37"/>
    <s v="15/10/2017"/>
    <n v="2154"/>
    <s v="Chase Karner"/>
    <x v="1"/>
    <x v="0"/>
    <n v="43229"/>
    <x v="1"/>
    <x v="6"/>
    <n v="10.72"/>
    <n v="2"/>
    <n v="0.2"/>
    <x v="2084"/>
    <n v="0.37313432835820892"/>
  </r>
  <r>
    <n v="2341"/>
    <s v="Tommie"/>
    <s v="Underdahl"/>
    <s v="Male"/>
    <s v="United States"/>
    <n v="26"/>
    <s v="16/08/2016"/>
    <n v="3265"/>
    <s v="Tommie Underdahl"/>
    <x v="1"/>
    <x v="0"/>
    <n v="31088"/>
    <x v="1"/>
    <x v="6"/>
    <n v="41.86"/>
    <n v="7"/>
    <n v="0"/>
    <x v="1119"/>
    <n v="1.1705685618729098"/>
  </r>
  <r>
    <n v="2342"/>
    <s v="Dorcas"/>
    <s v="Darity"/>
    <s v="Female"/>
    <s v="United States"/>
    <n v="37"/>
    <s v="21/05/2015"/>
    <n v="8765"/>
    <s v="Dorcas Darity"/>
    <x v="2"/>
    <x v="2"/>
    <n v="2038"/>
    <x v="0"/>
    <x v="5"/>
    <n v="63.2"/>
    <n v="5"/>
    <n v="0"/>
    <x v="2085"/>
    <n v="0.3955696202531645"/>
  </r>
  <r>
    <n v="2343"/>
    <s v="Angel"/>
    <s v="Sanor"/>
    <s v="Male"/>
    <s v="France"/>
    <n v="24"/>
    <s v="15/10/2017"/>
    <n v="3259"/>
    <s v="Angel Sanor"/>
    <x v="2"/>
    <x v="2"/>
    <n v="2038"/>
    <x v="2"/>
    <x v="11"/>
    <n v="113.97"/>
    <n v="3"/>
    <n v="0"/>
    <x v="2086"/>
    <n v="7.8968149513029745E-2"/>
  </r>
  <r>
    <n v="2344"/>
    <s v="Willodean"/>
    <s v="Harn"/>
    <s v="Female"/>
    <s v="United States"/>
    <n v="39"/>
    <s v="16/08/2016"/>
    <n v="3567"/>
    <s v="Willodean Harn"/>
    <x v="0"/>
    <x v="0"/>
    <n v="60623"/>
    <x v="1"/>
    <x v="4"/>
    <n v="123.55200000000001"/>
    <n v="3"/>
    <n v="0.2"/>
    <x v="2087"/>
    <n v="7.2843822843822847E-2"/>
  </r>
  <r>
    <n v="2345"/>
    <s v="Weston"/>
    <s v="Martina"/>
    <s v="Male"/>
    <s v="United States"/>
    <n v="26"/>
    <s v="21/05/2015"/>
    <n v="6540"/>
    <s v="Weston Martina"/>
    <x v="1"/>
    <x v="2"/>
    <n v="53209"/>
    <x v="1"/>
    <x v="9"/>
    <n v="490.32"/>
    <n v="9"/>
    <n v="0"/>
    <x v="2088"/>
    <n v="0.16519823788546256"/>
  </r>
  <r>
    <n v="2346"/>
    <s v="Roma"/>
    <s v="Lafollette"/>
    <s v="Female"/>
    <s v="United States"/>
    <n v="34"/>
    <s v="15/10/2017"/>
    <n v="2654"/>
    <s v="Roma Lafollette"/>
    <x v="1"/>
    <x v="0"/>
    <n v="78207"/>
    <x v="1"/>
    <x v="10"/>
    <n v="70.08"/>
    <n v="5"/>
    <n v="0.2"/>
    <x v="2089"/>
    <n v="0.3567351598173516"/>
  </r>
  <r>
    <n v="2347"/>
    <s v="Felisa"/>
    <s v="Cail"/>
    <s v="Female"/>
    <s v="United States"/>
    <n v="28"/>
    <s v="16/08/2016"/>
    <n v="6525"/>
    <s v="Felisa Cail"/>
    <x v="1"/>
    <x v="0"/>
    <n v="78207"/>
    <x v="1"/>
    <x v="8"/>
    <n v="1.272"/>
    <n v="2"/>
    <n v="0.8"/>
    <x v="2090"/>
    <n v="3.1446540880503142"/>
  </r>
  <r>
    <n v="2348"/>
    <s v="Demetria"/>
    <s v="Abbey"/>
    <s v="Female"/>
    <s v="United States"/>
    <n v="32"/>
    <s v="21/05/2015"/>
    <n v="3265"/>
    <s v="Demetria Abbey"/>
    <x v="1"/>
    <x v="0"/>
    <n v="78207"/>
    <x v="0"/>
    <x v="3"/>
    <n v="557.58500000000004"/>
    <n v="5"/>
    <n v="0.3"/>
    <x v="232"/>
    <n v="4.4836213312768457E-2"/>
  </r>
  <r>
    <n v="2349"/>
    <s v="Jeromy"/>
    <s v="Danz"/>
    <s v="Male"/>
    <s v="United States"/>
    <n v="39"/>
    <s v="15/10/2017"/>
    <n v="3265"/>
    <s v="Jeromy Danz"/>
    <x v="3"/>
    <x v="1"/>
    <n v="90032"/>
    <x v="1"/>
    <x v="8"/>
    <n v="9.0239999999999991"/>
    <n v="6"/>
    <n v="0.2"/>
    <x v="2091"/>
    <n v="3.9893617021276602"/>
  </r>
  <r>
    <n v="2350"/>
    <s v="Rasheeda"/>
    <s v="Alkire"/>
    <s v="Female"/>
    <s v="United States"/>
    <n v="29"/>
    <s v="16/08/2016"/>
    <n v="6125"/>
    <s v="Rasheeda Alkire"/>
    <x v="3"/>
    <x v="1"/>
    <n v="90032"/>
    <x v="1"/>
    <x v="8"/>
    <n v="69.456000000000003"/>
    <n v="2"/>
    <n v="0.2"/>
    <x v="2092"/>
    <n v="5.7590416954618751E-2"/>
  </r>
  <r>
    <n v="2351"/>
    <s v="Dulce"/>
    <s v="Abril"/>
    <s v="Female"/>
    <s v="United States"/>
    <n v="32"/>
    <s v="15/10/2017"/>
    <n v="1562"/>
    <s v="Dulce Abril"/>
    <x v="3"/>
    <x v="1"/>
    <n v="90032"/>
    <x v="1"/>
    <x v="10"/>
    <n v="10.86"/>
    <n v="2"/>
    <n v="0"/>
    <x v="2093"/>
    <n v="0.36832412523020258"/>
  </r>
  <r>
    <n v="2352"/>
    <s v="Mara"/>
    <s v="Hashimoto"/>
    <s v="Female"/>
    <s v="Great Britain"/>
    <n v="25"/>
    <s v="16/08/2016"/>
    <n v="1582"/>
    <s v="Mara Hashimoto"/>
    <x v="3"/>
    <x v="1"/>
    <n v="90032"/>
    <x v="1"/>
    <x v="9"/>
    <n v="79.47"/>
    <n v="3"/>
    <n v="0"/>
    <x v="2094"/>
    <n v="0.11325028312570781"/>
  </r>
  <r>
    <n v="2353"/>
    <s v="Philip"/>
    <s v="Gent"/>
    <s v="Male"/>
    <s v="France"/>
    <n v="36"/>
    <s v="21/05/2015"/>
    <n v="2587"/>
    <s v="Philip Gent"/>
    <x v="3"/>
    <x v="1"/>
    <n v="90032"/>
    <x v="1"/>
    <x v="6"/>
    <n v="10.08"/>
    <n v="6"/>
    <n v="0"/>
    <x v="2095"/>
    <n v="3.5714285714285712"/>
  </r>
  <r>
    <n v="2354"/>
    <s v="Kathleen"/>
    <s v="Hanner"/>
    <s v="Female"/>
    <s v="United States"/>
    <n v="25"/>
    <s v="15/10/2017"/>
    <n v="3549"/>
    <s v="Kathleen Hanner"/>
    <x v="2"/>
    <x v="1"/>
    <n v="94122"/>
    <x v="0"/>
    <x v="0"/>
    <n v="1552.8309999999999"/>
    <n v="7"/>
    <n v="0.15"/>
    <x v="2096"/>
    <n v="3.1555269053747642E-2"/>
  </r>
  <r>
    <n v="2355"/>
    <s v="Nereida"/>
    <s v="Magwood"/>
    <s v="Female"/>
    <s v="United States"/>
    <n v="58"/>
    <s v="16/08/2016"/>
    <n v="2468"/>
    <s v="Nereida Magwood"/>
    <x v="2"/>
    <x v="1"/>
    <n v="94122"/>
    <x v="1"/>
    <x v="8"/>
    <n v="137.24"/>
    <n v="5"/>
    <n v="0.2"/>
    <x v="2097"/>
    <n v="0.18216263480034972"/>
  </r>
  <r>
    <n v="2356"/>
    <s v="Gaston"/>
    <s v="Brumm"/>
    <s v="Male"/>
    <s v="United States"/>
    <n v="24"/>
    <s v="21/05/2015"/>
    <n v="2554"/>
    <s v="Gaston Brumm"/>
    <x v="2"/>
    <x v="1"/>
    <n v="94122"/>
    <x v="2"/>
    <x v="11"/>
    <n v="36.51"/>
    <n v="1"/>
    <n v="0"/>
    <x v="2098"/>
    <n v="2.7389756231169543E-2"/>
  </r>
  <r>
    <n v="2357"/>
    <s v="Etta"/>
    <s v="Hurn"/>
    <s v="Female"/>
    <s v="Great Britain"/>
    <n v="56"/>
    <s v="15/10/2017"/>
    <n v="3598"/>
    <s v="Etta Hurn"/>
    <x v="2"/>
    <x v="1"/>
    <n v="94122"/>
    <x v="2"/>
    <x v="15"/>
    <n v="239.976"/>
    <n v="3"/>
    <n v="0.2"/>
    <x v="2099"/>
    <n v="3.7503750375037503E-2"/>
  </r>
  <r>
    <n v="2358"/>
    <s v="Earlean"/>
    <s v="Melgar"/>
    <s v="Female"/>
    <s v="United States"/>
    <n v="27"/>
    <s v="16/08/2016"/>
    <n v="2456"/>
    <s v="Earlean Melgar"/>
    <x v="1"/>
    <x v="1"/>
    <n v="10024"/>
    <x v="0"/>
    <x v="3"/>
    <n v="1579.7460000000001"/>
    <n v="7"/>
    <n v="0.4"/>
    <x v="2100"/>
    <n v="3.1017644608690255E-2"/>
  </r>
  <r>
    <n v="2359"/>
    <s v="Vincenza"/>
    <s v="Weiland"/>
    <s v="Female"/>
    <s v="United States"/>
    <n v="40"/>
    <s v="21/05/2015"/>
    <n v="6548"/>
    <s v="Vincenza Weiland"/>
    <x v="1"/>
    <x v="1"/>
    <n v="10024"/>
    <x v="0"/>
    <x v="3"/>
    <n v="1071.576"/>
    <n v="4"/>
    <n v="0.4"/>
    <x v="2101"/>
    <n v="1.4931278789371916E-2"/>
  </r>
  <r>
    <n v="2360"/>
    <s v="Fallon"/>
    <s v="Winward"/>
    <s v="Female"/>
    <s v="Great Britain"/>
    <n v="28"/>
    <s v="16/08/2016"/>
    <n v="5486"/>
    <s v="Fallon Winward"/>
    <x v="1"/>
    <x v="1"/>
    <n v="10024"/>
    <x v="0"/>
    <x v="3"/>
    <n v="613.90800000000002"/>
    <n v="3"/>
    <n v="0.4"/>
    <x v="2102"/>
    <n v="1.4660177094939306E-2"/>
  </r>
  <r>
    <n v="2361"/>
    <s v="Arcelia"/>
    <s v="Bouska"/>
    <s v="Female"/>
    <s v="Great Britain"/>
    <n v="39"/>
    <s v="21/05/2015"/>
    <n v="1258"/>
    <s v="Arcelia Bouska"/>
    <x v="1"/>
    <x v="1"/>
    <n v="10024"/>
    <x v="1"/>
    <x v="10"/>
    <n v="34.86"/>
    <n v="7"/>
    <n v="0"/>
    <x v="2103"/>
    <n v="1.4056224899598393"/>
  </r>
  <r>
    <n v="2362"/>
    <s v="Franklyn"/>
    <s v="Unknow"/>
    <s v="Male"/>
    <s v="France"/>
    <n v="38"/>
    <s v="15/10/2017"/>
    <n v="2579"/>
    <s v="Franklyn Unknow"/>
    <x v="1"/>
    <x v="1"/>
    <n v="10024"/>
    <x v="1"/>
    <x v="10"/>
    <n v="155.04"/>
    <n v="4"/>
    <n v="0"/>
    <x v="2104"/>
    <n v="0.10319917440660475"/>
  </r>
  <r>
    <n v="2363"/>
    <s v="Sherron"/>
    <s v="Ascencio"/>
    <s v="Female"/>
    <s v="Great Britain"/>
    <n v="32"/>
    <s v="16/08/2016"/>
    <n v="3256"/>
    <s v="Sherron Ascencio"/>
    <x v="1"/>
    <x v="0"/>
    <n v="43229"/>
    <x v="1"/>
    <x v="8"/>
    <n v="13.71"/>
    <n v="5"/>
    <n v="0.7"/>
    <x v="2105"/>
    <n v="1.823486506199854"/>
  </r>
  <r>
    <n v="2364"/>
    <s v="Marcel"/>
    <s v="Zabriskie"/>
    <s v="Male"/>
    <s v="Great Britain"/>
    <n v="26"/>
    <s v="21/05/2015"/>
    <n v="2587"/>
    <s v="Marcel Zabriskie"/>
    <x v="1"/>
    <x v="2"/>
    <n v="22980"/>
    <x v="0"/>
    <x v="5"/>
    <n v="127.88"/>
    <n v="2"/>
    <n v="0"/>
    <x v="2106"/>
    <n v="3.1279324366593683E-2"/>
  </r>
  <r>
    <n v="2365"/>
    <s v="Kina"/>
    <s v="Hazelton"/>
    <s v="Female"/>
    <s v="Great Britain"/>
    <n v="31"/>
    <s v="16/08/2016"/>
    <n v="3259"/>
    <s v="Kina Hazelton"/>
    <x v="1"/>
    <x v="2"/>
    <n v="22980"/>
    <x v="1"/>
    <x v="9"/>
    <n v="160.32"/>
    <n v="2"/>
    <n v="0"/>
    <x v="2107"/>
    <n v="2.4950099800399202E-2"/>
  </r>
  <r>
    <n v="2366"/>
    <s v="Shavonne"/>
    <s v="Pia"/>
    <s v="Female"/>
    <s v="France"/>
    <n v="24"/>
    <s v="21/05/2015"/>
    <n v="1546"/>
    <s v="Shavonne Pia"/>
    <x v="1"/>
    <x v="2"/>
    <n v="22980"/>
    <x v="1"/>
    <x v="8"/>
    <n v="46"/>
    <n v="4"/>
    <n v="0"/>
    <x v="2108"/>
    <n v="0.34782608695652173"/>
  </r>
  <r>
    <n v="2367"/>
    <s v="Shavon"/>
    <s v="Benito"/>
    <s v="Female"/>
    <s v="France"/>
    <n v="39"/>
    <s v="15/10/2017"/>
    <n v="3579"/>
    <s v="Shavon Benito"/>
    <x v="0"/>
    <x v="0"/>
    <n v="95823"/>
    <x v="0"/>
    <x v="1"/>
    <n v="120.712"/>
    <n v="1"/>
    <n v="0.2"/>
    <x v="2109"/>
    <n v="8.2841805288620847E-3"/>
  </r>
  <r>
    <n v="2368"/>
    <s v="Lauralee"/>
    <s v="Perrine"/>
    <s v="Female"/>
    <s v="Great Britain"/>
    <n v="28"/>
    <s v="16/08/2016"/>
    <n v="6597"/>
    <s v="Lauralee Perrine"/>
    <x v="2"/>
    <x v="0"/>
    <n v="20735"/>
    <x v="1"/>
    <x v="10"/>
    <n v="23.12"/>
    <n v="4"/>
    <n v="0"/>
    <x v="1105"/>
    <n v="0.69204152249134943"/>
  </r>
  <r>
    <n v="2369"/>
    <s v="Loreta"/>
    <s v="Curren"/>
    <s v="Female"/>
    <s v="France"/>
    <n v="26"/>
    <s v="21/05/2015"/>
    <n v="9654"/>
    <s v="Loreta Curren"/>
    <x v="1"/>
    <x v="1"/>
    <n v="45014"/>
    <x v="0"/>
    <x v="5"/>
    <n v="532.70399999999995"/>
    <n v="6"/>
    <n v="0.2"/>
    <x v="2110"/>
    <n v="6.7579744098035688E-2"/>
  </r>
  <r>
    <n v="2370"/>
    <s v="Teresa"/>
    <s v="Strawn"/>
    <s v="Female"/>
    <s v="France"/>
    <n v="46"/>
    <s v="21/05/2015"/>
    <n v="3569"/>
    <s v="Teresa Strawn"/>
    <x v="1"/>
    <x v="1"/>
    <n v="45014"/>
    <x v="1"/>
    <x v="6"/>
    <n v="4.9119999999999999"/>
    <n v="2"/>
    <n v="0.2"/>
    <x v="2111"/>
    <n v="0.81433224755700329"/>
  </r>
  <r>
    <n v="2371"/>
    <s v="Belinda"/>
    <s v="Partain"/>
    <s v="Female"/>
    <s v="United States"/>
    <n v="37"/>
    <s v="15/10/2017"/>
    <n v="2564"/>
    <s v="Belinda Partain"/>
    <x v="0"/>
    <x v="1"/>
    <n v="2886"/>
    <x v="2"/>
    <x v="11"/>
    <n v="252"/>
    <n v="4"/>
    <n v="0"/>
    <x v="2112"/>
    <n v="6.3492063492063489E-2"/>
  </r>
  <r>
    <n v="2372"/>
    <s v="Holly"/>
    <s v="Eudy"/>
    <s v="Female"/>
    <s v="United States"/>
    <n v="52"/>
    <s v="16/08/2016"/>
    <n v="8561"/>
    <s v="Holly Eudy"/>
    <x v="0"/>
    <x v="1"/>
    <n v="60505"/>
    <x v="0"/>
    <x v="5"/>
    <n v="60.287999999999997"/>
    <n v="8"/>
    <n v="0.6"/>
    <x v="2113"/>
    <n v="1.0615711252653928"/>
  </r>
  <r>
    <n v="2373"/>
    <s v="Many"/>
    <s v="Cuccia"/>
    <s v="Female"/>
    <s v="Great Britain"/>
    <n v="46"/>
    <s v="21/05/2015"/>
    <n v="5489"/>
    <s v="Many Cuccia"/>
    <x v="0"/>
    <x v="1"/>
    <n v="60505"/>
    <x v="1"/>
    <x v="13"/>
    <n v="2.6320000000000001"/>
    <n v="1"/>
    <n v="0.2"/>
    <x v="2114"/>
    <n v="0.37993920972644374"/>
  </r>
  <r>
    <n v="2374"/>
    <s v="Libbie"/>
    <s v="Dalby"/>
    <s v="Female"/>
    <s v="France"/>
    <n v="42"/>
    <s v="21/05/2015"/>
    <n v="5489"/>
    <s v="Libbie Dalby"/>
    <x v="0"/>
    <x v="1"/>
    <n v="60505"/>
    <x v="1"/>
    <x v="10"/>
    <n v="23.687999999999999"/>
    <n v="9"/>
    <n v="0.2"/>
    <x v="2115"/>
    <n v="3.4194528875379939"/>
  </r>
  <r>
    <n v="2375"/>
    <s v="Lester"/>
    <s v="Prothro"/>
    <s v="Male"/>
    <s v="France"/>
    <n v="21"/>
    <s v="15/10/2017"/>
    <n v="6574"/>
    <s v="Lester Prothro"/>
    <x v="0"/>
    <x v="1"/>
    <n v="60505"/>
    <x v="0"/>
    <x v="1"/>
    <n v="253.37200000000001"/>
    <n v="2"/>
    <n v="0.3"/>
    <x v="1557"/>
    <n v="1.5787064079693099E-2"/>
  </r>
  <r>
    <n v="2376"/>
    <s v="Marvel"/>
    <s v="Hail"/>
    <s v="Female"/>
    <s v="Great Britain"/>
    <n v="28"/>
    <s v="16/08/2016"/>
    <n v="5555"/>
    <s v="Marvel Hail"/>
    <x v="1"/>
    <x v="0"/>
    <n v="30080"/>
    <x v="1"/>
    <x v="13"/>
    <n v="5.67"/>
    <n v="3"/>
    <n v="0"/>
    <x v="2116"/>
    <n v="1.5873015873015872"/>
  </r>
  <r>
    <n v="2377"/>
    <s v="Angelyn"/>
    <s v="Vong"/>
    <s v="Female"/>
    <s v="United States"/>
    <n v="29"/>
    <s v="21/05/2015"/>
    <n v="6125"/>
    <s v="Angelyn Vong"/>
    <x v="0"/>
    <x v="0"/>
    <n v="43229"/>
    <x v="1"/>
    <x v="8"/>
    <n v="76.775999999999996"/>
    <n v="4"/>
    <n v="0.7"/>
    <x v="2117"/>
    <n v="0.20839845785141192"/>
  </r>
  <r>
    <n v="2378"/>
    <s v="Francesca"/>
    <s v="Beaudreau"/>
    <s v="Female"/>
    <s v="France"/>
    <n v="23"/>
    <s v="15/10/2017"/>
    <n v="5412"/>
    <s v="Francesca Beaudreau"/>
    <x v="0"/>
    <x v="0"/>
    <n v="43229"/>
    <x v="1"/>
    <x v="14"/>
    <n v="9.1839999999999993"/>
    <n v="2"/>
    <n v="0.2"/>
    <x v="2118"/>
    <n v="0.43554006968641118"/>
  </r>
  <r>
    <n v="2379"/>
    <s v="Garth"/>
    <s v="Gangi"/>
    <s v="Male"/>
    <s v="United States"/>
    <n v="41"/>
    <s v="16/08/2016"/>
    <n v="3256"/>
    <s v="Garth Gangi"/>
    <x v="1"/>
    <x v="2"/>
    <n v="91360"/>
    <x v="1"/>
    <x v="10"/>
    <n v="32.75"/>
    <n v="5"/>
    <n v="0"/>
    <x v="2119"/>
    <n v="0.76335877862595425"/>
  </r>
  <r>
    <n v="2380"/>
    <s v="Carla"/>
    <s v="Trumbull"/>
    <s v="Female"/>
    <s v="Great Britain"/>
    <n v="28"/>
    <s v="21/05/2015"/>
    <n v="3264"/>
    <s v="Carla Trumbull"/>
    <x v="1"/>
    <x v="2"/>
    <n v="44052"/>
    <x v="1"/>
    <x v="13"/>
    <n v="7.2160000000000002"/>
    <n v="2"/>
    <n v="0.2"/>
    <x v="2120"/>
    <n v="0.55432372505543237"/>
  </r>
  <r>
    <n v="2381"/>
    <s v="Veta"/>
    <s v="Muntz"/>
    <s v="Female"/>
    <s v="Great Britain"/>
    <n v="37"/>
    <s v="15/10/2017"/>
    <n v="4569"/>
    <s v="Veta Muntz"/>
    <x v="1"/>
    <x v="2"/>
    <n v="44052"/>
    <x v="1"/>
    <x v="10"/>
    <n v="49.567999999999998"/>
    <n v="2"/>
    <n v="0.2"/>
    <x v="2121"/>
    <n v="8.0697224015493868E-2"/>
  </r>
  <r>
    <n v="2382"/>
    <s v="Stasia"/>
    <s v="Becker"/>
    <s v="Female"/>
    <s v="Great Britain"/>
    <n v="34"/>
    <s v="16/08/2016"/>
    <n v="7521"/>
    <s v="Stasia Becker"/>
    <x v="1"/>
    <x v="2"/>
    <n v="44052"/>
    <x v="0"/>
    <x v="5"/>
    <n v="54.712000000000003"/>
    <n v="7"/>
    <n v="0.2"/>
    <x v="2122"/>
    <n v="0.89559877175025582"/>
  </r>
  <r>
    <n v="2383"/>
    <s v="Jona"/>
    <s v="Grindle"/>
    <s v="Female"/>
    <s v="Great Britain"/>
    <n v="26"/>
    <s v="21/05/2015"/>
    <n v="6458"/>
    <s v="Jona Grindle"/>
    <x v="2"/>
    <x v="0"/>
    <n v="93727"/>
    <x v="1"/>
    <x v="9"/>
    <n v="176.04"/>
    <n v="4"/>
    <n v="0"/>
    <x v="2123"/>
    <n v="9.0888434446716654E-2"/>
  </r>
  <r>
    <n v="2384"/>
    <s v="Judie"/>
    <s v="Claywell"/>
    <s v="Female"/>
    <s v="France"/>
    <n v="35"/>
    <s v="16/08/2016"/>
    <n v="7569"/>
    <s v="Judie Claywell"/>
    <x v="2"/>
    <x v="0"/>
    <n v="93727"/>
    <x v="1"/>
    <x v="6"/>
    <n v="16.02"/>
    <n v="9"/>
    <n v="0"/>
    <x v="2124"/>
    <n v="5.0561797752808992"/>
  </r>
  <r>
    <n v="2385"/>
    <s v="Dewitt"/>
    <s v="Borger"/>
    <s v="Male"/>
    <s v="United States"/>
    <n v="36"/>
    <s v="21/05/2015"/>
    <n v="8514"/>
    <s v="Dewitt Borger"/>
    <x v="2"/>
    <x v="0"/>
    <n v="93727"/>
    <x v="1"/>
    <x v="8"/>
    <n v="185.92"/>
    <n v="4"/>
    <n v="0.2"/>
    <x v="2125"/>
    <n v="8.6058519793459562E-2"/>
  </r>
  <r>
    <n v="2386"/>
    <s v="Nena"/>
    <s v="Hacker"/>
    <s v="Female"/>
    <s v="United States"/>
    <n v="29"/>
    <s v="15/10/2017"/>
    <n v="8563"/>
    <s v="Nena Hacker"/>
    <x v="2"/>
    <x v="0"/>
    <n v="93727"/>
    <x v="2"/>
    <x v="7"/>
    <n v="211.16800000000001"/>
    <n v="4"/>
    <n v="0.2"/>
    <x v="2126"/>
    <n v="7.5769055917563263E-2"/>
  </r>
  <r>
    <n v="2387"/>
    <s v="Kelsie"/>
    <s v="Wachtel"/>
    <s v="Female"/>
    <s v="France"/>
    <n v="27"/>
    <s v="16/08/2016"/>
    <n v="8642"/>
    <s v="Kelsie Wachtel"/>
    <x v="2"/>
    <x v="0"/>
    <n v="93727"/>
    <x v="2"/>
    <x v="16"/>
    <n v="479.98399999999998"/>
    <n v="2"/>
    <n v="0.2"/>
    <x v="2127"/>
    <n v="8.3336111203706799E-3"/>
  </r>
  <r>
    <n v="2388"/>
    <s v="Sau"/>
    <s v="Pfau"/>
    <s v="Female"/>
    <s v="United States"/>
    <n v="25"/>
    <s v="21/05/2015"/>
    <n v="9536"/>
    <s v="Sau Pfau"/>
    <x v="2"/>
    <x v="0"/>
    <n v="92105"/>
    <x v="1"/>
    <x v="13"/>
    <n v="7.86"/>
    <n v="2"/>
    <n v="0"/>
    <x v="2128"/>
    <n v="0.5089058524173028"/>
  </r>
  <r>
    <n v="2389"/>
    <s v="Shanice"/>
    <s v="Mccrystal"/>
    <s v="Female"/>
    <s v="United States"/>
    <n v="36"/>
    <s v="21/05/2015"/>
    <n v="2567"/>
    <s v="Shanice Mccrystal"/>
    <x v="2"/>
    <x v="0"/>
    <n v="92105"/>
    <x v="1"/>
    <x v="8"/>
    <n v="24.448"/>
    <n v="2"/>
    <n v="0.2"/>
    <x v="682"/>
    <n v="0.16361256544502617"/>
  </r>
  <r>
    <n v="2390"/>
    <s v="Chase"/>
    <s v="Karner"/>
    <s v="Male"/>
    <s v="United States"/>
    <n v="37"/>
    <s v="15/10/2017"/>
    <n v="2154"/>
    <s v="Chase Karner"/>
    <x v="1"/>
    <x v="0"/>
    <n v="10009"/>
    <x v="1"/>
    <x v="10"/>
    <n v="6.48"/>
    <n v="1"/>
    <n v="0"/>
    <x v="90"/>
    <n v="0.15432098765432098"/>
  </r>
  <r>
    <n v="2391"/>
    <s v="Tommie"/>
    <s v="Underdahl"/>
    <s v="Male"/>
    <s v="United States"/>
    <n v="26"/>
    <s v="16/08/2016"/>
    <n v="3265"/>
    <s v="Tommie Underdahl"/>
    <x v="1"/>
    <x v="0"/>
    <n v="10009"/>
    <x v="1"/>
    <x v="10"/>
    <n v="41.86"/>
    <n v="7"/>
    <n v="0"/>
    <x v="2129"/>
    <n v="1.1705685618729098"/>
  </r>
  <r>
    <n v="2392"/>
    <s v="Dorcas"/>
    <s v="Darity"/>
    <s v="Female"/>
    <s v="United States"/>
    <n v="37"/>
    <s v="21/05/2015"/>
    <n v="8765"/>
    <s v="Dorcas Darity"/>
    <x v="1"/>
    <x v="0"/>
    <n v="10009"/>
    <x v="2"/>
    <x v="11"/>
    <n v="1619.91"/>
    <n v="9"/>
    <n v="0"/>
    <x v="2130"/>
    <n v="5.0002777932107341E-2"/>
  </r>
  <r>
    <n v="2393"/>
    <s v="Angel"/>
    <s v="Sanor"/>
    <s v="Male"/>
    <s v="France"/>
    <n v="24"/>
    <s v="15/10/2017"/>
    <n v="3259"/>
    <s v="Angel Sanor"/>
    <x v="1"/>
    <x v="0"/>
    <n v="10009"/>
    <x v="0"/>
    <x v="5"/>
    <n v="113.92"/>
    <n v="4"/>
    <n v="0"/>
    <x v="2131"/>
    <n v="0.1404494382022472"/>
  </r>
  <r>
    <n v="2394"/>
    <s v="Willodean"/>
    <s v="Harn"/>
    <s v="Female"/>
    <s v="United States"/>
    <n v="39"/>
    <s v="16/08/2016"/>
    <n v="3567"/>
    <s v="Willodean Harn"/>
    <x v="1"/>
    <x v="0"/>
    <n v="2148"/>
    <x v="1"/>
    <x v="6"/>
    <n v="39.68"/>
    <n v="2"/>
    <n v="0"/>
    <x v="2132"/>
    <n v="0.10080645161290323"/>
  </r>
  <r>
    <n v="2395"/>
    <s v="Weston"/>
    <s v="Martina"/>
    <s v="Male"/>
    <s v="United States"/>
    <n v="26"/>
    <s v="21/05/2015"/>
    <n v="6540"/>
    <s v="Weston Martina"/>
    <x v="1"/>
    <x v="1"/>
    <n v="10035"/>
    <x v="2"/>
    <x v="11"/>
    <n v="37.6"/>
    <n v="2"/>
    <n v="0"/>
    <x v="2133"/>
    <n v="0.10638297872340426"/>
  </r>
  <r>
    <n v="2396"/>
    <s v="Roma"/>
    <s v="Lafollette"/>
    <s v="Female"/>
    <s v="United States"/>
    <n v="34"/>
    <s v="15/10/2017"/>
    <n v="2654"/>
    <s v="Roma Lafollette"/>
    <x v="1"/>
    <x v="1"/>
    <n v="10035"/>
    <x v="2"/>
    <x v="11"/>
    <n v="59.9"/>
    <n v="2"/>
    <n v="0"/>
    <x v="2134"/>
    <n v="6.6777963272120197E-2"/>
  </r>
  <r>
    <n v="2397"/>
    <s v="Felisa"/>
    <s v="Cail"/>
    <s v="Female"/>
    <s v="United States"/>
    <n v="28"/>
    <s v="16/08/2016"/>
    <n v="6525"/>
    <s v="Felisa Cail"/>
    <x v="1"/>
    <x v="1"/>
    <n v="10035"/>
    <x v="1"/>
    <x v="10"/>
    <n v="37"/>
    <n v="5"/>
    <n v="0"/>
    <x v="2135"/>
    <n v="0.67567567567567566"/>
  </r>
  <r>
    <n v="2398"/>
    <s v="Demetria"/>
    <s v="Abbey"/>
    <s v="Female"/>
    <s v="United States"/>
    <n v="32"/>
    <s v="21/05/2015"/>
    <n v="3265"/>
    <s v="Demetria Abbey"/>
    <x v="0"/>
    <x v="0"/>
    <n v="94109"/>
    <x v="1"/>
    <x v="2"/>
    <n v="5.76"/>
    <n v="2"/>
    <n v="0"/>
    <x v="2136"/>
    <n v="0.69444444444444442"/>
  </r>
  <r>
    <n v="2399"/>
    <s v="Jeromy"/>
    <s v="Danz"/>
    <s v="Male"/>
    <s v="United States"/>
    <n v="39"/>
    <s v="15/10/2017"/>
    <n v="3265"/>
    <s v="Jeromy Danz"/>
    <x v="0"/>
    <x v="0"/>
    <n v="94109"/>
    <x v="1"/>
    <x v="6"/>
    <n v="16.68"/>
    <n v="6"/>
    <n v="0"/>
    <x v="2137"/>
    <n v="2.1582733812949639"/>
  </r>
  <r>
    <n v="2400"/>
    <s v="Rasheeda"/>
    <s v="Alkire"/>
    <s v="Female"/>
    <s v="United States"/>
    <n v="29"/>
    <s v="16/08/2016"/>
    <n v="6125"/>
    <s v="Rasheeda Alkire"/>
    <x v="1"/>
    <x v="1"/>
    <n v="29501"/>
    <x v="1"/>
    <x v="4"/>
    <n v="628.80999999999995"/>
    <n v="7"/>
    <n v="0"/>
    <x v="2138"/>
    <n v="7.7924969386619178E-2"/>
  </r>
  <r>
    <n v="2401"/>
    <s v="Dulce"/>
    <s v="Abril"/>
    <s v="Female"/>
    <s v="United States"/>
    <n v="32"/>
    <s v="15/10/2017"/>
    <n v="1562"/>
    <s v="Dulce Abril"/>
    <x v="1"/>
    <x v="1"/>
    <n v="29501"/>
    <x v="1"/>
    <x v="4"/>
    <n v="56.45"/>
    <n v="5"/>
    <n v="0"/>
    <x v="2139"/>
    <n v="0.44286979627989365"/>
  </r>
  <r>
    <n v="2402"/>
    <s v="Mara"/>
    <s v="Hashimoto"/>
    <s v="Female"/>
    <s v="Great Britain"/>
    <n v="25"/>
    <s v="16/08/2016"/>
    <n v="1582"/>
    <s v="Mara Hashimoto"/>
    <x v="0"/>
    <x v="0"/>
    <n v="65807"/>
    <x v="1"/>
    <x v="4"/>
    <n v="94.2"/>
    <n v="6"/>
    <n v="0"/>
    <x v="2140"/>
    <n v="0.38216560509554143"/>
  </r>
  <r>
    <n v="2403"/>
    <s v="Philip"/>
    <s v="Gent"/>
    <s v="Male"/>
    <s v="France"/>
    <n v="36"/>
    <s v="21/05/2015"/>
    <n v="2587"/>
    <s v="Philip Gent"/>
    <x v="0"/>
    <x v="0"/>
    <n v="65807"/>
    <x v="1"/>
    <x v="12"/>
    <n v="28.4"/>
    <n v="5"/>
    <n v="0"/>
    <x v="160"/>
    <n v="0.88028169014084512"/>
  </r>
  <r>
    <n v="2404"/>
    <s v="Kathleen"/>
    <s v="Hanner"/>
    <s v="Female"/>
    <s v="United States"/>
    <n v="25"/>
    <s v="15/10/2017"/>
    <n v="3549"/>
    <s v="Kathleen Hanner"/>
    <x v="1"/>
    <x v="1"/>
    <n v="77340"/>
    <x v="0"/>
    <x v="0"/>
    <n v="956.66480000000001"/>
    <n v="7"/>
    <n v="0.32"/>
    <x v="2141"/>
    <n v="5.1219612135828554E-2"/>
  </r>
  <r>
    <n v="2405"/>
    <s v="Nereida"/>
    <s v="Magwood"/>
    <s v="Female"/>
    <s v="United States"/>
    <n v="58"/>
    <s v="16/08/2016"/>
    <n v="2468"/>
    <s v="Nereida Magwood"/>
    <x v="1"/>
    <x v="0"/>
    <n v="90045"/>
    <x v="2"/>
    <x v="11"/>
    <n v="1115.9100000000001"/>
    <n v="9"/>
    <n v="0"/>
    <x v="2142"/>
    <n v="7.2586498911202516E-2"/>
  </r>
  <r>
    <n v="2406"/>
    <s v="Gaston"/>
    <s v="Brumm"/>
    <s v="Male"/>
    <s v="United States"/>
    <n v="24"/>
    <s v="21/05/2015"/>
    <n v="2554"/>
    <s v="Gaston Brumm"/>
    <x v="1"/>
    <x v="0"/>
    <n v="90045"/>
    <x v="2"/>
    <x v="7"/>
    <n v="128.744"/>
    <n v="7"/>
    <n v="0.2"/>
    <x v="2143"/>
    <n v="0.38060026098303612"/>
  </r>
  <r>
    <n v="2407"/>
    <s v="Etta"/>
    <s v="Hurn"/>
    <s v="Female"/>
    <s v="Great Britain"/>
    <n v="56"/>
    <s v="15/10/2017"/>
    <n v="3598"/>
    <s v="Etta Hurn"/>
    <x v="1"/>
    <x v="0"/>
    <n v="90045"/>
    <x v="2"/>
    <x v="7"/>
    <n v="79.92"/>
    <n v="10"/>
    <n v="0.2"/>
    <x v="2144"/>
    <n v="1.2512512512512513"/>
  </r>
  <r>
    <n v="2408"/>
    <s v="Earlean"/>
    <s v="Melgar"/>
    <s v="Female"/>
    <s v="United States"/>
    <n v="27"/>
    <s v="16/08/2016"/>
    <n v="2456"/>
    <s v="Earlean Melgar"/>
    <x v="1"/>
    <x v="0"/>
    <n v="94122"/>
    <x v="1"/>
    <x v="6"/>
    <n v="24.2"/>
    <n v="5"/>
    <n v="0"/>
    <x v="2145"/>
    <n v="1.0330578512396695"/>
  </r>
  <r>
    <n v="2409"/>
    <s v="Vincenza"/>
    <s v="Weiland"/>
    <s v="Female"/>
    <s v="United States"/>
    <n v="40"/>
    <s v="21/05/2015"/>
    <n v="6548"/>
    <s v="Vincenza Weiland"/>
    <x v="1"/>
    <x v="0"/>
    <n v="94122"/>
    <x v="2"/>
    <x v="7"/>
    <n v="359.976"/>
    <n v="3"/>
    <n v="0.2"/>
    <x v="2146"/>
    <n v="2.5001666777785189E-2"/>
  </r>
  <r>
    <n v="2410"/>
    <s v="Fallon"/>
    <s v="Winward"/>
    <s v="Female"/>
    <s v="Great Britain"/>
    <n v="28"/>
    <s v="16/08/2016"/>
    <n v="5486"/>
    <s v="Fallon Winward"/>
    <x v="2"/>
    <x v="2"/>
    <n v="94122"/>
    <x v="0"/>
    <x v="5"/>
    <n v="211.84"/>
    <n v="8"/>
    <n v="0"/>
    <x v="2147"/>
    <n v="0.30211480362537763"/>
  </r>
  <r>
    <n v="2411"/>
    <s v="Arcelia"/>
    <s v="Bouska"/>
    <s v="Female"/>
    <s v="Great Britain"/>
    <n v="39"/>
    <s v="21/05/2015"/>
    <n v="1258"/>
    <s v="Arcelia Bouska"/>
    <x v="1"/>
    <x v="2"/>
    <n v="19120"/>
    <x v="1"/>
    <x v="13"/>
    <n v="5.68"/>
    <n v="2"/>
    <n v="0.2"/>
    <x v="2148"/>
    <n v="0.70422535211267612"/>
  </r>
  <r>
    <n v="2412"/>
    <s v="Franklyn"/>
    <s v="Unknow"/>
    <s v="Male"/>
    <s v="France"/>
    <n v="38"/>
    <s v="15/10/2017"/>
    <n v="2579"/>
    <s v="Franklyn Unknow"/>
    <x v="0"/>
    <x v="1"/>
    <n v="90036"/>
    <x v="1"/>
    <x v="8"/>
    <n v="7.52"/>
    <n v="5"/>
    <n v="0.2"/>
    <x v="2149"/>
    <n v="3.3244680851063828"/>
  </r>
  <r>
    <n v="2413"/>
    <s v="Sherron"/>
    <s v="Ascencio"/>
    <s v="Female"/>
    <s v="Great Britain"/>
    <n v="32"/>
    <s v="16/08/2016"/>
    <n v="3256"/>
    <s v="Sherron Ascencio"/>
    <x v="1"/>
    <x v="0"/>
    <n v="90045"/>
    <x v="1"/>
    <x v="10"/>
    <n v="11.96"/>
    <n v="2"/>
    <n v="0"/>
    <x v="1452"/>
    <n v="0.33444816053511706"/>
  </r>
  <r>
    <n v="2414"/>
    <s v="Marcel"/>
    <s v="Zabriskie"/>
    <s v="Male"/>
    <s v="Great Britain"/>
    <n v="26"/>
    <s v="21/05/2015"/>
    <n v="2587"/>
    <s v="Marcel Zabriskie"/>
    <x v="1"/>
    <x v="0"/>
    <n v="90045"/>
    <x v="0"/>
    <x v="3"/>
    <n v="629.06399999999996"/>
    <n v="3"/>
    <n v="0.2"/>
    <x v="2150"/>
    <n v="1.4306970355957422E-2"/>
  </r>
  <r>
    <n v="2415"/>
    <s v="Kina"/>
    <s v="Hazelton"/>
    <s v="Female"/>
    <s v="Great Britain"/>
    <n v="31"/>
    <s v="16/08/2016"/>
    <n v="3259"/>
    <s v="Kina Hazelton"/>
    <x v="1"/>
    <x v="0"/>
    <n v="53209"/>
    <x v="0"/>
    <x v="1"/>
    <n v="754.45"/>
    <n v="5"/>
    <n v="0"/>
    <x v="2151"/>
    <n v="3.3136722115448339E-2"/>
  </r>
  <r>
    <n v="2416"/>
    <s v="Shavonne"/>
    <s v="Pia"/>
    <s v="Female"/>
    <s v="France"/>
    <n v="24"/>
    <s v="21/05/2015"/>
    <n v="1546"/>
    <s v="Shavonne Pia"/>
    <x v="1"/>
    <x v="2"/>
    <n v="1040"/>
    <x v="0"/>
    <x v="0"/>
    <n v="301.95999999999998"/>
    <n v="2"/>
    <n v="0"/>
    <x v="2152"/>
    <n v="1.3246787653993907E-2"/>
  </r>
  <r>
    <n v="2417"/>
    <s v="Shavon"/>
    <s v="Benito"/>
    <s v="Female"/>
    <s v="France"/>
    <n v="39"/>
    <s v="15/10/2017"/>
    <n v="3579"/>
    <s v="Shavon Benito"/>
    <x v="1"/>
    <x v="1"/>
    <n v="87105"/>
    <x v="2"/>
    <x v="11"/>
    <n v="595"/>
    <n v="5"/>
    <n v="0"/>
    <x v="2153"/>
    <n v="4.2016806722689072E-2"/>
  </r>
  <r>
    <n v="2418"/>
    <s v="Lauralee"/>
    <s v="Perrine"/>
    <s v="Female"/>
    <s v="Great Britain"/>
    <n v="28"/>
    <s v="16/08/2016"/>
    <n v="6597"/>
    <s v="Lauralee Perrine"/>
    <x v="1"/>
    <x v="1"/>
    <n v="87105"/>
    <x v="1"/>
    <x v="8"/>
    <n v="79.872"/>
    <n v="3"/>
    <n v="0.2"/>
    <x v="2076"/>
    <n v="0.11268028846153846"/>
  </r>
  <r>
    <n v="2419"/>
    <s v="Loreta"/>
    <s v="Curren"/>
    <s v="Female"/>
    <s v="France"/>
    <n v="26"/>
    <s v="21/05/2015"/>
    <n v="9654"/>
    <s v="Loreta Curren"/>
    <x v="1"/>
    <x v="1"/>
    <n v="89431"/>
    <x v="2"/>
    <x v="15"/>
    <n v="2396.4"/>
    <n v="10"/>
    <n v="0.2"/>
    <x v="2154"/>
    <n v="4.1729260557502923E-2"/>
  </r>
  <r>
    <n v="2420"/>
    <s v="Teresa"/>
    <s v="Strawn"/>
    <s v="Female"/>
    <s v="France"/>
    <n v="46"/>
    <s v="21/05/2015"/>
    <n v="3569"/>
    <s v="Teresa Strawn"/>
    <x v="1"/>
    <x v="1"/>
    <n v="92236"/>
    <x v="1"/>
    <x v="4"/>
    <n v="63.56"/>
    <n v="2"/>
    <n v="0"/>
    <x v="2155"/>
    <n v="6.2932662051604776E-2"/>
  </r>
  <r>
    <n v="2421"/>
    <s v="Belinda"/>
    <s v="Partain"/>
    <s v="Female"/>
    <s v="United States"/>
    <n v="37"/>
    <s v="15/10/2017"/>
    <n v="2564"/>
    <s v="Belinda Partain"/>
    <x v="1"/>
    <x v="1"/>
    <n v="92236"/>
    <x v="2"/>
    <x v="11"/>
    <n v="99.99"/>
    <n v="1"/>
    <n v="0"/>
    <x v="1348"/>
    <n v="1.0001000100010001E-2"/>
  </r>
  <r>
    <n v="2422"/>
    <s v="Holly"/>
    <s v="Eudy"/>
    <s v="Female"/>
    <s v="United States"/>
    <n v="52"/>
    <s v="16/08/2016"/>
    <n v="8561"/>
    <s v="Holly Eudy"/>
    <x v="1"/>
    <x v="2"/>
    <n v="60126"/>
    <x v="1"/>
    <x v="4"/>
    <n v="230.376"/>
    <n v="3"/>
    <n v="0.2"/>
    <x v="84"/>
    <n v="3.9066569434316072E-2"/>
  </r>
  <r>
    <n v="2423"/>
    <s v="Many"/>
    <s v="Cuccia"/>
    <s v="Female"/>
    <s v="Great Britain"/>
    <n v="46"/>
    <s v="21/05/2015"/>
    <n v="5489"/>
    <s v="Many Cuccia"/>
    <x v="1"/>
    <x v="2"/>
    <n v="60126"/>
    <x v="1"/>
    <x v="10"/>
    <n v="9.6639999999999997"/>
    <n v="2"/>
    <n v="0.2"/>
    <x v="799"/>
    <n v="0.41390728476821192"/>
  </r>
  <r>
    <n v="2424"/>
    <s v="Libbie"/>
    <s v="Dalby"/>
    <s v="Female"/>
    <s v="France"/>
    <n v="42"/>
    <s v="21/05/2015"/>
    <n v="5489"/>
    <s v="Libbie Dalby"/>
    <x v="1"/>
    <x v="0"/>
    <n v="45014"/>
    <x v="2"/>
    <x v="11"/>
    <n v="158.928"/>
    <n v="7"/>
    <n v="0.2"/>
    <x v="2156"/>
    <n v="0.30831571529245949"/>
  </r>
  <r>
    <n v="2425"/>
    <s v="Lester"/>
    <s v="Prothro"/>
    <s v="Male"/>
    <s v="France"/>
    <n v="21"/>
    <s v="15/10/2017"/>
    <n v="6574"/>
    <s v="Lester Prothro"/>
    <x v="1"/>
    <x v="0"/>
    <n v="45014"/>
    <x v="1"/>
    <x v="8"/>
    <n v="13.023"/>
    <n v="1"/>
    <n v="0.7"/>
    <x v="2157"/>
    <n v="7.6787222606158334E-2"/>
  </r>
  <r>
    <n v="2426"/>
    <s v="Marvel"/>
    <s v="Hail"/>
    <s v="Female"/>
    <s v="Great Britain"/>
    <n v="28"/>
    <s v="16/08/2016"/>
    <n v="5555"/>
    <s v="Marvel Hail"/>
    <x v="1"/>
    <x v="0"/>
    <n v="45014"/>
    <x v="0"/>
    <x v="3"/>
    <n v="273.06"/>
    <n v="2"/>
    <n v="0.4"/>
    <x v="2158"/>
    <n v="1.4648795136600015E-2"/>
  </r>
  <r>
    <n v="2427"/>
    <s v="Angelyn"/>
    <s v="Vong"/>
    <s v="Female"/>
    <s v="United States"/>
    <n v="29"/>
    <s v="21/05/2015"/>
    <n v="6125"/>
    <s v="Angelyn Vong"/>
    <x v="1"/>
    <x v="0"/>
    <n v="45014"/>
    <x v="1"/>
    <x v="13"/>
    <n v="39.311999999999998"/>
    <n v="13"/>
    <n v="0.2"/>
    <x v="2159"/>
    <n v="4.2989417989417991"/>
  </r>
  <r>
    <n v="2428"/>
    <s v="Francesca"/>
    <s v="Beaudreau"/>
    <s v="Female"/>
    <s v="France"/>
    <n v="23"/>
    <s v="15/10/2017"/>
    <n v="5412"/>
    <s v="Francesca Beaudreau"/>
    <x v="1"/>
    <x v="1"/>
    <n v="76017"/>
    <x v="1"/>
    <x v="8"/>
    <n v="1.3440000000000001"/>
    <n v="4"/>
    <n v="0.8"/>
    <x v="2160"/>
    <n v="11.904761904761903"/>
  </r>
  <r>
    <n v="2429"/>
    <s v="Garth"/>
    <s v="Gangi"/>
    <s v="Male"/>
    <s v="United States"/>
    <n v="41"/>
    <s v="16/08/2016"/>
    <n v="3256"/>
    <s v="Garth Gangi"/>
    <x v="1"/>
    <x v="1"/>
    <n v="76017"/>
    <x v="1"/>
    <x v="8"/>
    <n v="8.2720000000000002"/>
    <n v="4"/>
    <n v="0.8"/>
    <x v="2161"/>
    <n v="1.9342359767891681"/>
  </r>
  <r>
    <n v="2430"/>
    <s v="Carla"/>
    <s v="Trumbull"/>
    <s v="Female"/>
    <s v="Great Britain"/>
    <n v="28"/>
    <s v="21/05/2015"/>
    <n v="3264"/>
    <s v="Carla Trumbull"/>
    <x v="1"/>
    <x v="1"/>
    <n v="76017"/>
    <x v="0"/>
    <x v="5"/>
    <n v="12.544"/>
    <n v="7"/>
    <n v="0.6"/>
    <x v="2162"/>
    <n v="3.90625"/>
  </r>
  <r>
    <n v="2431"/>
    <s v="Veta"/>
    <s v="Muntz"/>
    <s v="Female"/>
    <s v="Great Britain"/>
    <n v="37"/>
    <s v="15/10/2017"/>
    <n v="4569"/>
    <s v="Veta Muntz"/>
    <x v="1"/>
    <x v="2"/>
    <n v="94110"/>
    <x v="1"/>
    <x v="2"/>
    <n v="58.48"/>
    <n v="8"/>
    <n v="0"/>
    <x v="2163"/>
    <n v="1.094391244870041"/>
  </r>
  <r>
    <n v="2432"/>
    <s v="Stasia"/>
    <s v="Becker"/>
    <s v="Female"/>
    <s v="Great Britain"/>
    <n v="34"/>
    <s v="16/08/2016"/>
    <n v="7521"/>
    <s v="Stasia Becker"/>
    <x v="1"/>
    <x v="1"/>
    <n v="98103"/>
    <x v="0"/>
    <x v="5"/>
    <n v="7.4"/>
    <n v="2"/>
    <n v="0"/>
    <x v="2164"/>
    <n v="0.54054054054054046"/>
  </r>
  <r>
    <n v="2433"/>
    <s v="Jona"/>
    <s v="Grindle"/>
    <s v="Female"/>
    <s v="Great Britain"/>
    <n v="26"/>
    <s v="21/05/2015"/>
    <n v="6458"/>
    <s v="Jona Grindle"/>
    <x v="1"/>
    <x v="0"/>
    <n v="10009"/>
    <x v="0"/>
    <x v="1"/>
    <n v="366.786"/>
    <n v="7"/>
    <n v="0.1"/>
    <x v="2165"/>
    <n v="0.13359288522462689"/>
  </r>
  <r>
    <n v="2434"/>
    <s v="Judie"/>
    <s v="Claywell"/>
    <s v="Female"/>
    <s v="France"/>
    <n v="35"/>
    <s v="16/08/2016"/>
    <n v="7569"/>
    <s v="Judie Claywell"/>
    <x v="1"/>
    <x v="0"/>
    <n v="77070"/>
    <x v="2"/>
    <x v="7"/>
    <n v="54.368000000000002"/>
    <n v="4"/>
    <n v="0.2"/>
    <x v="2166"/>
    <n v="0.29429075927015891"/>
  </r>
  <r>
    <n v="2435"/>
    <s v="Dewitt"/>
    <s v="Borger"/>
    <s v="Male"/>
    <s v="United States"/>
    <n v="36"/>
    <s v="21/05/2015"/>
    <n v="8514"/>
    <s v="Dewitt Borger"/>
    <x v="2"/>
    <x v="1"/>
    <n v="22153"/>
    <x v="1"/>
    <x v="12"/>
    <n v="33.96"/>
    <n v="2"/>
    <n v="0"/>
    <x v="2167"/>
    <n v="0.11778563015312131"/>
  </r>
  <r>
    <n v="2436"/>
    <s v="Nena"/>
    <s v="Hacker"/>
    <s v="Female"/>
    <s v="United States"/>
    <n v="29"/>
    <s v="15/10/2017"/>
    <n v="8563"/>
    <s v="Nena Hacker"/>
    <x v="2"/>
    <x v="1"/>
    <n v="22153"/>
    <x v="1"/>
    <x v="9"/>
    <n v="826.11"/>
    <n v="3"/>
    <n v="0"/>
    <x v="2168"/>
    <n v="1.0894432944765223E-2"/>
  </r>
  <r>
    <n v="2437"/>
    <s v="Kelsie"/>
    <s v="Wachtel"/>
    <s v="Female"/>
    <s v="France"/>
    <n v="27"/>
    <s v="16/08/2016"/>
    <n v="8642"/>
    <s v="Kelsie Wachtel"/>
    <x v="1"/>
    <x v="0"/>
    <n v="87401"/>
    <x v="0"/>
    <x v="5"/>
    <n v="545.85"/>
    <n v="9"/>
    <n v="0"/>
    <x v="2169"/>
    <n v="0.14839241549876339"/>
  </r>
  <r>
    <n v="2438"/>
    <s v="Sau"/>
    <s v="Pfau"/>
    <s v="Female"/>
    <s v="United States"/>
    <n v="25"/>
    <s v="21/05/2015"/>
    <n v="9536"/>
    <s v="Sau Pfau"/>
    <x v="0"/>
    <x v="0"/>
    <n v="80027"/>
    <x v="0"/>
    <x v="3"/>
    <n v="145.97999999999999"/>
    <n v="2"/>
    <n v="0.5"/>
    <x v="2170"/>
    <n v="2.7401013837511989E-2"/>
  </r>
  <r>
    <n v="2439"/>
    <s v="Shanice"/>
    <s v="Mccrystal"/>
    <s v="Female"/>
    <s v="United States"/>
    <n v="36"/>
    <s v="21/05/2015"/>
    <n v="2567"/>
    <s v="Shanice Mccrystal"/>
    <x v="0"/>
    <x v="0"/>
    <n v="80027"/>
    <x v="1"/>
    <x v="10"/>
    <n v="35.808"/>
    <n v="4"/>
    <n v="0.2"/>
    <x v="2171"/>
    <n v="0.44682752457551383"/>
  </r>
  <r>
    <n v="2440"/>
    <s v="Chase"/>
    <s v="Karner"/>
    <s v="Male"/>
    <s v="United States"/>
    <n v="37"/>
    <s v="15/10/2017"/>
    <n v="2154"/>
    <s v="Chase Karner"/>
    <x v="1"/>
    <x v="0"/>
    <n v="33614"/>
    <x v="0"/>
    <x v="5"/>
    <n v="7.9039999999999999"/>
    <n v="2"/>
    <n v="0.2"/>
    <x v="2172"/>
    <n v="0.50607287449392713"/>
  </r>
  <r>
    <n v="2441"/>
    <s v="Tommie"/>
    <s v="Underdahl"/>
    <s v="Male"/>
    <s v="United States"/>
    <n v="26"/>
    <s v="16/08/2016"/>
    <n v="3265"/>
    <s v="Tommie Underdahl"/>
    <x v="1"/>
    <x v="0"/>
    <n v="7055"/>
    <x v="2"/>
    <x v="7"/>
    <n v="345"/>
    <n v="5"/>
    <n v="0"/>
    <x v="2173"/>
    <n v="7.2463768115942032E-2"/>
  </r>
  <r>
    <n v="2442"/>
    <s v="Dorcas"/>
    <s v="Darity"/>
    <s v="Female"/>
    <s v="United States"/>
    <n v="37"/>
    <s v="21/05/2015"/>
    <n v="8765"/>
    <s v="Dorcas Darity"/>
    <x v="1"/>
    <x v="0"/>
    <n v="7055"/>
    <x v="0"/>
    <x v="3"/>
    <n v="174.286"/>
    <n v="2"/>
    <n v="0.3"/>
    <x v="2174"/>
    <n v="2.2950782047898282E-2"/>
  </r>
  <r>
    <n v="2443"/>
    <s v="Angel"/>
    <s v="Sanor"/>
    <s v="Male"/>
    <s v="France"/>
    <n v="24"/>
    <s v="15/10/2017"/>
    <n v="3259"/>
    <s v="Angel Sanor"/>
    <x v="1"/>
    <x v="0"/>
    <n v="7055"/>
    <x v="1"/>
    <x v="9"/>
    <n v="662.84"/>
    <n v="4"/>
    <n v="0"/>
    <x v="2175"/>
    <n v="2.4138555307464848E-2"/>
  </r>
  <r>
    <n v="2444"/>
    <s v="Willodean"/>
    <s v="Harn"/>
    <s v="Female"/>
    <s v="United States"/>
    <n v="39"/>
    <s v="16/08/2016"/>
    <n v="3567"/>
    <s v="Willodean Harn"/>
    <x v="1"/>
    <x v="0"/>
    <n v="7055"/>
    <x v="2"/>
    <x v="11"/>
    <n v="95.1"/>
    <n v="5"/>
    <n v="0"/>
    <x v="2176"/>
    <n v="0.26288117770767616"/>
  </r>
  <r>
    <n v="2445"/>
    <s v="Weston"/>
    <s v="Martina"/>
    <s v="Male"/>
    <s v="United States"/>
    <n v="26"/>
    <s v="21/05/2015"/>
    <n v="6540"/>
    <s v="Weston Martina"/>
    <x v="1"/>
    <x v="0"/>
    <n v="7055"/>
    <x v="1"/>
    <x v="12"/>
    <n v="26.88"/>
    <n v="6"/>
    <n v="0"/>
    <x v="2177"/>
    <n v="1.3392857142857144"/>
  </r>
  <r>
    <n v="2446"/>
    <s v="Roma"/>
    <s v="Lafollette"/>
    <s v="Female"/>
    <s v="United States"/>
    <n v="34"/>
    <s v="15/10/2017"/>
    <n v="2654"/>
    <s v="Roma Lafollette"/>
    <x v="1"/>
    <x v="0"/>
    <n v="7055"/>
    <x v="2"/>
    <x v="7"/>
    <n v="257.98"/>
    <n v="2"/>
    <n v="0"/>
    <x v="2178"/>
    <n v="1.5505077913016512E-2"/>
  </r>
  <r>
    <n v="2447"/>
    <s v="Felisa"/>
    <s v="Cail"/>
    <s v="Female"/>
    <s v="United States"/>
    <n v="28"/>
    <s v="16/08/2016"/>
    <n v="6525"/>
    <s v="Felisa Cail"/>
    <x v="1"/>
    <x v="0"/>
    <n v="90004"/>
    <x v="1"/>
    <x v="12"/>
    <n v="17.48"/>
    <n v="2"/>
    <n v="0"/>
    <x v="2179"/>
    <n v="0.22883295194508008"/>
  </r>
  <r>
    <n v="2448"/>
    <s v="Demetria"/>
    <s v="Abbey"/>
    <s v="Female"/>
    <s v="United States"/>
    <n v="32"/>
    <s v="21/05/2015"/>
    <n v="3265"/>
    <s v="Demetria Abbey"/>
    <x v="1"/>
    <x v="0"/>
    <n v="19143"/>
    <x v="0"/>
    <x v="1"/>
    <n v="492.83499999999998"/>
    <n v="5"/>
    <n v="0.3"/>
    <x v="2180"/>
    <n v="5.0726916716548137E-2"/>
  </r>
  <r>
    <n v="2449"/>
    <s v="Jeromy"/>
    <s v="Danz"/>
    <s v="Male"/>
    <s v="United States"/>
    <n v="39"/>
    <s v="15/10/2017"/>
    <n v="3265"/>
    <s v="Jeromy Danz"/>
    <x v="0"/>
    <x v="0"/>
    <n v="29406"/>
    <x v="1"/>
    <x v="4"/>
    <n v="269.49"/>
    <n v="3"/>
    <n v="0"/>
    <x v="2181"/>
    <n v="3.3396415451408215E-2"/>
  </r>
  <r>
    <n v="2450"/>
    <s v="Rasheeda"/>
    <s v="Alkire"/>
    <s v="Female"/>
    <s v="United States"/>
    <n v="29"/>
    <s v="16/08/2016"/>
    <n v="6125"/>
    <s v="Rasheeda Alkire"/>
    <x v="1"/>
    <x v="2"/>
    <n v="95123"/>
    <x v="1"/>
    <x v="8"/>
    <n v="29.12"/>
    <n v="5"/>
    <n v="0.2"/>
    <x v="2182"/>
    <n v="0.85851648351648358"/>
  </r>
  <r>
    <n v="2451"/>
    <s v="Dulce"/>
    <s v="Abril"/>
    <s v="Female"/>
    <s v="United States"/>
    <n v="32"/>
    <s v="15/10/2017"/>
    <n v="1562"/>
    <s v="Dulce Abril"/>
    <x v="0"/>
    <x v="0"/>
    <n v="10011"/>
    <x v="1"/>
    <x v="2"/>
    <n v="18.75"/>
    <n v="5"/>
    <n v="0"/>
    <x v="2183"/>
    <n v="1.3333333333333333"/>
  </r>
  <r>
    <n v="2452"/>
    <s v="Mara"/>
    <s v="Hashimoto"/>
    <s v="Female"/>
    <s v="Great Britain"/>
    <n v="25"/>
    <s v="16/08/2016"/>
    <n v="1582"/>
    <s v="Mara Hashimoto"/>
    <x v="0"/>
    <x v="0"/>
    <n v="10011"/>
    <x v="2"/>
    <x v="7"/>
    <n v="119.7"/>
    <n v="6"/>
    <n v="0"/>
    <x v="2184"/>
    <n v="0.3007518796992481"/>
  </r>
  <r>
    <n v="2453"/>
    <s v="Philip"/>
    <s v="Gent"/>
    <s v="Male"/>
    <s v="France"/>
    <n v="36"/>
    <s v="21/05/2015"/>
    <n v="2587"/>
    <s v="Philip Gent"/>
    <x v="0"/>
    <x v="0"/>
    <n v="10011"/>
    <x v="1"/>
    <x v="8"/>
    <n v="9.1440000000000001"/>
    <n v="3"/>
    <n v="0.2"/>
    <x v="2185"/>
    <n v="0.98425196850393704"/>
  </r>
  <r>
    <n v="2454"/>
    <s v="Kathleen"/>
    <s v="Hanner"/>
    <s v="Female"/>
    <s v="United States"/>
    <n v="25"/>
    <s v="15/10/2017"/>
    <n v="3549"/>
    <s v="Kathleen Hanner"/>
    <x v="0"/>
    <x v="0"/>
    <n v="10011"/>
    <x v="2"/>
    <x v="11"/>
    <n v="57.06"/>
    <n v="3"/>
    <n v="0"/>
    <x v="2186"/>
    <n v="0.15772870662460567"/>
  </r>
  <r>
    <n v="2455"/>
    <s v="Nereida"/>
    <s v="Magwood"/>
    <s v="Female"/>
    <s v="United States"/>
    <n v="58"/>
    <s v="16/08/2016"/>
    <n v="2468"/>
    <s v="Nereida Magwood"/>
    <x v="0"/>
    <x v="0"/>
    <n v="10011"/>
    <x v="2"/>
    <x v="11"/>
    <n v="71.599999999999994"/>
    <n v="8"/>
    <n v="0"/>
    <x v="2187"/>
    <n v="0.89385474860335201"/>
  </r>
  <r>
    <n v="2456"/>
    <s v="Gaston"/>
    <s v="Brumm"/>
    <s v="Male"/>
    <s v="United States"/>
    <n v="24"/>
    <s v="21/05/2015"/>
    <n v="2554"/>
    <s v="Gaston Brumm"/>
    <x v="0"/>
    <x v="0"/>
    <n v="10011"/>
    <x v="1"/>
    <x v="4"/>
    <n v="107.44"/>
    <n v="8"/>
    <n v="0"/>
    <x v="2188"/>
    <n v="0.59568131049888307"/>
  </r>
  <r>
    <n v="2457"/>
    <s v="Etta"/>
    <s v="Hurn"/>
    <s v="Female"/>
    <s v="Great Britain"/>
    <n v="56"/>
    <s v="15/10/2017"/>
    <n v="3598"/>
    <s v="Etta Hurn"/>
    <x v="0"/>
    <x v="0"/>
    <n v="10011"/>
    <x v="1"/>
    <x v="2"/>
    <n v="7.31"/>
    <n v="1"/>
    <n v="0"/>
    <x v="2189"/>
    <n v="0.13679890560875513"/>
  </r>
  <r>
    <n v="2458"/>
    <s v="Earlean"/>
    <s v="Melgar"/>
    <s v="Female"/>
    <s v="United States"/>
    <n v="27"/>
    <s v="16/08/2016"/>
    <n v="2456"/>
    <s v="Earlean Melgar"/>
    <x v="0"/>
    <x v="0"/>
    <n v="10011"/>
    <x v="1"/>
    <x v="6"/>
    <n v="59.1"/>
    <n v="6"/>
    <n v="0"/>
    <x v="2190"/>
    <n v="0.6091370558375635"/>
  </r>
  <r>
    <n v="2459"/>
    <s v="Vincenza"/>
    <s v="Weiland"/>
    <s v="Female"/>
    <s v="United States"/>
    <n v="40"/>
    <s v="21/05/2015"/>
    <n v="6548"/>
    <s v="Vincenza Weiland"/>
    <x v="0"/>
    <x v="0"/>
    <n v="10011"/>
    <x v="1"/>
    <x v="4"/>
    <n v="46.53"/>
    <n v="3"/>
    <n v="0"/>
    <x v="2191"/>
    <n v="0.19342359767891684"/>
  </r>
  <r>
    <n v="2460"/>
    <s v="Fallon"/>
    <s v="Winward"/>
    <s v="Female"/>
    <s v="Great Britain"/>
    <n v="28"/>
    <s v="16/08/2016"/>
    <n v="5486"/>
    <s v="Fallon Winward"/>
    <x v="1"/>
    <x v="0"/>
    <n v="7060"/>
    <x v="1"/>
    <x v="9"/>
    <n v="97.84"/>
    <n v="2"/>
    <n v="0"/>
    <x v="2192"/>
    <n v="4.0883074407195422E-2"/>
  </r>
  <r>
    <n v="2461"/>
    <s v="Arcelia"/>
    <s v="Bouska"/>
    <s v="Female"/>
    <s v="Great Britain"/>
    <n v="39"/>
    <s v="21/05/2015"/>
    <n v="1258"/>
    <s v="Arcelia Bouska"/>
    <x v="0"/>
    <x v="0"/>
    <n v="98115"/>
    <x v="1"/>
    <x v="10"/>
    <n v="29.97"/>
    <n v="3"/>
    <n v="0"/>
    <x v="2193"/>
    <n v="0.3003003003003003"/>
  </r>
  <r>
    <n v="2462"/>
    <s v="Franklyn"/>
    <s v="Unknow"/>
    <s v="Male"/>
    <s v="France"/>
    <n v="38"/>
    <s v="15/10/2017"/>
    <n v="2579"/>
    <s v="Franklyn Unknow"/>
    <x v="0"/>
    <x v="0"/>
    <n v="98115"/>
    <x v="1"/>
    <x v="8"/>
    <n v="98.352000000000004"/>
    <n v="3"/>
    <n v="0.2"/>
    <x v="2194"/>
    <n v="9.1508052708638349E-2"/>
  </r>
  <r>
    <n v="2463"/>
    <s v="Sherron"/>
    <s v="Ascencio"/>
    <s v="Female"/>
    <s v="Great Britain"/>
    <n v="32"/>
    <s v="16/08/2016"/>
    <n v="3256"/>
    <s v="Sherron Ascencio"/>
    <x v="1"/>
    <x v="0"/>
    <n v="10009"/>
    <x v="1"/>
    <x v="8"/>
    <n v="83.92"/>
    <n v="5"/>
    <n v="0.2"/>
    <x v="2195"/>
    <n v="0.29790276453765491"/>
  </r>
  <r>
    <n v="2464"/>
    <s v="Marcel"/>
    <s v="Zabriskie"/>
    <s v="Male"/>
    <s v="Great Britain"/>
    <n v="26"/>
    <s v="21/05/2015"/>
    <n v="2587"/>
    <s v="Marcel Zabriskie"/>
    <x v="1"/>
    <x v="0"/>
    <n v="10009"/>
    <x v="1"/>
    <x v="8"/>
    <n v="14.624000000000001"/>
    <n v="2"/>
    <n v="0.2"/>
    <x v="2196"/>
    <n v="0.2735229759299781"/>
  </r>
  <r>
    <n v="2465"/>
    <s v="Kina"/>
    <s v="Hazelton"/>
    <s v="Female"/>
    <s v="Great Britain"/>
    <n v="31"/>
    <s v="16/08/2016"/>
    <n v="3259"/>
    <s v="Kina Hazelton"/>
    <x v="1"/>
    <x v="0"/>
    <n v="10009"/>
    <x v="2"/>
    <x v="7"/>
    <n v="136.99"/>
    <n v="1"/>
    <n v="0"/>
    <x v="2197"/>
    <n v="7.2998029053215558E-3"/>
  </r>
  <r>
    <n v="2466"/>
    <s v="Shavonne"/>
    <s v="Pia"/>
    <s v="Female"/>
    <s v="France"/>
    <n v="24"/>
    <s v="21/05/2015"/>
    <n v="1546"/>
    <s v="Shavonne Pia"/>
    <x v="1"/>
    <x v="0"/>
    <n v="10009"/>
    <x v="1"/>
    <x v="2"/>
    <n v="3.15"/>
    <n v="1"/>
    <n v="0"/>
    <x v="1016"/>
    <n v="0.31746031746031744"/>
  </r>
  <r>
    <n v="2467"/>
    <s v="Shavon"/>
    <s v="Benito"/>
    <s v="Female"/>
    <s v="France"/>
    <n v="39"/>
    <s v="15/10/2017"/>
    <n v="3579"/>
    <s v="Shavon Benito"/>
    <x v="1"/>
    <x v="0"/>
    <n v="23602"/>
    <x v="1"/>
    <x v="10"/>
    <n v="9.11"/>
    <n v="1"/>
    <n v="0"/>
    <x v="2198"/>
    <n v="0.10976948408342481"/>
  </r>
  <r>
    <n v="2468"/>
    <s v="Lauralee"/>
    <s v="Perrine"/>
    <s v="Female"/>
    <s v="Great Britain"/>
    <n v="28"/>
    <s v="16/08/2016"/>
    <n v="6597"/>
    <s v="Lauralee Perrine"/>
    <x v="1"/>
    <x v="0"/>
    <n v="23602"/>
    <x v="1"/>
    <x v="4"/>
    <n v="571.44000000000005"/>
    <n v="4"/>
    <n v="0"/>
    <x v="2199"/>
    <n v="2.7999440011199774E-2"/>
  </r>
  <r>
    <n v="2469"/>
    <s v="Loreta"/>
    <s v="Curren"/>
    <s v="Female"/>
    <s v="France"/>
    <n v="26"/>
    <s v="21/05/2015"/>
    <n v="9654"/>
    <s v="Loreta Curren"/>
    <x v="1"/>
    <x v="0"/>
    <n v="23602"/>
    <x v="1"/>
    <x v="10"/>
    <n v="32.4"/>
    <n v="5"/>
    <n v="0"/>
    <x v="56"/>
    <n v="0.77160493827160503"/>
  </r>
  <r>
    <n v="2470"/>
    <s v="Teresa"/>
    <s v="Strawn"/>
    <s v="Female"/>
    <s v="France"/>
    <n v="46"/>
    <s v="21/05/2015"/>
    <n v="3569"/>
    <s v="Teresa Strawn"/>
    <x v="1"/>
    <x v="0"/>
    <n v="23602"/>
    <x v="1"/>
    <x v="4"/>
    <n v="16.91"/>
    <n v="1"/>
    <n v="0"/>
    <x v="2200"/>
    <n v="5.913660555884092E-2"/>
  </r>
  <r>
    <n v="2471"/>
    <s v="Belinda"/>
    <s v="Partain"/>
    <s v="Female"/>
    <s v="United States"/>
    <n v="37"/>
    <s v="15/10/2017"/>
    <n v="2564"/>
    <s v="Belinda Partain"/>
    <x v="1"/>
    <x v="0"/>
    <n v="28314"/>
    <x v="0"/>
    <x v="5"/>
    <n v="14.272"/>
    <n v="8"/>
    <n v="0.2"/>
    <x v="2201"/>
    <n v="4.4843049327354256"/>
  </r>
  <r>
    <n v="2472"/>
    <s v="Holly"/>
    <s v="Eudy"/>
    <s v="Female"/>
    <s v="United States"/>
    <n v="52"/>
    <s v="16/08/2016"/>
    <n v="8561"/>
    <s v="Holly Eudy"/>
    <x v="1"/>
    <x v="0"/>
    <n v="28314"/>
    <x v="0"/>
    <x v="0"/>
    <n v="451.13600000000002"/>
    <n v="4"/>
    <n v="0.2"/>
    <x v="2202"/>
    <n v="3.5466023549439632E-2"/>
  </r>
  <r>
    <n v="2473"/>
    <s v="Many"/>
    <s v="Cuccia"/>
    <s v="Female"/>
    <s v="Great Britain"/>
    <n v="46"/>
    <s v="21/05/2015"/>
    <n v="5489"/>
    <s v="Many Cuccia"/>
    <x v="1"/>
    <x v="0"/>
    <n v="28314"/>
    <x v="1"/>
    <x v="9"/>
    <n v="64.864000000000004"/>
    <n v="4"/>
    <n v="0.2"/>
    <x v="2203"/>
    <n v="0.24666995559940796"/>
  </r>
  <r>
    <n v="2474"/>
    <s v="Libbie"/>
    <s v="Dalby"/>
    <s v="Female"/>
    <s v="France"/>
    <n v="42"/>
    <s v="21/05/2015"/>
    <n v="5489"/>
    <s v="Libbie Dalby"/>
    <x v="2"/>
    <x v="0"/>
    <n v="90032"/>
    <x v="0"/>
    <x v="1"/>
    <n v="217.584"/>
    <n v="2"/>
    <n v="0.2"/>
    <x v="2204"/>
    <n v="1.8383704684167952E-2"/>
  </r>
  <r>
    <n v="2475"/>
    <s v="Lester"/>
    <s v="Prothro"/>
    <s v="Male"/>
    <s v="France"/>
    <n v="21"/>
    <s v="15/10/2017"/>
    <n v="6574"/>
    <s v="Lester Prothro"/>
    <x v="2"/>
    <x v="0"/>
    <n v="90032"/>
    <x v="2"/>
    <x v="11"/>
    <n v="82.95"/>
    <n v="5"/>
    <n v="0"/>
    <x v="2205"/>
    <n v="0.30138637733574442"/>
  </r>
  <r>
    <n v="2476"/>
    <s v="Marvel"/>
    <s v="Hail"/>
    <s v="Female"/>
    <s v="Great Britain"/>
    <n v="28"/>
    <s v="16/08/2016"/>
    <n v="5555"/>
    <s v="Marvel Hail"/>
    <x v="2"/>
    <x v="0"/>
    <n v="90032"/>
    <x v="1"/>
    <x v="2"/>
    <n v="87.71"/>
    <n v="7"/>
    <n v="0"/>
    <x v="2206"/>
    <n v="0.55865921787709494"/>
  </r>
  <r>
    <n v="2477"/>
    <s v="Angelyn"/>
    <s v="Vong"/>
    <s v="Female"/>
    <s v="United States"/>
    <n v="29"/>
    <s v="21/05/2015"/>
    <n v="6125"/>
    <s v="Angelyn Vong"/>
    <x v="2"/>
    <x v="0"/>
    <n v="90032"/>
    <x v="1"/>
    <x v="9"/>
    <n v="1101.48"/>
    <n v="4"/>
    <n v="0"/>
    <x v="2207"/>
    <n v="1.4525910593020299E-2"/>
  </r>
  <r>
    <n v="2478"/>
    <s v="Francesca"/>
    <s v="Beaudreau"/>
    <s v="Female"/>
    <s v="France"/>
    <n v="23"/>
    <s v="15/10/2017"/>
    <n v="5412"/>
    <s v="Francesca Beaudreau"/>
    <x v="0"/>
    <x v="1"/>
    <n v="90036"/>
    <x v="0"/>
    <x v="3"/>
    <n v="1322.3520000000001"/>
    <n v="3"/>
    <n v="0.2"/>
    <x v="2208"/>
    <n v="6.8060546662310779E-3"/>
  </r>
  <r>
    <n v="2479"/>
    <s v="Garth"/>
    <s v="Gangi"/>
    <s v="Male"/>
    <s v="United States"/>
    <n v="41"/>
    <s v="16/08/2016"/>
    <n v="3256"/>
    <s v="Garth Gangi"/>
    <x v="1"/>
    <x v="0"/>
    <n v="10011"/>
    <x v="1"/>
    <x v="6"/>
    <n v="5.46"/>
    <n v="3"/>
    <n v="0"/>
    <x v="2209"/>
    <n v="1.6483516483516485"/>
  </r>
  <r>
    <n v="2480"/>
    <s v="Carla"/>
    <s v="Trumbull"/>
    <s v="Female"/>
    <s v="Great Britain"/>
    <n v="28"/>
    <s v="21/05/2015"/>
    <n v="3264"/>
    <s v="Carla Trumbull"/>
    <x v="1"/>
    <x v="0"/>
    <n v="75220"/>
    <x v="1"/>
    <x v="14"/>
    <n v="11.183999999999999"/>
    <n v="1"/>
    <n v="0.2"/>
    <x v="2210"/>
    <n v="8.9413447782546507E-2"/>
  </r>
  <r>
    <n v="2481"/>
    <s v="Veta"/>
    <s v="Muntz"/>
    <s v="Female"/>
    <s v="Great Britain"/>
    <n v="37"/>
    <s v="15/10/2017"/>
    <n v="4569"/>
    <s v="Veta Muntz"/>
    <x v="1"/>
    <x v="0"/>
    <n v="75220"/>
    <x v="1"/>
    <x v="4"/>
    <n v="153.584"/>
    <n v="2"/>
    <n v="0.2"/>
    <x v="2211"/>
    <n v="2.6044379622877381E-2"/>
  </r>
  <r>
    <n v="2482"/>
    <s v="Stasia"/>
    <s v="Becker"/>
    <s v="Female"/>
    <s v="Great Britain"/>
    <n v="34"/>
    <s v="16/08/2016"/>
    <n v="7521"/>
    <s v="Stasia Becker"/>
    <x v="1"/>
    <x v="0"/>
    <n v="98105"/>
    <x v="1"/>
    <x v="4"/>
    <n v="1003.62"/>
    <n v="6"/>
    <n v="0"/>
    <x v="232"/>
    <n v="3.5870150056794406E-2"/>
  </r>
  <r>
    <n v="2483"/>
    <s v="Jona"/>
    <s v="Grindle"/>
    <s v="Female"/>
    <s v="Great Britain"/>
    <n v="26"/>
    <s v="21/05/2015"/>
    <n v="6458"/>
    <s v="Jona Grindle"/>
    <x v="1"/>
    <x v="2"/>
    <n v="98105"/>
    <x v="2"/>
    <x v="7"/>
    <n v="35.167999999999999"/>
    <n v="4"/>
    <n v="0.2"/>
    <x v="2212"/>
    <n v="0.45495905368516837"/>
  </r>
  <r>
    <n v="2484"/>
    <s v="Judie"/>
    <s v="Claywell"/>
    <s v="Female"/>
    <s v="France"/>
    <n v="35"/>
    <s v="16/08/2016"/>
    <n v="7569"/>
    <s v="Judie Claywell"/>
    <x v="1"/>
    <x v="2"/>
    <n v="98105"/>
    <x v="0"/>
    <x v="3"/>
    <n v="1137.75"/>
    <n v="5"/>
    <n v="0"/>
    <x v="2213"/>
    <n v="2.1973192704900019E-2"/>
  </r>
  <r>
    <n v="2485"/>
    <s v="Dewitt"/>
    <s v="Borger"/>
    <s v="Male"/>
    <s v="United States"/>
    <n v="36"/>
    <s v="21/05/2015"/>
    <n v="8514"/>
    <s v="Dewitt Borger"/>
    <x v="1"/>
    <x v="2"/>
    <n v="98105"/>
    <x v="1"/>
    <x v="8"/>
    <n v="99.68"/>
    <n v="5"/>
    <n v="0.2"/>
    <x v="2214"/>
    <n v="0.25080256821829855"/>
  </r>
  <r>
    <n v="2486"/>
    <s v="Nena"/>
    <s v="Hacker"/>
    <s v="Female"/>
    <s v="United States"/>
    <n v="29"/>
    <s v="15/10/2017"/>
    <n v="8563"/>
    <s v="Nena Hacker"/>
    <x v="1"/>
    <x v="2"/>
    <n v="98105"/>
    <x v="1"/>
    <x v="6"/>
    <n v="5.56"/>
    <n v="2"/>
    <n v="0"/>
    <x v="356"/>
    <n v="0.71942446043165476"/>
  </r>
  <r>
    <n v="2487"/>
    <s v="Kelsie"/>
    <s v="Wachtel"/>
    <s v="Female"/>
    <s v="France"/>
    <n v="27"/>
    <s v="16/08/2016"/>
    <n v="8642"/>
    <s v="Kelsie Wachtel"/>
    <x v="0"/>
    <x v="1"/>
    <n v="19711"/>
    <x v="1"/>
    <x v="4"/>
    <n v="85.52"/>
    <n v="2"/>
    <n v="0"/>
    <x v="2215"/>
    <n v="4.6772684752104776E-2"/>
  </r>
  <r>
    <n v="2488"/>
    <s v="Sau"/>
    <s v="Pfau"/>
    <s v="Female"/>
    <s v="United States"/>
    <n v="25"/>
    <s v="21/05/2015"/>
    <n v="9536"/>
    <s v="Sau Pfau"/>
    <x v="0"/>
    <x v="1"/>
    <n v="19711"/>
    <x v="1"/>
    <x v="6"/>
    <n v="9.84"/>
    <n v="3"/>
    <n v="0"/>
    <x v="2216"/>
    <n v="0.91463414634146334"/>
  </r>
  <r>
    <n v="2489"/>
    <s v="Shanice"/>
    <s v="Mccrystal"/>
    <s v="Female"/>
    <s v="United States"/>
    <n v="36"/>
    <s v="21/05/2015"/>
    <n v="2567"/>
    <s v="Shanice Mccrystal"/>
    <x v="0"/>
    <x v="1"/>
    <n v="19711"/>
    <x v="1"/>
    <x v="10"/>
    <n v="20.04"/>
    <n v="3"/>
    <n v="0"/>
    <x v="132"/>
    <n v="0.44910179640718567"/>
  </r>
  <r>
    <n v="2490"/>
    <s v="Chase"/>
    <s v="Karner"/>
    <s v="Male"/>
    <s v="United States"/>
    <n v="37"/>
    <s v="15/10/2017"/>
    <n v="2154"/>
    <s v="Chase Karner"/>
    <x v="0"/>
    <x v="0"/>
    <n v="10024"/>
    <x v="2"/>
    <x v="7"/>
    <n v="631.96"/>
    <n v="4"/>
    <n v="0"/>
    <x v="2217"/>
    <n v="2.531805810494335E-2"/>
  </r>
  <r>
    <n v="2491"/>
    <s v="Tommie"/>
    <s v="Underdahl"/>
    <s v="Male"/>
    <s v="United States"/>
    <n v="26"/>
    <s v="16/08/2016"/>
    <n v="3265"/>
    <s v="Tommie Underdahl"/>
    <x v="0"/>
    <x v="0"/>
    <n v="10024"/>
    <x v="1"/>
    <x v="10"/>
    <n v="23.92"/>
    <n v="4"/>
    <n v="0"/>
    <x v="2218"/>
    <n v="0.66889632107023411"/>
  </r>
  <r>
    <n v="2492"/>
    <s v="Dorcas"/>
    <s v="Darity"/>
    <s v="Female"/>
    <s v="United States"/>
    <n v="37"/>
    <s v="21/05/2015"/>
    <n v="8765"/>
    <s v="Dorcas Darity"/>
    <x v="0"/>
    <x v="0"/>
    <n v="90049"/>
    <x v="1"/>
    <x v="10"/>
    <n v="90.24"/>
    <n v="6"/>
    <n v="0"/>
    <x v="2219"/>
    <n v="0.39893617021276595"/>
  </r>
  <r>
    <n v="2493"/>
    <s v="Angel"/>
    <s v="Sanor"/>
    <s v="Male"/>
    <s v="France"/>
    <n v="24"/>
    <s v="15/10/2017"/>
    <n v="3259"/>
    <s v="Angel Sanor"/>
    <x v="1"/>
    <x v="0"/>
    <n v="14701"/>
    <x v="2"/>
    <x v="7"/>
    <n v="4548.8100000000004"/>
    <n v="7"/>
    <n v="0"/>
    <x v="2220"/>
    <n v="1.077204807411169E-2"/>
  </r>
  <r>
    <n v="2494"/>
    <s v="Willodean"/>
    <s v="Harn"/>
    <s v="Female"/>
    <s v="United States"/>
    <n v="39"/>
    <s v="16/08/2016"/>
    <n v="3567"/>
    <s v="Willodean Harn"/>
    <x v="0"/>
    <x v="0"/>
    <n v="77095"/>
    <x v="0"/>
    <x v="3"/>
    <n v="300.93"/>
    <n v="5"/>
    <n v="0.3"/>
    <x v="2221"/>
    <n v="8.3075798358422229E-2"/>
  </r>
  <r>
    <n v="2495"/>
    <s v="Weston"/>
    <s v="Martina"/>
    <s v="Male"/>
    <s v="United States"/>
    <n v="26"/>
    <s v="21/05/2015"/>
    <n v="6540"/>
    <s v="Weston Martina"/>
    <x v="0"/>
    <x v="0"/>
    <n v="77095"/>
    <x v="2"/>
    <x v="7"/>
    <n v="719.96"/>
    <n v="5"/>
    <n v="0.2"/>
    <x v="2222"/>
    <n v="3.4724151341741206E-2"/>
  </r>
  <r>
    <n v="2496"/>
    <s v="Roma"/>
    <s v="Lafollette"/>
    <s v="Female"/>
    <s v="United States"/>
    <n v="34"/>
    <s v="15/10/2017"/>
    <n v="2654"/>
    <s v="Roma Lafollette"/>
    <x v="1"/>
    <x v="0"/>
    <n v="46544"/>
    <x v="0"/>
    <x v="1"/>
    <n v="647.84"/>
    <n v="8"/>
    <n v="0"/>
    <x v="2223"/>
    <n v="9.8789824648061242E-2"/>
  </r>
  <r>
    <n v="2497"/>
    <s v="Felisa"/>
    <s v="Cail"/>
    <s v="Female"/>
    <s v="United States"/>
    <n v="28"/>
    <s v="16/08/2016"/>
    <n v="6525"/>
    <s v="Felisa Cail"/>
    <x v="1"/>
    <x v="2"/>
    <n v="92037"/>
    <x v="1"/>
    <x v="4"/>
    <n v="64.17"/>
    <n v="3"/>
    <n v="0"/>
    <x v="2224"/>
    <n v="0.14025245441795231"/>
  </r>
  <r>
    <n v="2498"/>
    <s v="Demetria"/>
    <s v="Abbey"/>
    <s v="Female"/>
    <s v="United States"/>
    <n v="32"/>
    <s v="21/05/2015"/>
    <n v="3265"/>
    <s v="Demetria Abbey"/>
    <x v="1"/>
    <x v="2"/>
    <n v="92037"/>
    <x v="1"/>
    <x v="12"/>
    <n v="124.46"/>
    <n v="2"/>
    <n v="0"/>
    <x v="2225"/>
    <n v="3.2138839787883657E-2"/>
  </r>
  <r>
    <n v="2499"/>
    <s v="Jeromy"/>
    <s v="Danz"/>
    <s v="Male"/>
    <s v="United States"/>
    <n v="39"/>
    <s v="15/10/2017"/>
    <n v="3265"/>
    <s v="Jeromy Danz"/>
    <x v="1"/>
    <x v="1"/>
    <n v="94109"/>
    <x v="1"/>
    <x v="8"/>
    <n v="9.5839999999999996"/>
    <n v="1"/>
    <n v="0.2"/>
    <x v="2226"/>
    <n v="0.10434056761268781"/>
  </r>
  <r>
    <n v="2500"/>
    <s v="Rasheeda"/>
    <s v="Alkire"/>
    <s v="Female"/>
    <s v="United States"/>
    <n v="29"/>
    <s v="16/08/2016"/>
    <n v="6125"/>
    <s v="Rasheeda Alkire"/>
    <x v="2"/>
    <x v="0"/>
    <n v="33178"/>
    <x v="1"/>
    <x v="12"/>
    <n v="37.607999999999997"/>
    <n v="3"/>
    <n v="0.2"/>
    <x v="2227"/>
    <n v="0.2393107849393746"/>
  </r>
  <r>
    <n v="2501"/>
    <s v="Dulce"/>
    <s v="Abril"/>
    <s v="Female"/>
    <s v="United States"/>
    <n v="32"/>
    <s v="15/10/2017"/>
    <n v="1562"/>
    <s v="Dulce Abril"/>
    <x v="2"/>
    <x v="1"/>
    <n v="60076"/>
    <x v="1"/>
    <x v="10"/>
    <n v="12.224"/>
    <n v="2"/>
    <n v="0.2"/>
    <x v="2228"/>
    <n v="0.32722513089005234"/>
  </r>
  <r>
    <n v="2502"/>
    <s v="Mara"/>
    <s v="Hashimoto"/>
    <s v="Female"/>
    <s v="Great Britain"/>
    <n v="25"/>
    <s v="16/08/2016"/>
    <n v="1582"/>
    <s v="Mara Hashimoto"/>
    <x v="2"/>
    <x v="1"/>
    <n v="60076"/>
    <x v="1"/>
    <x v="8"/>
    <n v="2.3039999999999998"/>
    <n v="4"/>
    <n v="0.8"/>
    <x v="2229"/>
    <n v="6.9444444444444446"/>
  </r>
  <r>
    <n v="2503"/>
    <s v="Philip"/>
    <s v="Gent"/>
    <s v="Male"/>
    <s v="France"/>
    <n v="36"/>
    <s v="21/05/2015"/>
    <n v="2587"/>
    <s v="Philip Gent"/>
    <x v="2"/>
    <x v="1"/>
    <n v="60076"/>
    <x v="1"/>
    <x v="8"/>
    <n v="9.36"/>
    <n v="4"/>
    <n v="0.8"/>
    <x v="2230"/>
    <n v="1.7094017094017095"/>
  </r>
  <r>
    <n v="2504"/>
    <s v="Kathleen"/>
    <s v="Hanner"/>
    <s v="Female"/>
    <s v="United States"/>
    <n v="25"/>
    <s v="15/10/2017"/>
    <n v="3549"/>
    <s v="Kathleen Hanner"/>
    <x v="1"/>
    <x v="0"/>
    <n v="94110"/>
    <x v="1"/>
    <x v="2"/>
    <n v="7.38"/>
    <n v="2"/>
    <n v="0"/>
    <x v="1646"/>
    <n v="0.5420054200542006"/>
  </r>
  <r>
    <n v="2505"/>
    <s v="Nereida"/>
    <s v="Magwood"/>
    <s v="Female"/>
    <s v="United States"/>
    <n v="58"/>
    <s v="16/08/2016"/>
    <n v="2468"/>
    <s v="Nereida Magwood"/>
    <x v="0"/>
    <x v="0"/>
    <n v="94122"/>
    <x v="1"/>
    <x v="4"/>
    <n v="53.72"/>
    <n v="4"/>
    <n v="0"/>
    <x v="2231"/>
    <n v="0.29784065524944153"/>
  </r>
  <r>
    <n v="2506"/>
    <s v="Gaston"/>
    <s v="Brumm"/>
    <s v="Male"/>
    <s v="United States"/>
    <n v="24"/>
    <s v="21/05/2015"/>
    <n v="2554"/>
    <s v="Gaston Brumm"/>
    <x v="0"/>
    <x v="0"/>
    <n v="94122"/>
    <x v="1"/>
    <x v="14"/>
    <n v="8187.65"/>
    <n v="5"/>
    <n v="0"/>
    <x v="2232"/>
    <n v="3.0533791747326768E-3"/>
  </r>
  <r>
    <n v="2507"/>
    <s v="Etta"/>
    <s v="Hurn"/>
    <s v="Female"/>
    <s v="Great Britain"/>
    <n v="56"/>
    <s v="15/10/2017"/>
    <n v="3598"/>
    <s v="Etta Hurn"/>
    <x v="0"/>
    <x v="0"/>
    <n v="94122"/>
    <x v="0"/>
    <x v="5"/>
    <n v="77.92"/>
    <n v="8"/>
    <n v="0"/>
    <x v="2233"/>
    <n v="0.82135523613963035"/>
  </r>
  <r>
    <n v="2508"/>
    <s v="Earlean"/>
    <s v="Melgar"/>
    <s v="Female"/>
    <s v="United States"/>
    <n v="27"/>
    <s v="16/08/2016"/>
    <n v="2456"/>
    <s v="Earlean Melgar"/>
    <x v="3"/>
    <x v="0"/>
    <n v="77070"/>
    <x v="1"/>
    <x v="9"/>
    <n v="32.783999999999999"/>
    <n v="4"/>
    <n v="0.8"/>
    <x v="2234"/>
    <n v="0.4880429477794046"/>
  </r>
  <r>
    <n v="2509"/>
    <s v="Vincenza"/>
    <s v="Weiland"/>
    <s v="Female"/>
    <s v="United States"/>
    <n v="40"/>
    <s v="21/05/2015"/>
    <n v="6548"/>
    <s v="Vincenza Weiland"/>
    <x v="1"/>
    <x v="1"/>
    <n v="90045"/>
    <x v="2"/>
    <x v="7"/>
    <n v="196.77600000000001"/>
    <n v="3"/>
    <n v="0.2"/>
    <x v="2235"/>
    <n v="4.5737285034760336E-2"/>
  </r>
  <r>
    <n v="2510"/>
    <s v="Fallon"/>
    <s v="Winward"/>
    <s v="Female"/>
    <s v="Great Britain"/>
    <n v="28"/>
    <s v="16/08/2016"/>
    <n v="5486"/>
    <s v="Fallon Winward"/>
    <x v="1"/>
    <x v="1"/>
    <n v="90045"/>
    <x v="2"/>
    <x v="11"/>
    <n v="479.94"/>
    <n v="6"/>
    <n v="0"/>
    <x v="2236"/>
    <n v="7.5009376172021497E-2"/>
  </r>
  <r>
    <n v="2511"/>
    <s v="Arcelia"/>
    <s v="Bouska"/>
    <s v="Female"/>
    <s v="Great Britain"/>
    <n v="39"/>
    <s v="21/05/2015"/>
    <n v="1258"/>
    <s v="Arcelia Bouska"/>
    <x v="1"/>
    <x v="2"/>
    <n v="73120"/>
    <x v="1"/>
    <x v="4"/>
    <n v="1117.92"/>
    <n v="4"/>
    <n v="0"/>
    <x v="2237"/>
    <n v="1.4312294260770001E-2"/>
  </r>
  <r>
    <n v="2512"/>
    <s v="Franklyn"/>
    <s v="Unknow"/>
    <s v="Male"/>
    <s v="France"/>
    <n v="38"/>
    <s v="15/10/2017"/>
    <n v="2579"/>
    <s v="Franklyn Unknow"/>
    <x v="2"/>
    <x v="0"/>
    <n v="71203"/>
    <x v="2"/>
    <x v="11"/>
    <n v="106.5"/>
    <n v="6"/>
    <n v="0"/>
    <x v="2238"/>
    <n v="0.3380281690140845"/>
  </r>
  <r>
    <n v="2513"/>
    <s v="Sherron"/>
    <s v="Ascencio"/>
    <s v="Female"/>
    <s v="Great Britain"/>
    <n v="32"/>
    <s v="16/08/2016"/>
    <n v="3256"/>
    <s v="Sherron Ascencio"/>
    <x v="1"/>
    <x v="2"/>
    <n v="33614"/>
    <x v="1"/>
    <x v="8"/>
    <n v="45.66"/>
    <n v="5"/>
    <n v="0.7"/>
    <x v="2239"/>
    <n v="0.54752518615856327"/>
  </r>
  <r>
    <n v="2514"/>
    <s v="Marcel"/>
    <s v="Zabriskie"/>
    <s v="Male"/>
    <s v="Great Britain"/>
    <n v="26"/>
    <s v="21/05/2015"/>
    <n v="2587"/>
    <s v="Marcel Zabriskie"/>
    <x v="1"/>
    <x v="1"/>
    <n v="60623"/>
    <x v="2"/>
    <x v="11"/>
    <n v="95.968000000000004"/>
    <n v="4"/>
    <n v="0.2"/>
    <x v="2240"/>
    <n v="0.16672224074691563"/>
  </r>
  <r>
    <n v="2515"/>
    <s v="Kina"/>
    <s v="Hazelton"/>
    <s v="Female"/>
    <s v="Great Britain"/>
    <n v="31"/>
    <s v="16/08/2016"/>
    <n v="3259"/>
    <s v="Kina Hazelton"/>
    <x v="1"/>
    <x v="1"/>
    <n v="60623"/>
    <x v="0"/>
    <x v="1"/>
    <n v="47.991999999999997"/>
    <n v="2"/>
    <n v="0.3"/>
    <x v="1457"/>
    <n v="8.3347224537422909E-2"/>
  </r>
  <r>
    <n v="2516"/>
    <s v="Shavonne"/>
    <s v="Pia"/>
    <s v="Female"/>
    <s v="France"/>
    <n v="24"/>
    <s v="21/05/2015"/>
    <n v="1546"/>
    <s v="Shavonne Pia"/>
    <x v="1"/>
    <x v="0"/>
    <n v="43402"/>
    <x v="1"/>
    <x v="4"/>
    <n v="264.32"/>
    <n v="2"/>
    <n v="0.2"/>
    <x v="2241"/>
    <n v="1.513317191283293E-2"/>
  </r>
  <r>
    <n v="2517"/>
    <s v="Shavon"/>
    <s v="Benito"/>
    <s v="Female"/>
    <s v="France"/>
    <n v="39"/>
    <s v="15/10/2017"/>
    <n v="3579"/>
    <s v="Shavon Benito"/>
    <x v="1"/>
    <x v="0"/>
    <n v="77095"/>
    <x v="1"/>
    <x v="12"/>
    <n v="604.65599999999995"/>
    <n v="9"/>
    <n v="0.2"/>
    <x v="2242"/>
    <n v="0.13396046677780427"/>
  </r>
  <r>
    <n v="2518"/>
    <s v="Lauralee"/>
    <s v="Perrine"/>
    <s v="Female"/>
    <s v="Great Britain"/>
    <n v="28"/>
    <s v="16/08/2016"/>
    <n v="6597"/>
    <s v="Lauralee Perrine"/>
    <x v="1"/>
    <x v="1"/>
    <n v="7090"/>
    <x v="0"/>
    <x v="5"/>
    <n v="129.93"/>
    <n v="3"/>
    <n v="0"/>
    <x v="2243"/>
    <n v="6.9268067420918955E-2"/>
  </r>
  <r>
    <n v="2519"/>
    <s v="Loreta"/>
    <s v="Curren"/>
    <s v="Female"/>
    <s v="France"/>
    <n v="26"/>
    <s v="21/05/2015"/>
    <n v="9654"/>
    <s v="Loreta Curren"/>
    <x v="1"/>
    <x v="2"/>
    <n v="73120"/>
    <x v="1"/>
    <x v="2"/>
    <n v="20.16"/>
    <n v="7"/>
    <n v="0"/>
    <x v="763"/>
    <n v="2.4305555555555554"/>
  </r>
  <r>
    <n v="2520"/>
    <s v="Teresa"/>
    <s v="Strawn"/>
    <s v="Female"/>
    <s v="France"/>
    <n v="46"/>
    <s v="21/05/2015"/>
    <n v="3569"/>
    <s v="Teresa Strawn"/>
    <x v="1"/>
    <x v="2"/>
    <n v="73120"/>
    <x v="1"/>
    <x v="2"/>
    <n v="29.46"/>
    <n v="6"/>
    <n v="0"/>
    <x v="2244"/>
    <n v="1.2219959266802443"/>
  </r>
  <r>
    <n v="2521"/>
    <s v="Belinda"/>
    <s v="Partain"/>
    <s v="Female"/>
    <s v="United States"/>
    <n v="37"/>
    <s v="15/10/2017"/>
    <n v="2564"/>
    <s v="Belinda Partain"/>
    <x v="1"/>
    <x v="2"/>
    <n v="73120"/>
    <x v="1"/>
    <x v="9"/>
    <n v="868.59"/>
    <n v="3"/>
    <n v="0"/>
    <x v="2245"/>
    <n v="1.0361620557455186E-2"/>
  </r>
  <r>
    <n v="2522"/>
    <s v="Holly"/>
    <s v="Eudy"/>
    <s v="Female"/>
    <s v="United States"/>
    <n v="52"/>
    <s v="16/08/2016"/>
    <n v="8561"/>
    <s v="Holly Eudy"/>
    <x v="1"/>
    <x v="2"/>
    <n v="73120"/>
    <x v="1"/>
    <x v="10"/>
    <n v="12.96"/>
    <n v="2"/>
    <n v="0"/>
    <x v="91"/>
    <n v="0.30864197530864196"/>
  </r>
  <r>
    <n v="2523"/>
    <s v="Many"/>
    <s v="Cuccia"/>
    <s v="Female"/>
    <s v="Great Britain"/>
    <n v="46"/>
    <s v="21/05/2015"/>
    <n v="5489"/>
    <s v="Many Cuccia"/>
    <x v="1"/>
    <x v="2"/>
    <n v="73120"/>
    <x v="2"/>
    <x v="7"/>
    <n v="5.5"/>
    <n v="1"/>
    <n v="0"/>
    <x v="1573"/>
    <n v="0.18181818181818182"/>
  </r>
  <r>
    <n v="2524"/>
    <s v="Libbie"/>
    <s v="Dalby"/>
    <s v="Female"/>
    <s v="France"/>
    <n v="42"/>
    <s v="21/05/2015"/>
    <n v="5489"/>
    <s v="Libbie Dalby"/>
    <x v="1"/>
    <x v="2"/>
    <n v="73120"/>
    <x v="1"/>
    <x v="8"/>
    <n v="121.6"/>
    <n v="4"/>
    <n v="0"/>
    <x v="2246"/>
    <n v="0.13157894736842105"/>
  </r>
  <r>
    <n v="2525"/>
    <s v="Lester"/>
    <s v="Prothro"/>
    <s v="Male"/>
    <s v="France"/>
    <n v="21"/>
    <s v="15/10/2017"/>
    <n v="6574"/>
    <s v="Lester Prothro"/>
    <x v="1"/>
    <x v="0"/>
    <n v="77041"/>
    <x v="1"/>
    <x v="6"/>
    <n v="42.048000000000002"/>
    <n v="9"/>
    <n v="0.2"/>
    <x v="2247"/>
    <n v="1.9263698630136985"/>
  </r>
  <r>
    <n v="2526"/>
    <s v="Marvel"/>
    <s v="Hail"/>
    <s v="Female"/>
    <s v="Great Britain"/>
    <n v="28"/>
    <s v="16/08/2016"/>
    <n v="5555"/>
    <s v="Marvel Hail"/>
    <x v="1"/>
    <x v="0"/>
    <n v="77041"/>
    <x v="2"/>
    <x v="11"/>
    <n v="25.488"/>
    <n v="2"/>
    <n v="0.2"/>
    <x v="1191"/>
    <n v="0.15693659761456372"/>
  </r>
  <r>
    <n v="2527"/>
    <s v="Angelyn"/>
    <s v="Vong"/>
    <s v="Female"/>
    <s v="United States"/>
    <n v="29"/>
    <s v="21/05/2015"/>
    <n v="6125"/>
    <s v="Angelyn Vong"/>
    <x v="1"/>
    <x v="0"/>
    <n v="77041"/>
    <x v="1"/>
    <x v="8"/>
    <n v="6.9"/>
    <n v="3"/>
    <n v="0.8"/>
    <x v="2248"/>
    <n v="1.3043478260869565"/>
  </r>
  <r>
    <n v="2528"/>
    <s v="Francesca"/>
    <s v="Beaudreau"/>
    <s v="Female"/>
    <s v="France"/>
    <n v="23"/>
    <s v="15/10/2017"/>
    <n v="5412"/>
    <s v="Francesca Beaudreau"/>
    <x v="1"/>
    <x v="0"/>
    <n v="77041"/>
    <x v="1"/>
    <x v="8"/>
    <n v="9.6479999999999997"/>
    <n v="6"/>
    <n v="0.8"/>
    <x v="2249"/>
    <n v="3.7313432835820901"/>
  </r>
  <r>
    <n v="2529"/>
    <s v="Garth"/>
    <s v="Gangi"/>
    <s v="Male"/>
    <s v="United States"/>
    <n v="41"/>
    <s v="16/08/2016"/>
    <n v="3256"/>
    <s v="Garth Gangi"/>
    <x v="1"/>
    <x v="0"/>
    <n v="77041"/>
    <x v="1"/>
    <x v="10"/>
    <n v="7.968"/>
    <n v="2"/>
    <n v="0.2"/>
    <x v="2250"/>
    <n v="0.50200803212851408"/>
  </r>
  <r>
    <n v="2530"/>
    <s v="Carla"/>
    <s v="Trumbull"/>
    <s v="Female"/>
    <s v="Great Britain"/>
    <n v="28"/>
    <s v="21/05/2015"/>
    <n v="3264"/>
    <s v="Carla Trumbull"/>
    <x v="1"/>
    <x v="2"/>
    <n v="33311"/>
    <x v="1"/>
    <x v="10"/>
    <n v="10.368"/>
    <n v="2"/>
    <n v="0.2"/>
    <x v="572"/>
    <n v="0.38580246913580246"/>
  </r>
  <r>
    <n v="2531"/>
    <s v="Veta"/>
    <s v="Muntz"/>
    <s v="Female"/>
    <s v="Great Britain"/>
    <n v="37"/>
    <s v="15/10/2017"/>
    <n v="4569"/>
    <s v="Veta Muntz"/>
    <x v="1"/>
    <x v="1"/>
    <n v="72209"/>
    <x v="1"/>
    <x v="10"/>
    <n v="114.2"/>
    <n v="5"/>
    <n v="0"/>
    <x v="1193"/>
    <n v="0.21891418563922943"/>
  </r>
  <r>
    <n v="2532"/>
    <s v="Stasia"/>
    <s v="Becker"/>
    <s v="Female"/>
    <s v="Great Britain"/>
    <n v="34"/>
    <s v="16/08/2016"/>
    <n v="7521"/>
    <s v="Stasia Becker"/>
    <x v="1"/>
    <x v="1"/>
    <n v="72209"/>
    <x v="1"/>
    <x v="8"/>
    <n v="17.96"/>
    <n v="4"/>
    <n v="0"/>
    <x v="2251"/>
    <n v="0.89086859688195985"/>
  </r>
  <r>
    <n v="2533"/>
    <s v="Jona"/>
    <s v="Grindle"/>
    <s v="Female"/>
    <s v="Great Britain"/>
    <n v="26"/>
    <s v="21/05/2015"/>
    <n v="6458"/>
    <s v="Jona Grindle"/>
    <x v="1"/>
    <x v="1"/>
    <n v="72209"/>
    <x v="1"/>
    <x v="13"/>
    <n v="12.67"/>
    <n v="7"/>
    <n v="0"/>
    <x v="2252"/>
    <n v="3.8674033149171274"/>
  </r>
  <r>
    <n v="2534"/>
    <s v="Judie"/>
    <s v="Claywell"/>
    <s v="Female"/>
    <s v="France"/>
    <n v="35"/>
    <s v="16/08/2016"/>
    <n v="7569"/>
    <s v="Judie Claywell"/>
    <x v="1"/>
    <x v="1"/>
    <n v="72209"/>
    <x v="2"/>
    <x v="11"/>
    <n v="339.96"/>
    <n v="4"/>
    <n v="0"/>
    <x v="2253"/>
    <n v="4.706436051300153E-2"/>
  </r>
  <r>
    <n v="2535"/>
    <s v="Dewitt"/>
    <s v="Borger"/>
    <s v="Male"/>
    <s v="United States"/>
    <n v="36"/>
    <s v="21/05/2015"/>
    <n v="8514"/>
    <s v="Dewitt Borger"/>
    <x v="0"/>
    <x v="1"/>
    <n v="19120"/>
    <x v="1"/>
    <x v="4"/>
    <n v="1801.6320000000001"/>
    <n v="6"/>
    <n v="0.2"/>
    <x v="2254"/>
    <n v="1.9981883092662651E-2"/>
  </r>
  <r>
    <n v="2536"/>
    <s v="Nena"/>
    <s v="Hacker"/>
    <s v="Female"/>
    <s v="United States"/>
    <n v="29"/>
    <s v="15/10/2017"/>
    <n v="8563"/>
    <s v="Nena Hacker"/>
    <x v="2"/>
    <x v="1"/>
    <n v="92253"/>
    <x v="2"/>
    <x v="11"/>
    <n v="46.32"/>
    <n v="4"/>
    <n v="0"/>
    <x v="2255"/>
    <n v="0.34542314335060448"/>
  </r>
  <r>
    <n v="2537"/>
    <s v="Kelsie"/>
    <s v="Wachtel"/>
    <s v="Female"/>
    <s v="France"/>
    <n v="27"/>
    <s v="16/08/2016"/>
    <n v="8642"/>
    <s v="Kelsie Wachtel"/>
    <x v="0"/>
    <x v="0"/>
    <n v="44105"/>
    <x v="0"/>
    <x v="1"/>
    <n v="181.98599999999999"/>
    <n v="2"/>
    <n v="0.3"/>
    <x v="2256"/>
    <n v="2.1979712725154685E-2"/>
  </r>
  <r>
    <n v="2538"/>
    <s v="Sau"/>
    <s v="Pfau"/>
    <s v="Female"/>
    <s v="United States"/>
    <n v="25"/>
    <s v="21/05/2015"/>
    <n v="9536"/>
    <s v="Sau Pfau"/>
    <x v="0"/>
    <x v="0"/>
    <n v="44105"/>
    <x v="2"/>
    <x v="7"/>
    <n v="431.976"/>
    <n v="4"/>
    <n v="0.4"/>
    <x v="2257"/>
    <n v="3.7039094764523953E-2"/>
  </r>
  <r>
    <n v="2539"/>
    <s v="Shanice"/>
    <s v="Mccrystal"/>
    <s v="Female"/>
    <s v="United States"/>
    <n v="36"/>
    <s v="21/05/2015"/>
    <n v="2567"/>
    <s v="Shanice Mccrystal"/>
    <x v="0"/>
    <x v="0"/>
    <n v="44105"/>
    <x v="2"/>
    <x v="7"/>
    <n v="155.37"/>
    <n v="1"/>
    <n v="0.4"/>
    <x v="2258"/>
    <n v="6.4362489541095452E-3"/>
  </r>
  <r>
    <n v="2540"/>
    <s v="Chase"/>
    <s v="Karner"/>
    <s v="Male"/>
    <s v="United States"/>
    <n v="37"/>
    <s v="15/10/2017"/>
    <n v="2154"/>
    <s v="Chase Karner"/>
    <x v="3"/>
    <x v="1"/>
    <n v="94122"/>
    <x v="0"/>
    <x v="1"/>
    <n v="1348.704"/>
    <n v="6"/>
    <n v="0.2"/>
    <x v="2259"/>
    <n v="2.6692291266282295E-2"/>
  </r>
  <r>
    <n v="2541"/>
    <s v="Tommie"/>
    <s v="Underdahl"/>
    <s v="Male"/>
    <s v="United States"/>
    <n v="26"/>
    <s v="16/08/2016"/>
    <n v="3265"/>
    <s v="Tommie Underdahl"/>
    <x v="3"/>
    <x v="1"/>
    <n v="94122"/>
    <x v="0"/>
    <x v="1"/>
    <n v="700.15200000000004"/>
    <n v="3"/>
    <n v="0.2"/>
    <x v="2260"/>
    <n v="1.2854351626503958E-2"/>
  </r>
  <r>
    <n v="2542"/>
    <s v="Dorcas"/>
    <s v="Darity"/>
    <s v="Female"/>
    <s v="United States"/>
    <n v="37"/>
    <s v="21/05/2015"/>
    <n v="8765"/>
    <s v="Dorcas Darity"/>
    <x v="1"/>
    <x v="1"/>
    <n v="85254"/>
    <x v="0"/>
    <x v="5"/>
    <n v="111.88800000000001"/>
    <n v="7"/>
    <n v="0.2"/>
    <x v="2261"/>
    <n v="0.43793793793793789"/>
  </r>
  <r>
    <n v="2543"/>
    <s v="Angel"/>
    <s v="Sanor"/>
    <s v="Male"/>
    <s v="France"/>
    <n v="24"/>
    <s v="15/10/2017"/>
    <n v="3259"/>
    <s v="Angel Sanor"/>
    <x v="0"/>
    <x v="1"/>
    <n v="19134"/>
    <x v="1"/>
    <x v="9"/>
    <n v="143.952"/>
    <n v="3"/>
    <n v="0.2"/>
    <x v="2262"/>
    <n v="6.2520840280093359E-2"/>
  </r>
  <r>
    <n v="2544"/>
    <s v="Willodean"/>
    <s v="Harn"/>
    <s v="Female"/>
    <s v="United States"/>
    <n v="39"/>
    <s v="16/08/2016"/>
    <n v="3567"/>
    <s v="Willodean Harn"/>
    <x v="1"/>
    <x v="2"/>
    <n v="2148"/>
    <x v="0"/>
    <x v="0"/>
    <n v="173.94"/>
    <n v="3"/>
    <n v="0"/>
    <x v="2263"/>
    <n v="5.1741979993101067E-2"/>
  </r>
  <r>
    <n v="2545"/>
    <s v="Weston"/>
    <s v="Martina"/>
    <s v="Male"/>
    <s v="United States"/>
    <n v="26"/>
    <s v="21/05/2015"/>
    <n v="6540"/>
    <s v="Weston Martina"/>
    <x v="1"/>
    <x v="2"/>
    <n v="2148"/>
    <x v="1"/>
    <x v="2"/>
    <n v="14.76"/>
    <n v="4"/>
    <n v="0"/>
    <x v="2264"/>
    <n v="1.0840108401084012"/>
  </r>
  <r>
    <n v="2546"/>
    <s v="Roma"/>
    <s v="Lafollette"/>
    <s v="Female"/>
    <s v="United States"/>
    <n v="34"/>
    <s v="15/10/2017"/>
    <n v="2654"/>
    <s v="Roma Lafollette"/>
    <x v="1"/>
    <x v="0"/>
    <n v="95123"/>
    <x v="1"/>
    <x v="4"/>
    <n v="205.92"/>
    <n v="4"/>
    <n v="0"/>
    <x v="2265"/>
    <n v="7.770007770007771E-2"/>
  </r>
  <r>
    <n v="2547"/>
    <s v="Felisa"/>
    <s v="Cail"/>
    <s v="Female"/>
    <s v="United States"/>
    <n v="28"/>
    <s v="16/08/2016"/>
    <n v="6525"/>
    <s v="Felisa Cail"/>
    <x v="1"/>
    <x v="0"/>
    <n v="95123"/>
    <x v="0"/>
    <x v="0"/>
    <n v="102.833"/>
    <n v="1"/>
    <n v="0.15"/>
    <x v="2266"/>
    <n v="9.7245047795940995E-3"/>
  </r>
  <r>
    <n v="2548"/>
    <s v="Demetria"/>
    <s v="Abbey"/>
    <s v="Female"/>
    <s v="United States"/>
    <n v="32"/>
    <s v="21/05/2015"/>
    <n v="3265"/>
    <s v="Demetria Abbey"/>
    <x v="1"/>
    <x v="0"/>
    <n v="85023"/>
    <x v="1"/>
    <x v="6"/>
    <n v="2.3039999999999998"/>
    <n v="1"/>
    <n v="0.2"/>
    <x v="2267"/>
    <n v="0.43402777777777779"/>
  </r>
  <r>
    <n v="2549"/>
    <s v="Jeromy"/>
    <s v="Danz"/>
    <s v="Male"/>
    <s v="United States"/>
    <n v="39"/>
    <s v="15/10/2017"/>
    <n v="3265"/>
    <s v="Jeromy Danz"/>
    <x v="1"/>
    <x v="0"/>
    <n v="85023"/>
    <x v="2"/>
    <x v="7"/>
    <n v="1879.96"/>
    <n v="5"/>
    <n v="0.2"/>
    <x v="2268"/>
    <n v="1.3298155279899571E-2"/>
  </r>
  <r>
    <n v="2550"/>
    <s v="Rasheeda"/>
    <s v="Alkire"/>
    <s v="Female"/>
    <s v="United States"/>
    <n v="29"/>
    <s v="16/08/2016"/>
    <n v="6125"/>
    <s v="Rasheeda Alkire"/>
    <x v="1"/>
    <x v="0"/>
    <n v="85023"/>
    <x v="1"/>
    <x v="10"/>
    <n v="313.024"/>
    <n v="8"/>
    <n v="0.2"/>
    <x v="2269"/>
    <n v="0.20445716622367613"/>
  </r>
  <r>
    <n v="2551"/>
    <s v="Dulce"/>
    <s v="Abril"/>
    <s v="Female"/>
    <s v="United States"/>
    <n v="32"/>
    <s v="15/10/2017"/>
    <n v="1562"/>
    <s v="Dulce Abril"/>
    <x v="1"/>
    <x v="0"/>
    <n v="85023"/>
    <x v="1"/>
    <x v="2"/>
    <n v="5.04"/>
    <n v="2"/>
    <n v="0.2"/>
    <x v="1369"/>
    <n v="0.79365079365079361"/>
  </r>
  <r>
    <n v="2552"/>
    <s v="Mara"/>
    <s v="Hashimoto"/>
    <s v="Female"/>
    <s v="Great Britain"/>
    <n v="25"/>
    <s v="16/08/2016"/>
    <n v="1582"/>
    <s v="Mara Hashimoto"/>
    <x v="1"/>
    <x v="0"/>
    <n v="42420"/>
    <x v="0"/>
    <x v="5"/>
    <n v="821.88"/>
    <n v="6"/>
    <n v="0"/>
    <x v="2270"/>
    <n v="4.3802014892685065E-2"/>
  </r>
  <r>
    <n v="2553"/>
    <s v="Philip"/>
    <s v="Gent"/>
    <s v="Male"/>
    <s v="France"/>
    <n v="36"/>
    <s v="21/05/2015"/>
    <n v="2587"/>
    <s v="Philip Gent"/>
    <x v="1"/>
    <x v="0"/>
    <n v="42420"/>
    <x v="1"/>
    <x v="8"/>
    <n v="21.96"/>
    <n v="2"/>
    <n v="0"/>
    <x v="2271"/>
    <n v="0.18214936247723132"/>
  </r>
  <r>
    <n v="2554"/>
    <s v="Kathleen"/>
    <s v="Hanner"/>
    <s v="Female"/>
    <s v="United States"/>
    <n v="25"/>
    <s v="15/10/2017"/>
    <n v="3549"/>
    <s v="Kathleen Hanner"/>
    <x v="1"/>
    <x v="2"/>
    <n v="29203"/>
    <x v="1"/>
    <x v="10"/>
    <n v="25.92"/>
    <n v="4"/>
    <n v="0"/>
    <x v="245"/>
    <n v="0.61728395061728392"/>
  </r>
  <r>
    <n v="2555"/>
    <s v="Nereida"/>
    <s v="Magwood"/>
    <s v="Female"/>
    <s v="United States"/>
    <n v="58"/>
    <s v="16/08/2016"/>
    <n v="2468"/>
    <s v="Nereida Magwood"/>
    <x v="1"/>
    <x v="0"/>
    <n v="32303"/>
    <x v="2"/>
    <x v="7"/>
    <n v="705.54399999999998"/>
    <n v="7"/>
    <n v="0.2"/>
    <x v="2272"/>
    <n v="6.9449956345741734E-2"/>
  </r>
  <r>
    <n v="2556"/>
    <s v="Gaston"/>
    <s v="Brumm"/>
    <s v="Male"/>
    <s v="United States"/>
    <n v="24"/>
    <s v="21/05/2015"/>
    <n v="2554"/>
    <s v="Gaston Brumm"/>
    <x v="1"/>
    <x v="0"/>
    <n v="10035"/>
    <x v="2"/>
    <x v="11"/>
    <n v="50"/>
    <n v="2"/>
    <n v="0"/>
    <x v="2273"/>
    <n v="0.08"/>
  </r>
  <r>
    <n v="2557"/>
    <s v="Etta"/>
    <s v="Hurn"/>
    <s v="Female"/>
    <s v="Great Britain"/>
    <n v="56"/>
    <s v="15/10/2017"/>
    <n v="3598"/>
    <s v="Etta Hurn"/>
    <x v="1"/>
    <x v="1"/>
    <n v="77070"/>
    <x v="0"/>
    <x v="5"/>
    <n v="51.712000000000003"/>
    <n v="8"/>
    <n v="0.6"/>
    <x v="2274"/>
    <n v="1.2376237623762376"/>
  </r>
  <r>
    <n v="2558"/>
    <s v="Earlean"/>
    <s v="Melgar"/>
    <s v="Female"/>
    <s v="United States"/>
    <n v="27"/>
    <s v="16/08/2016"/>
    <n v="2456"/>
    <s v="Earlean Melgar"/>
    <x v="1"/>
    <x v="1"/>
    <n v="33065"/>
    <x v="1"/>
    <x v="9"/>
    <n v="6.992"/>
    <n v="2"/>
    <n v="0.2"/>
    <x v="2275"/>
    <n v="0.57208237986270027"/>
  </r>
  <r>
    <n v="2559"/>
    <s v="Vincenza"/>
    <s v="Weiland"/>
    <s v="Female"/>
    <s v="United States"/>
    <n v="40"/>
    <s v="21/05/2015"/>
    <n v="6548"/>
    <s v="Vincenza Weiland"/>
    <x v="1"/>
    <x v="0"/>
    <n v="84057"/>
    <x v="0"/>
    <x v="0"/>
    <n v="1406.86"/>
    <n v="7"/>
    <n v="0"/>
    <x v="2276"/>
    <n v="3.4829336252363417E-2"/>
  </r>
  <r>
    <n v="2560"/>
    <s v="Fallon"/>
    <s v="Winward"/>
    <s v="Female"/>
    <s v="Great Britain"/>
    <n v="28"/>
    <s v="16/08/2016"/>
    <n v="5486"/>
    <s v="Fallon Winward"/>
    <x v="1"/>
    <x v="0"/>
    <n v="84057"/>
    <x v="1"/>
    <x v="2"/>
    <n v="15.75"/>
    <n v="5"/>
    <n v="0"/>
    <x v="2277"/>
    <n v="1.5873015873015872"/>
  </r>
  <r>
    <n v="2561"/>
    <s v="Arcelia"/>
    <s v="Bouska"/>
    <s v="Female"/>
    <s v="Great Britain"/>
    <n v="39"/>
    <s v="21/05/2015"/>
    <n v="1258"/>
    <s v="Arcelia Bouska"/>
    <x v="1"/>
    <x v="0"/>
    <n v="84057"/>
    <x v="1"/>
    <x v="4"/>
    <n v="323.10000000000002"/>
    <n v="2"/>
    <n v="0"/>
    <x v="2278"/>
    <n v="1.2380068090374495E-2"/>
  </r>
  <r>
    <n v="2562"/>
    <s v="Franklyn"/>
    <s v="Unknow"/>
    <s v="Male"/>
    <s v="France"/>
    <n v="38"/>
    <s v="15/10/2017"/>
    <n v="2579"/>
    <s v="Franklyn Unknow"/>
    <x v="1"/>
    <x v="0"/>
    <n v="37211"/>
    <x v="1"/>
    <x v="2"/>
    <n v="9.2159999999999993"/>
    <n v="4"/>
    <n v="0.2"/>
    <x v="802"/>
    <n v="1.7361111111111112"/>
  </r>
  <r>
    <n v="2563"/>
    <s v="Sherron"/>
    <s v="Ascencio"/>
    <s v="Female"/>
    <s v="Great Britain"/>
    <n v="32"/>
    <s v="16/08/2016"/>
    <n v="3256"/>
    <s v="Sherron Ascencio"/>
    <x v="1"/>
    <x v="0"/>
    <n v="37211"/>
    <x v="1"/>
    <x v="10"/>
    <n v="10.368"/>
    <n v="2"/>
    <n v="0.2"/>
    <x v="572"/>
    <n v="0.38580246913580246"/>
  </r>
  <r>
    <n v="2564"/>
    <s v="Marcel"/>
    <s v="Zabriskie"/>
    <s v="Male"/>
    <s v="Great Britain"/>
    <n v="26"/>
    <s v="21/05/2015"/>
    <n v="2587"/>
    <s v="Marcel Zabriskie"/>
    <x v="0"/>
    <x v="1"/>
    <n v="10009"/>
    <x v="2"/>
    <x v="11"/>
    <n v="15.02"/>
    <n v="1"/>
    <n v="0"/>
    <x v="2279"/>
    <n v="6.6577896138482029E-2"/>
  </r>
  <r>
    <n v="2565"/>
    <s v="Kina"/>
    <s v="Hazelton"/>
    <s v="Female"/>
    <s v="Great Britain"/>
    <n v="31"/>
    <s v="16/08/2016"/>
    <n v="3259"/>
    <s v="Kina Hazelton"/>
    <x v="0"/>
    <x v="1"/>
    <n v="10009"/>
    <x v="1"/>
    <x v="4"/>
    <n v="33.82"/>
    <n v="2"/>
    <n v="0"/>
    <x v="2280"/>
    <n v="0.11827321111768184"/>
  </r>
  <r>
    <n v="2566"/>
    <s v="Shavonne"/>
    <s v="Pia"/>
    <s v="Female"/>
    <s v="France"/>
    <n v="24"/>
    <s v="21/05/2015"/>
    <n v="1546"/>
    <s v="Shavonne Pia"/>
    <x v="2"/>
    <x v="0"/>
    <n v="42104"/>
    <x v="2"/>
    <x v="11"/>
    <n v="71"/>
    <n v="4"/>
    <n v="0"/>
    <x v="2281"/>
    <n v="0.22535211267605634"/>
  </r>
  <r>
    <n v="2567"/>
    <s v="Shavon"/>
    <s v="Benito"/>
    <s v="Female"/>
    <s v="France"/>
    <n v="39"/>
    <s v="15/10/2017"/>
    <n v="3579"/>
    <s v="Shavon Benito"/>
    <x v="0"/>
    <x v="0"/>
    <n v="98226"/>
    <x v="1"/>
    <x v="8"/>
    <n v="25.12"/>
    <n v="5"/>
    <n v="0.2"/>
    <x v="1247"/>
    <n v="0.99522292993630568"/>
  </r>
  <r>
    <n v="2568"/>
    <s v="Lauralee"/>
    <s v="Perrine"/>
    <s v="Female"/>
    <s v="Great Britain"/>
    <n v="28"/>
    <s v="16/08/2016"/>
    <n v="6597"/>
    <s v="Lauralee Perrine"/>
    <x v="0"/>
    <x v="0"/>
    <n v="98226"/>
    <x v="0"/>
    <x v="3"/>
    <n v="2665.62"/>
    <n v="9"/>
    <n v="0"/>
    <x v="2282"/>
    <n v="3.0386926868796002E-2"/>
  </r>
  <r>
    <n v="2569"/>
    <s v="Loreta"/>
    <s v="Curren"/>
    <s v="Female"/>
    <s v="France"/>
    <n v="26"/>
    <s v="21/05/2015"/>
    <n v="9654"/>
    <s v="Loreta Curren"/>
    <x v="1"/>
    <x v="1"/>
    <n v="10011"/>
    <x v="1"/>
    <x v="4"/>
    <n v="478.08"/>
    <n v="8"/>
    <n v="0"/>
    <x v="2283"/>
    <n v="0.13386880856760375"/>
  </r>
  <r>
    <n v="2570"/>
    <s v="Teresa"/>
    <s v="Strawn"/>
    <s v="Female"/>
    <s v="France"/>
    <n v="46"/>
    <s v="21/05/2015"/>
    <n v="3569"/>
    <s v="Teresa Strawn"/>
    <x v="3"/>
    <x v="1"/>
    <n v="43055"/>
    <x v="2"/>
    <x v="7"/>
    <n v="164.38800000000001"/>
    <n v="2"/>
    <n v="0.4"/>
    <x v="2284"/>
    <n v="2.4332676351071853E-2"/>
  </r>
  <r>
    <n v="2571"/>
    <s v="Belinda"/>
    <s v="Partain"/>
    <s v="Female"/>
    <s v="United States"/>
    <n v="37"/>
    <s v="15/10/2017"/>
    <n v="2564"/>
    <s v="Belinda Partain"/>
    <x v="3"/>
    <x v="1"/>
    <n v="43055"/>
    <x v="1"/>
    <x v="6"/>
    <n v="13.247999999999999"/>
    <n v="4"/>
    <n v="0.2"/>
    <x v="2285"/>
    <n v="1.2077294685990339"/>
  </r>
  <r>
    <n v="2572"/>
    <s v="Holly"/>
    <s v="Eudy"/>
    <s v="Female"/>
    <s v="United States"/>
    <n v="52"/>
    <s v="16/08/2016"/>
    <n v="8561"/>
    <s v="Holly Eudy"/>
    <x v="1"/>
    <x v="2"/>
    <n v="60098"/>
    <x v="1"/>
    <x v="6"/>
    <n v="2.9119999999999999"/>
    <n v="2"/>
    <n v="0.2"/>
    <x v="2286"/>
    <n v="1.3736263736263736"/>
  </r>
  <r>
    <n v="2573"/>
    <s v="Many"/>
    <s v="Cuccia"/>
    <s v="Female"/>
    <s v="Great Britain"/>
    <n v="46"/>
    <s v="21/05/2015"/>
    <n v="5489"/>
    <s v="Many Cuccia"/>
    <x v="0"/>
    <x v="0"/>
    <n v="75007"/>
    <x v="2"/>
    <x v="11"/>
    <n v="1399.944"/>
    <n v="7"/>
    <n v="0.2"/>
    <x v="2287"/>
    <n v="3.500140005600224E-2"/>
  </r>
  <r>
    <n v="2574"/>
    <s v="Libbie"/>
    <s v="Dalby"/>
    <s v="Female"/>
    <s v="France"/>
    <n v="42"/>
    <s v="21/05/2015"/>
    <n v="5489"/>
    <s v="Libbie Dalby"/>
    <x v="1"/>
    <x v="2"/>
    <n v="47905"/>
    <x v="0"/>
    <x v="5"/>
    <n v="526.45000000000005"/>
    <n v="5"/>
    <n v="0"/>
    <x v="2004"/>
    <n v="4.7487890587900081E-2"/>
  </r>
  <r>
    <n v="2575"/>
    <s v="Lester"/>
    <s v="Prothro"/>
    <s v="Male"/>
    <s v="France"/>
    <n v="21"/>
    <s v="15/10/2017"/>
    <n v="6574"/>
    <s v="Lester Prothro"/>
    <x v="1"/>
    <x v="1"/>
    <n v="31907"/>
    <x v="1"/>
    <x v="12"/>
    <n v="16.23"/>
    <n v="3"/>
    <n v="0"/>
    <x v="2288"/>
    <n v="0.55452865064695012"/>
  </r>
  <r>
    <n v="2576"/>
    <s v="Marvel"/>
    <s v="Hail"/>
    <s v="Female"/>
    <s v="Great Britain"/>
    <n v="28"/>
    <s v="16/08/2016"/>
    <n v="5555"/>
    <s v="Marvel Hail"/>
    <x v="1"/>
    <x v="1"/>
    <n v="31907"/>
    <x v="1"/>
    <x v="8"/>
    <n v="319.89999999999998"/>
    <n v="5"/>
    <n v="0"/>
    <x v="2289"/>
    <n v="7.8149421694279478E-2"/>
  </r>
  <r>
    <n v="2577"/>
    <s v="Angelyn"/>
    <s v="Vong"/>
    <s v="Female"/>
    <s v="United States"/>
    <n v="29"/>
    <s v="21/05/2015"/>
    <n v="6125"/>
    <s v="Angelyn Vong"/>
    <x v="1"/>
    <x v="1"/>
    <n v="31907"/>
    <x v="1"/>
    <x v="12"/>
    <n v="11.36"/>
    <n v="2"/>
    <n v="0"/>
    <x v="732"/>
    <n v="0.35211267605633806"/>
  </r>
  <r>
    <n v="2578"/>
    <s v="Francesca"/>
    <s v="Beaudreau"/>
    <s v="Female"/>
    <s v="France"/>
    <n v="23"/>
    <s v="15/10/2017"/>
    <n v="5412"/>
    <s v="Francesca Beaudreau"/>
    <x v="1"/>
    <x v="1"/>
    <n v="31907"/>
    <x v="1"/>
    <x v="9"/>
    <n v="675.12"/>
    <n v="3"/>
    <n v="0"/>
    <x v="2290"/>
    <n v="1.3330963384287237E-2"/>
  </r>
  <r>
    <n v="2579"/>
    <s v="Garth"/>
    <s v="Gangi"/>
    <s v="Male"/>
    <s v="United States"/>
    <n v="41"/>
    <s v="16/08/2016"/>
    <n v="3256"/>
    <s v="Garth Gangi"/>
    <x v="1"/>
    <x v="2"/>
    <n v="22304"/>
    <x v="0"/>
    <x v="5"/>
    <n v="62.82"/>
    <n v="3"/>
    <n v="0"/>
    <x v="2291"/>
    <n v="0.14326647564469913"/>
  </r>
  <r>
    <n v="2580"/>
    <s v="Carla"/>
    <s v="Trumbull"/>
    <s v="Female"/>
    <s v="Great Britain"/>
    <n v="28"/>
    <s v="21/05/2015"/>
    <n v="3264"/>
    <s v="Carla Trumbull"/>
    <x v="1"/>
    <x v="2"/>
    <n v="22304"/>
    <x v="1"/>
    <x v="4"/>
    <n v="489.92"/>
    <n v="8"/>
    <n v="0"/>
    <x v="232"/>
    <n v="0.13063357282821686"/>
  </r>
  <r>
    <n v="2581"/>
    <s v="Veta"/>
    <s v="Muntz"/>
    <s v="Female"/>
    <s v="Great Britain"/>
    <n v="37"/>
    <s v="15/10/2017"/>
    <n v="4569"/>
    <s v="Veta Muntz"/>
    <x v="1"/>
    <x v="2"/>
    <n v="22304"/>
    <x v="1"/>
    <x v="10"/>
    <n v="19.440000000000001"/>
    <n v="3"/>
    <n v="0"/>
    <x v="551"/>
    <n v="0.46296296296296291"/>
  </r>
  <r>
    <n v="2582"/>
    <s v="Stasia"/>
    <s v="Becker"/>
    <s v="Female"/>
    <s v="Great Britain"/>
    <n v="34"/>
    <s v="16/08/2016"/>
    <n v="7521"/>
    <s v="Stasia Becker"/>
    <x v="1"/>
    <x v="2"/>
    <n v="22304"/>
    <x v="1"/>
    <x v="10"/>
    <n v="16.68"/>
    <n v="2"/>
    <n v="0"/>
    <x v="2292"/>
    <n v="0.23980815347721823"/>
  </r>
  <r>
    <n v="2583"/>
    <s v="Jona"/>
    <s v="Grindle"/>
    <s v="Female"/>
    <s v="Great Britain"/>
    <n v="26"/>
    <s v="21/05/2015"/>
    <n v="6458"/>
    <s v="Jona Grindle"/>
    <x v="1"/>
    <x v="2"/>
    <n v="22304"/>
    <x v="2"/>
    <x v="7"/>
    <n v="155.35"/>
    <n v="13"/>
    <n v="0"/>
    <x v="232"/>
    <n v="1.0878661087866108"/>
  </r>
  <r>
    <n v="2584"/>
    <s v="Judie"/>
    <s v="Claywell"/>
    <s v="Female"/>
    <s v="France"/>
    <n v="35"/>
    <s v="16/08/2016"/>
    <n v="7569"/>
    <s v="Judie Claywell"/>
    <x v="1"/>
    <x v="2"/>
    <n v="22304"/>
    <x v="0"/>
    <x v="5"/>
    <n v="12.42"/>
    <n v="3"/>
    <n v="0"/>
    <x v="2293"/>
    <n v="0.72463768115942029"/>
  </r>
  <r>
    <n v="2585"/>
    <s v="Dewitt"/>
    <s v="Borger"/>
    <s v="Male"/>
    <s v="United States"/>
    <n v="36"/>
    <s v="21/05/2015"/>
    <n v="8514"/>
    <s v="Dewitt Borger"/>
    <x v="1"/>
    <x v="2"/>
    <n v="22304"/>
    <x v="2"/>
    <x v="7"/>
    <n v="187.98"/>
    <n v="2"/>
    <n v="0"/>
    <x v="2294"/>
    <n v="2.1278859453133313E-2"/>
  </r>
  <r>
    <n v="2586"/>
    <s v="Nena"/>
    <s v="Hacker"/>
    <s v="Female"/>
    <s v="United States"/>
    <n v="29"/>
    <s v="15/10/2017"/>
    <n v="8563"/>
    <s v="Nena Hacker"/>
    <x v="1"/>
    <x v="1"/>
    <n v="76117"/>
    <x v="1"/>
    <x v="12"/>
    <n v="6.6079999999999997"/>
    <n v="2"/>
    <n v="0.2"/>
    <x v="2295"/>
    <n v="0.60532687651331718"/>
  </r>
  <r>
    <n v="2587"/>
    <s v="Kelsie"/>
    <s v="Wachtel"/>
    <s v="Female"/>
    <s v="France"/>
    <n v="27"/>
    <s v="16/08/2016"/>
    <n v="8642"/>
    <s v="Kelsie Wachtel"/>
    <x v="1"/>
    <x v="0"/>
    <n v="10024"/>
    <x v="1"/>
    <x v="4"/>
    <n v="248.57"/>
    <n v="7"/>
    <n v="0"/>
    <x v="2296"/>
    <n v="0.19712756969867645"/>
  </r>
  <r>
    <n v="2588"/>
    <s v="Sau"/>
    <s v="Pfau"/>
    <s v="Female"/>
    <s v="United States"/>
    <n v="25"/>
    <s v="21/05/2015"/>
    <n v="9536"/>
    <s v="Sau Pfau"/>
    <x v="1"/>
    <x v="0"/>
    <n v="10024"/>
    <x v="0"/>
    <x v="5"/>
    <n v="22.23"/>
    <n v="1"/>
    <n v="0"/>
    <x v="2297"/>
    <n v="4.4984255510571301E-2"/>
  </r>
  <r>
    <n v="2589"/>
    <s v="Shanice"/>
    <s v="Mccrystal"/>
    <s v="Female"/>
    <s v="United States"/>
    <n v="36"/>
    <s v="21/05/2015"/>
    <n v="2567"/>
    <s v="Shanice Mccrystal"/>
    <x v="1"/>
    <x v="2"/>
    <n v="90004"/>
    <x v="1"/>
    <x v="4"/>
    <n v="5.98"/>
    <n v="1"/>
    <n v="0"/>
    <x v="2298"/>
    <n v="0.16722408026755853"/>
  </r>
  <r>
    <n v="2590"/>
    <s v="Chase"/>
    <s v="Karner"/>
    <s v="Male"/>
    <s v="United States"/>
    <n v="37"/>
    <s v="15/10/2017"/>
    <n v="2154"/>
    <s v="Chase Karner"/>
    <x v="1"/>
    <x v="2"/>
    <n v="90004"/>
    <x v="2"/>
    <x v="7"/>
    <n v="246.16800000000001"/>
    <n v="3"/>
    <n v="0.2"/>
    <x v="2299"/>
    <n v="3.6560397777127815E-2"/>
  </r>
  <r>
    <n v="2591"/>
    <s v="Tommie"/>
    <s v="Underdahl"/>
    <s v="Male"/>
    <s v="United States"/>
    <n v="26"/>
    <s v="16/08/2016"/>
    <n v="3265"/>
    <s v="Tommie Underdahl"/>
    <x v="1"/>
    <x v="0"/>
    <n v="60090"/>
    <x v="0"/>
    <x v="5"/>
    <n v="14.135999999999999"/>
    <n v="2"/>
    <n v="0.6"/>
    <x v="2300"/>
    <n v="0.28296547821165818"/>
  </r>
  <r>
    <n v="2592"/>
    <s v="Dorcas"/>
    <s v="Darity"/>
    <s v="Female"/>
    <s v="United States"/>
    <n v="37"/>
    <s v="21/05/2015"/>
    <n v="8765"/>
    <s v="Dorcas Darity"/>
    <x v="1"/>
    <x v="0"/>
    <n v="60090"/>
    <x v="0"/>
    <x v="3"/>
    <n v="601.47"/>
    <n v="3"/>
    <n v="0.5"/>
    <x v="2301"/>
    <n v="1.4963339817447253E-2"/>
  </r>
  <r>
    <n v="2593"/>
    <s v="Angel"/>
    <s v="Sanor"/>
    <s v="Male"/>
    <s v="France"/>
    <n v="24"/>
    <s v="15/10/2017"/>
    <n v="3259"/>
    <s v="Angel Sanor"/>
    <x v="0"/>
    <x v="1"/>
    <n v="29483"/>
    <x v="2"/>
    <x v="7"/>
    <n v="79.099999999999994"/>
    <n v="2"/>
    <n v="0"/>
    <x v="2302"/>
    <n v="5.0568900126422255E-2"/>
  </r>
  <r>
    <n v="2594"/>
    <s v="Willodean"/>
    <s v="Harn"/>
    <s v="Female"/>
    <s v="United States"/>
    <n v="39"/>
    <s v="16/08/2016"/>
    <n v="3567"/>
    <s v="Willodean Harn"/>
    <x v="0"/>
    <x v="1"/>
    <n v="29483"/>
    <x v="1"/>
    <x v="8"/>
    <n v="327.84"/>
    <n v="8"/>
    <n v="0"/>
    <x v="2303"/>
    <n v="0.19521717911176184"/>
  </r>
  <r>
    <n v="2595"/>
    <s v="Weston"/>
    <s v="Martina"/>
    <s v="Male"/>
    <s v="United States"/>
    <n v="26"/>
    <s v="21/05/2015"/>
    <n v="6540"/>
    <s v="Weston Martina"/>
    <x v="1"/>
    <x v="1"/>
    <n v="47201"/>
    <x v="1"/>
    <x v="12"/>
    <n v="180.96"/>
    <n v="2"/>
    <n v="0"/>
    <x v="2304"/>
    <n v="2.2104332449160033E-2"/>
  </r>
  <r>
    <n v="2596"/>
    <s v="Roma"/>
    <s v="Lafollette"/>
    <s v="Female"/>
    <s v="United States"/>
    <n v="34"/>
    <s v="15/10/2017"/>
    <n v="2654"/>
    <s v="Roma Lafollette"/>
    <x v="1"/>
    <x v="1"/>
    <n v="47201"/>
    <x v="1"/>
    <x v="8"/>
    <n v="914.97"/>
    <n v="3"/>
    <n v="0"/>
    <x v="2305"/>
    <n v="9.8363880782976476E-3"/>
  </r>
  <r>
    <n v="2597"/>
    <s v="Felisa"/>
    <s v="Cail"/>
    <s v="Female"/>
    <s v="United States"/>
    <n v="28"/>
    <s v="16/08/2016"/>
    <n v="6525"/>
    <s v="Felisa Cail"/>
    <x v="1"/>
    <x v="1"/>
    <n v="47201"/>
    <x v="2"/>
    <x v="7"/>
    <n v="587.97"/>
    <n v="3"/>
    <n v="0"/>
    <x v="2306"/>
    <n v="1.530690341343946E-2"/>
  </r>
  <r>
    <n v="2598"/>
    <s v="Demetria"/>
    <s v="Abbey"/>
    <s v="Female"/>
    <s v="United States"/>
    <n v="32"/>
    <s v="21/05/2015"/>
    <n v="3265"/>
    <s v="Demetria Abbey"/>
    <x v="1"/>
    <x v="1"/>
    <n v="47201"/>
    <x v="1"/>
    <x v="4"/>
    <n v="530.34"/>
    <n v="2"/>
    <n v="0"/>
    <x v="2307"/>
    <n v="7.5423313346155291E-3"/>
  </r>
  <r>
    <n v="2599"/>
    <s v="Jeromy"/>
    <s v="Danz"/>
    <s v="Male"/>
    <s v="United States"/>
    <n v="39"/>
    <s v="15/10/2017"/>
    <n v="3265"/>
    <s v="Jeromy Danz"/>
    <x v="1"/>
    <x v="1"/>
    <n v="47201"/>
    <x v="1"/>
    <x v="10"/>
    <n v="14.94"/>
    <n v="3"/>
    <n v="0"/>
    <x v="2308"/>
    <n v="0.60240963855421681"/>
  </r>
  <r>
    <n v="2600"/>
    <s v="Rasheeda"/>
    <s v="Alkire"/>
    <s v="Female"/>
    <s v="United States"/>
    <n v="29"/>
    <s v="16/08/2016"/>
    <n v="6125"/>
    <s v="Rasheeda Alkire"/>
    <x v="1"/>
    <x v="0"/>
    <n v="10024"/>
    <x v="1"/>
    <x v="9"/>
    <n v="121.94"/>
    <n v="2"/>
    <n v="0"/>
    <x v="2309"/>
    <n v="3.2803017877644745E-2"/>
  </r>
  <r>
    <n v="2601"/>
    <s v="Dulce"/>
    <s v="Abril"/>
    <s v="Female"/>
    <s v="United States"/>
    <n v="32"/>
    <s v="15/10/2017"/>
    <n v="1562"/>
    <s v="Dulce Abril"/>
    <x v="1"/>
    <x v="0"/>
    <n v="10024"/>
    <x v="1"/>
    <x v="14"/>
    <n v="122.71"/>
    <n v="7"/>
    <n v="0"/>
    <x v="2310"/>
    <n v="0.39931545921277811"/>
  </r>
  <r>
    <n v="2602"/>
    <s v="Mara"/>
    <s v="Hashimoto"/>
    <s v="Female"/>
    <s v="Great Britain"/>
    <n v="25"/>
    <s v="16/08/2016"/>
    <n v="1582"/>
    <s v="Mara Hashimoto"/>
    <x v="3"/>
    <x v="0"/>
    <n v="10035"/>
    <x v="1"/>
    <x v="10"/>
    <n v="14.94"/>
    <n v="3"/>
    <n v="0"/>
    <x v="1937"/>
    <n v="0.60240963855421681"/>
  </r>
  <r>
    <n v="2603"/>
    <s v="Philip"/>
    <s v="Gent"/>
    <s v="Male"/>
    <s v="France"/>
    <n v="36"/>
    <s v="21/05/2015"/>
    <n v="2587"/>
    <s v="Philip Gent"/>
    <x v="3"/>
    <x v="0"/>
    <n v="10035"/>
    <x v="2"/>
    <x v="15"/>
    <n v="1349.85"/>
    <n v="3"/>
    <n v="0"/>
    <x v="2311"/>
    <n v="6.6674074897210816E-3"/>
  </r>
  <r>
    <n v="2604"/>
    <s v="Kathleen"/>
    <s v="Hanner"/>
    <s v="Female"/>
    <s v="United States"/>
    <n v="25"/>
    <s v="15/10/2017"/>
    <n v="3549"/>
    <s v="Kathleen Hanner"/>
    <x v="3"/>
    <x v="0"/>
    <n v="10035"/>
    <x v="0"/>
    <x v="0"/>
    <n v="136.78399999999999"/>
    <n v="1"/>
    <n v="0.2"/>
    <x v="2312"/>
    <n v="7.310796584395836E-3"/>
  </r>
  <r>
    <n v="2605"/>
    <s v="Nereida"/>
    <s v="Magwood"/>
    <s v="Female"/>
    <s v="United States"/>
    <n v="58"/>
    <s v="16/08/2016"/>
    <n v="2468"/>
    <s v="Nereida Magwood"/>
    <x v="3"/>
    <x v="0"/>
    <n v="10035"/>
    <x v="0"/>
    <x v="5"/>
    <n v="61.12"/>
    <n v="4"/>
    <n v="0"/>
    <x v="2313"/>
    <n v="0.26178010471204188"/>
  </r>
  <r>
    <n v="2606"/>
    <s v="Gaston"/>
    <s v="Brumm"/>
    <s v="Male"/>
    <s v="United States"/>
    <n v="24"/>
    <s v="21/05/2015"/>
    <n v="2554"/>
    <s v="Gaston Brumm"/>
    <x v="1"/>
    <x v="1"/>
    <n v="32216"/>
    <x v="1"/>
    <x v="8"/>
    <n v="1.167"/>
    <n v="1"/>
    <n v="0.7"/>
    <x v="2314"/>
    <n v="0.85689802913453295"/>
  </r>
  <r>
    <n v="2607"/>
    <s v="Etta"/>
    <s v="Hurn"/>
    <s v="Female"/>
    <s v="Great Britain"/>
    <n v="56"/>
    <s v="15/10/2017"/>
    <n v="3598"/>
    <s v="Etta Hurn"/>
    <x v="1"/>
    <x v="2"/>
    <n v="92024"/>
    <x v="1"/>
    <x v="6"/>
    <n v="16.989999999999998"/>
    <n v="1"/>
    <n v="0"/>
    <x v="2315"/>
    <n v="5.8858151854031787E-2"/>
  </r>
  <r>
    <n v="2608"/>
    <s v="Earlean"/>
    <s v="Melgar"/>
    <s v="Female"/>
    <s v="United States"/>
    <n v="27"/>
    <s v="16/08/2016"/>
    <n v="2456"/>
    <s v="Earlean Melgar"/>
    <x v="1"/>
    <x v="1"/>
    <n v="76017"/>
    <x v="2"/>
    <x v="11"/>
    <n v="24.672000000000001"/>
    <n v="3"/>
    <n v="0.2"/>
    <x v="232"/>
    <n v="0.36478599221789881"/>
  </r>
  <r>
    <n v="2609"/>
    <s v="Vincenza"/>
    <s v="Weiland"/>
    <s v="Female"/>
    <s v="United States"/>
    <n v="40"/>
    <s v="21/05/2015"/>
    <n v="6548"/>
    <s v="Vincenza Weiland"/>
    <x v="1"/>
    <x v="1"/>
    <n v="76017"/>
    <x v="1"/>
    <x v="2"/>
    <n v="2.52"/>
    <n v="1"/>
    <n v="0.2"/>
    <x v="2316"/>
    <n v="0.3968253968253968"/>
  </r>
  <r>
    <n v="2610"/>
    <s v="Fallon"/>
    <s v="Winward"/>
    <s v="Female"/>
    <s v="Great Britain"/>
    <n v="28"/>
    <s v="16/08/2016"/>
    <n v="5486"/>
    <s v="Fallon Winward"/>
    <x v="1"/>
    <x v="1"/>
    <n v="76017"/>
    <x v="0"/>
    <x v="3"/>
    <n v="1218.7349999999999"/>
    <n v="5"/>
    <n v="0.3"/>
    <x v="2317"/>
    <n v="2.0513072981411057E-2"/>
  </r>
  <r>
    <n v="2611"/>
    <s v="Arcelia"/>
    <s v="Bouska"/>
    <s v="Female"/>
    <s v="Great Britain"/>
    <n v="39"/>
    <s v="21/05/2015"/>
    <n v="1258"/>
    <s v="Arcelia Bouska"/>
    <x v="1"/>
    <x v="1"/>
    <n v="76017"/>
    <x v="1"/>
    <x v="2"/>
    <n v="5.9039999999999999"/>
    <n v="2"/>
    <n v="0.2"/>
    <x v="2318"/>
    <n v="0.6775067750677507"/>
  </r>
  <r>
    <n v="2612"/>
    <s v="Franklyn"/>
    <s v="Unknow"/>
    <s v="Male"/>
    <s v="France"/>
    <n v="38"/>
    <s v="15/10/2017"/>
    <n v="2579"/>
    <s v="Franklyn Unknow"/>
    <x v="1"/>
    <x v="1"/>
    <n v="76017"/>
    <x v="1"/>
    <x v="10"/>
    <n v="15.696"/>
    <n v="3"/>
    <n v="0.2"/>
    <x v="968"/>
    <n v="0.57339449541284404"/>
  </r>
  <r>
    <n v="2613"/>
    <s v="Sherron"/>
    <s v="Ascencio"/>
    <s v="Female"/>
    <s v="Great Britain"/>
    <n v="32"/>
    <s v="16/08/2016"/>
    <n v="3256"/>
    <s v="Sherron Ascencio"/>
    <x v="1"/>
    <x v="1"/>
    <n v="76017"/>
    <x v="0"/>
    <x v="5"/>
    <n v="6.0960000000000001"/>
    <n v="3"/>
    <n v="0.6"/>
    <x v="2319"/>
    <n v="1.4763779527559056"/>
  </r>
  <r>
    <n v="2614"/>
    <s v="Marcel"/>
    <s v="Zabriskie"/>
    <s v="Male"/>
    <s v="Great Britain"/>
    <n v="26"/>
    <s v="21/05/2015"/>
    <n v="2587"/>
    <s v="Marcel Zabriskie"/>
    <x v="1"/>
    <x v="1"/>
    <n v="90045"/>
    <x v="0"/>
    <x v="1"/>
    <n v="41.567999999999998"/>
    <n v="2"/>
    <n v="0.2"/>
    <x v="2320"/>
    <n v="9.6227867590454194E-2"/>
  </r>
  <r>
    <n v="2615"/>
    <s v="Kina"/>
    <s v="Hazelton"/>
    <s v="Female"/>
    <s v="Great Britain"/>
    <n v="31"/>
    <s v="16/08/2016"/>
    <n v="3259"/>
    <s v="Kina Hazelton"/>
    <x v="1"/>
    <x v="1"/>
    <n v="90049"/>
    <x v="0"/>
    <x v="1"/>
    <n v="230.28"/>
    <n v="3"/>
    <n v="0.2"/>
    <x v="2321"/>
    <n v="3.9082855653986448E-2"/>
  </r>
  <r>
    <n v="2616"/>
    <s v="Shavonne"/>
    <s v="Pia"/>
    <s v="Female"/>
    <s v="France"/>
    <n v="24"/>
    <s v="21/05/2015"/>
    <n v="1546"/>
    <s v="Shavonne Pia"/>
    <x v="1"/>
    <x v="1"/>
    <n v="90049"/>
    <x v="1"/>
    <x v="8"/>
    <n v="18.288"/>
    <n v="6"/>
    <n v="0.2"/>
    <x v="2322"/>
    <n v="1.9685039370078741"/>
  </r>
  <r>
    <n v="2617"/>
    <s v="Shavon"/>
    <s v="Benito"/>
    <s v="Female"/>
    <s v="France"/>
    <n v="39"/>
    <s v="15/10/2017"/>
    <n v="3579"/>
    <s v="Shavon Benito"/>
    <x v="1"/>
    <x v="0"/>
    <n v="94110"/>
    <x v="1"/>
    <x v="2"/>
    <n v="5.78"/>
    <n v="2"/>
    <n v="0"/>
    <x v="2323"/>
    <n v="0.69204152249134943"/>
  </r>
  <r>
    <n v="2618"/>
    <s v="Lauralee"/>
    <s v="Perrine"/>
    <s v="Female"/>
    <s v="Great Britain"/>
    <n v="28"/>
    <s v="16/08/2016"/>
    <n v="6597"/>
    <s v="Lauralee Perrine"/>
    <x v="1"/>
    <x v="0"/>
    <n v="94110"/>
    <x v="1"/>
    <x v="8"/>
    <n v="121.68"/>
    <n v="13"/>
    <n v="0.2"/>
    <x v="2324"/>
    <n v="1.3888888888888888"/>
  </r>
  <r>
    <n v="2619"/>
    <s v="Loreta"/>
    <s v="Curren"/>
    <s v="Female"/>
    <s v="France"/>
    <n v="26"/>
    <s v="21/05/2015"/>
    <n v="9654"/>
    <s v="Loreta Curren"/>
    <x v="1"/>
    <x v="1"/>
    <n v="88220"/>
    <x v="1"/>
    <x v="6"/>
    <n v="4.17"/>
    <n v="3"/>
    <n v="0"/>
    <x v="2325"/>
    <n v="2.1582733812949639"/>
  </r>
  <r>
    <n v="2620"/>
    <s v="Teresa"/>
    <s v="Strawn"/>
    <s v="Female"/>
    <s v="France"/>
    <n v="46"/>
    <s v="21/05/2015"/>
    <n v="3569"/>
    <s v="Teresa Strawn"/>
    <x v="1"/>
    <x v="1"/>
    <n v="88220"/>
    <x v="2"/>
    <x v="7"/>
    <n v="67.040000000000006"/>
    <n v="4"/>
    <n v="0.2"/>
    <x v="2326"/>
    <n v="0.2386634844868735"/>
  </r>
  <r>
    <n v="2621"/>
    <s v="Belinda"/>
    <s v="Partain"/>
    <s v="Female"/>
    <s v="United States"/>
    <n v="37"/>
    <s v="15/10/2017"/>
    <n v="2564"/>
    <s v="Belinda Partain"/>
    <x v="1"/>
    <x v="1"/>
    <n v="88220"/>
    <x v="1"/>
    <x v="4"/>
    <n v="37.32"/>
    <n v="3"/>
    <n v="0"/>
    <x v="2327"/>
    <n v="0.24115755627009647"/>
  </r>
  <r>
    <n v="2622"/>
    <s v="Holly"/>
    <s v="Eudy"/>
    <s v="Female"/>
    <s v="United States"/>
    <n v="52"/>
    <s v="16/08/2016"/>
    <n v="8561"/>
    <s v="Holly Eudy"/>
    <x v="1"/>
    <x v="1"/>
    <n v="88220"/>
    <x v="1"/>
    <x v="2"/>
    <n v="18.45"/>
    <n v="5"/>
    <n v="0"/>
    <x v="1879"/>
    <n v="1.3550135501355016"/>
  </r>
  <r>
    <n v="2623"/>
    <s v="Many"/>
    <s v="Cuccia"/>
    <s v="Female"/>
    <s v="Great Britain"/>
    <n v="46"/>
    <s v="21/05/2015"/>
    <n v="5489"/>
    <s v="Many Cuccia"/>
    <x v="0"/>
    <x v="1"/>
    <n v="63116"/>
    <x v="1"/>
    <x v="10"/>
    <n v="25.92"/>
    <n v="4"/>
    <n v="0"/>
    <x v="245"/>
    <n v="0.61728395061728392"/>
  </r>
  <r>
    <n v="2624"/>
    <s v="Libbie"/>
    <s v="Dalby"/>
    <s v="Female"/>
    <s v="France"/>
    <n v="42"/>
    <s v="21/05/2015"/>
    <n v="5489"/>
    <s v="Libbie Dalby"/>
    <x v="2"/>
    <x v="2"/>
    <n v="10024"/>
    <x v="2"/>
    <x v="16"/>
    <n v="11199.968000000001"/>
    <n v="4"/>
    <n v="0.2"/>
    <x v="2328"/>
    <n v="1.4285755102157434E-3"/>
  </r>
  <r>
    <n v="2625"/>
    <s v="Lester"/>
    <s v="Prothro"/>
    <s v="Male"/>
    <s v="France"/>
    <n v="21"/>
    <s v="15/10/2017"/>
    <n v="6574"/>
    <s v="Lester Prothro"/>
    <x v="2"/>
    <x v="2"/>
    <n v="10024"/>
    <x v="2"/>
    <x v="7"/>
    <n v="2399.6"/>
    <n v="8"/>
    <n v="0"/>
    <x v="2329"/>
    <n v="2.6671111851975331E-2"/>
  </r>
  <r>
    <n v="2626"/>
    <s v="Marvel"/>
    <s v="Hail"/>
    <s v="Female"/>
    <s v="Great Britain"/>
    <n v="28"/>
    <s v="16/08/2016"/>
    <n v="5555"/>
    <s v="Marvel Hail"/>
    <x v="2"/>
    <x v="2"/>
    <n v="10024"/>
    <x v="1"/>
    <x v="12"/>
    <n v="63.9"/>
    <n v="5"/>
    <n v="0"/>
    <x v="1054"/>
    <n v="0.39123630672926452"/>
  </r>
  <r>
    <n v="2627"/>
    <s v="Angelyn"/>
    <s v="Vong"/>
    <s v="Female"/>
    <s v="United States"/>
    <n v="29"/>
    <s v="21/05/2015"/>
    <n v="6125"/>
    <s v="Angelyn Vong"/>
    <x v="2"/>
    <x v="2"/>
    <n v="10024"/>
    <x v="2"/>
    <x v="7"/>
    <n v="52.99"/>
    <n v="1"/>
    <n v="0"/>
    <x v="2330"/>
    <n v="1.8871485185884128E-2"/>
  </r>
  <r>
    <n v="2628"/>
    <s v="Francesca"/>
    <s v="Beaudreau"/>
    <s v="Female"/>
    <s v="France"/>
    <n v="23"/>
    <s v="15/10/2017"/>
    <n v="5412"/>
    <s v="Francesca Beaudreau"/>
    <x v="2"/>
    <x v="1"/>
    <n v="45503"/>
    <x v="2"/>
    <x v="11"/>
    <n v="60.863999999999997"/>
    <n v="4"/>
    <n v="0.2"/>
    <x v="2331"/>
    <n v="0.26288117770767616"/>
  </r>
  <r>
    <n v="2629"/>
    <s v="Garth"/>
    <s v="Gangi"/>
    <s v="Male"/>
    <s v="United States"/>
    <n v="41"/>
    <s v="16/08/2016"/>
    <n v="3256"/>
    <s v="Garth Gangi"/>
    <x v="2"/>
    <x v="1"/>
    <n v="45503"/>
    <x v="2"/>
    <x v="15"/>
    <n v="652.995"/>
    <n v="7"/>
    <n v="0.7"/>
    <x v="2332"/>
    <n v="7.503885940933698E-2"/>
  </r>
  <r>
    <n v="2630"/>
    <s v="Carla"/>
    <s v="Trumbull"/>
    <s v="Female"/>
    <s v="Great Britain"/>
    <n v="28"/>
    <s v="21/05/2015"/>
    <n v="3264"/>
    <s v="Carla Trumbull"/>
    <x v="2"/>
    <x v="1"/>
    <n v="45503"/>
    <x v="1"/>
    <x v="8"/>
    <n v="11.22"/>
    <n v="10"/>
    <n v="0.7"/>
    <x v="2333"/>
    <n v="8.9126559714795004"/>
  </r>
  <r>
    <n v="2631"/>
    <s v="Veta"/>
    <s v="Muntz"/>
    <s v="Female"/>
    <s v="Great Britain"/>
    <n v="37"/>
    <s v="15/10/2017"/>
    <n v="4569"/>
    <s v="Veta Muntz"/>
    <x v="1"/>
    <x v="0"/>
    <n v="74133"/>
    <x v="1"/>
    <x v="10"/>
    <n v="14.94"/>
    <n v="3"/>
    <n v="0"/>
    <x v="1937"/>
    <n v="0.60240963855421681"/>
  </r>
  <r>
    <n v="2632"/>
    <s v="Stasia"/>
    <s v="Becker"/>
    <s v="Female"/>
    <s v="Great Britain"/>
    <n v="34"/>
    <s v="16/08/2016"/>
    <n v="7521"/>
    <s v="Stasia Becker"/>
    <x v="1"/>
    <x v="0"/>
    <n v="98103"/>
    <x v="0"/>
    <x v="5"/>
    <n v="39.96"/>
    <n v="2"/>
    <n v="0"/>
    <x v="2334"/>
    <n v="0.10010010010010009"/>
  </r>
  <r>
    <n v="2633"/>
    <s v="Jona"/>
    <s v="Grindle"/>
    <s v="Female"/>
    <s v="Great Britain"/>
    <n v="26"/>
    <s v="21/05/2015"/>
    <n v="6458"/>
    <s v="Jona Grindle"/>
    <x v="1"/>
    <x v="0"/>
    <n v="98103"/>
    <x v="0"/>
    <x v="1"/>
    <n v="42.624000000000002"/>
    <n v="2"/>
    <n v="0.2"/>
    <x v="2335"/>
    <n v="9.3843843843843838E-2"/>
  </r>
  <r>
    <n v="2634"/>
    <s v="Judie"/>
    <s v="Claywell"/>
    <s v="Female"/>
    <s v="France"/>
    <n v="35"/>
    <s v="16/08/2016"/>
    <n v="7569"/>
    <s v="Judie Claywell"/>
    <x v="1"/>
    <x v="0"/>
    <n v="98103"/>
    <x v="0"/>
    <x v="1"/>
    <n v="220.96"/>
    <n v="1"/>
    <n v="0.2"/>
    <x v="2336"/>
    <n v="4.5257060101375809E-3"/>
  </r>
  <r>
    <n v="2635"/>
    <s v="Dewitt"/>
    <s v="Borger"/>
    <s v="Male"/>
    <s v="United States"/>
    <n v="36"/>
    <s v="21/05/2015"/>
    <n v="8514"/>
    <s v="Dewitt Borger"/>
    <x v="0"/>
    <x v="1"/>
    <n v="28314"/>
    <x v="0"/>
    <x v="5"/>
    <n v="4.9279999999999999"/>
    <n v="2"/>
    <n v="0.2"/>
    <x v="2337"/>
    <n v="0.81168831168831168"/>
  </r>
  <r>
    <n v="2636"/>
    <s v="Nena"/>
    <s v="Hacker"/>
    <s v="Female"/>
    <s v="United States"/>
    <n v="29"/>
    <s v="15/10/2017"/>
    <n v="8563"/>
    <s v="Nena Hacker"/>
    <x v="0"/>
    <x v="1"/>
    <n v="28314"/>
    <x v="1"/>
    <x v="8"/>
    <n v="7.23"/>
    <n v="5"/>
    <n v="0.7"/>
    <x v="2338"/>
    <n v="3.4578146611341634"/>
  </r>
  <r>
    <n v="2637"/>
    <s v="Kelsie"/>
    <s v="Wachtel"/>
    <s v="Female"/>
    <s v="France"/>
    <n v="27"/>
    <s v="16/08/2016"/>
    <n v="8642"/>
    <s v="Kelsie Wachtel"/>
    <x v="1"/>
    <x v="1"/>
    <n v="90045"/>
    <x v="1"/>
    <x v="4"/>
    <n v="323.10000000000002"/>
    <n v="2"/>
    <n v="0"/>
    <x v="2278"/>
    <n v="1.2380068090374495E-2"/>
  </r>
  <r>
    <n v="2638"/>
    <s v="Sau"/>
    <s v="Pfau"/>
    <s v="Female"/>
    <s v="United States"/>
    <n v="25"/>
    <s v="21/05/2015"/>
    <n v="9536"/>
    <s v="Sau Pfau"/>
    <x v="1"/>
    <x v="0"/>
    <n v="10035"/>
    <x v="1"/>
    <x v="10"/>
    <n v="19.04"/>
    <n v="4"/>
    <n v="0"/>
    <x v="2339"/>
    <n v="0.84033613445378152"/>
  </r>
  <r>
    <n v="2639"/>
    <s v="Shanice"/>
    <s v="Mccrystal"/>
    <s v="Female"/>
    <s v="United States"/>
    <n v="36"/>
    <s v="21/05/2015"/>
    <n v="2567"/>
    <s v="Shanice Mccrystal"/>
    <x v="1"/>
    <x v="0"/>
    <n v="10035"/>
    <x v="1"/>
    <x v="8"/>
    <n v="13.128"/>
    <n v="3"/>
    <n v="0.2"/>
    <x v="727"/>
    <n v="0.68555758683729429"/>
  </r>
  <r>
    <n v="2640"/>
    <s v="Chase"/>
    <s v="Karner"/>
    <s v="Male"/>
    <s v="United States"/>
    <n v="37"/>
    <s v="15/10/2017"/>
    <n v="2154"/>
    <s v="Chase Karner"/>
    <x v="1"/>
    <x v="0"/>
    <n v="10035"/>
    <x v="1"/>
    <x v="6"/>
    <n v="64.14"/>
    <n v="3"/>
    <n v="0"/>
    <x v="2340"/>
    <n v="0.1403180542563143"/>
  </r>
  <r>
    <n v="2641"/>
    <s v="Tommie"/>
    <s v="Underdahl"/>
    <s v="Male"/>
    <s v="United States"/>
    <n v="26"/>
    <s v="16/08/2016"/>
    <n v="3265"/>
    <s v="Tommie Underdahl"/>
    <x v="1"/>
    <x v="0"/>
    <n v="10035"/>
    <x v="0"/>
    <x v="1"/>
    <n v="858.24"/>
    <n v="4"/>
    <n v="0.1"/>
    <x v="2341"/>
    <n v="1.8642803877703205E-2"/>
  </r>
  <r>
    <n v="2642"/>
    <s v="Dorcas"/>
    <s v="Darity"/>
    <s v="Female"/>
    <s v="United States"/>
    <n v="37"/>
    <s v="21/05/2015"/>
    <n v="8765"/>
    <s v="Dorcas Darity"/>
    <x v="1"/>
    <x v="0"/>
    <n v="71901"/>
    <x v="2"/>
    <x v="11"/>
    <n v="29.99"/>
    <n v="1"/>
    <n v="0"/>
    <x v="2342"/>
    <n v="3.334444814938313E-2"/>
  </r>
  <r>
    <n v="2643"/>
    <s v="Angel"/>
    <s v="Sanor"/>
    <s v="Male"/>
    <s v="France"/>
    <n v="24"/>
    <s v="15/10/2017"/>
    <n v="3259"/>
    <s v="Angel Sanor"/>
    <x v="2"/>
    <x v="0"/>
    <n v="60505"/>
    <x v="1"/>
    <x v="10"/>
    <n v="186.048"/>
    <n v="6"/>
    <n v="0.2"/>
    <x v="2343"/>
    <n v="0.19349845201238391"/>
  </r>
  <r>
    <n v="2644"/>
    <s v="Willodean"/>
    <s v="Harn"/>
    <s v="Female"/>
    <s v="United States"/>
    <n v="39"/>
    <s v="16/08/2016"/>
    <n v="3567"/>
    <s v="Willodean Harn"/>
    <x v="0"/>
    <x v="2"/>
    <n v="27604"/>
    <x v="2"/>
    <x v="7"/>
    <n v="36.792000000000002"/>
    <n v="1"/>
    <n v="0.2"/>
    <x v="2344"/>
    <n v="2.7179821700369644E-2"/>
  </r>
  <r>
    <n v="2645"/>
    <s v="Weston"/>
    <s v="Martina"/>
    <s v="Male"/>
    <s v="United States"/>
    <n v="26"/>
    <s v="21/05/2015"/>
    <n v="6540"/>
    <s v="Weston Martina"/>
    <x v="0"/>
    <x v="2"/>
    <n v="27604"/>
    <x v="0"/>
    <x v="5"/>
    <n v="18.623999999999999"/>
    <n v="8"/>
    <n v="0.2"/>
    <x v="2345"/>
    <n v="3.4364261168384882"/>
  </r>
  <r>
    <n v="2646"/>
    <s v="Roma"/>
    <s v="Lafollette"/>
    <s v="Female"/>
    <s v="United States"/>
    <n v="34"/>
    <s v="15/10/2017"/>
    <n v="2654"/>
    <s v="Roma Lafollette"/>
    <x v="0"/>
    <x v="0"/>
    <n v="74133"/>
    <x v="0"/>
    <x v="5"/>
    <n v="57.69"/>
    <n v="3"/>
    <n v="0"/>
    <x v="2346"/>
    <n v="0.15600624024960999"/>
  </r>
  <r>
    <n v="2647"/>
    <s v="Felisa"/>
    <s v="Cail"/>
    <s v="Female"/>
    <s v="United States"/>
    <n v="28"/>
    <s v="16/08/2016"/>
    <n v="6525"/>
    <s v="Felisa Cail"/>
    <x v="0"/>
    <x v="0"/>
    <n v="74133"/>
    <x v="1"/>
    <x v="8"/>
    <n v="42.81"/>
    <n v="3"/>
    <n v="0"/>
    <x v="2347"/>
    <n v="0.21023125437981779"/>
  </r>
  <r>
    <n v="2648"/>
    <s v="Demetria"/>
    <s v="Abbey"/>
    <s v="Female"/>
    <s v="United States"/>
    <n v="32"/>
    <s v="21/05/2015"/>
    <n v="3265"/>
    <s v="Demetria Abbey"/>
    <x v="0"/>
    <x v="0"/>
    <n v="74133"/>
    <x v="1"/>
    <x v="10"/>
    <n v="12.96"/>
    <n v="2"/>
    <n v="0"/>
    <x v="91"/>
    <n v="0.30864197530864196"/>
  </r>
  <r>
    <n v="2649"/>
    <s v="Jeromy"/>
    <s v="Danz"/>
    <s v="Male"/>
    <s v="United States"/>
    <n v="39"/>
    <s v="15/10/2017"/>
    <n v="3265"/>
    <s v="Jeromy Danz"/>
    <x v="0"/>
    <x v="0"/>
    <n v="74133"/>
    <x v="0"/>
    <x v="5"/>
    <n v="821.88"/>
    <n v="6"/>
    <n v="0"/>
    <x v="2270"/>
    <n v="4.3802014892685065E-2"/>
  </r>
  <r>
    <n v="2650"/>
    <s v="Rasheeda"/>
    <s v="Alkire"/>
    <s v="Female"/>
    <s v="United States"/>
    <n v="29"/>
    <s v="16/08/2016"/>
    <n v="6125"/>
    <s v="Rasheeda Alkire"/>
    <x v="0"/>
    <x v="0"/>
    <n v="74133"/>
    <x v="2"/>
    <x v="7"/>
    <n v="104.85"/>
    <n v="3"/>
    <n v="0"/>
    <x v="1281"/>
    <n v="8.5836909871244635E-2"/>
  </r>
  <r>
    <n v="2651"/>
    <s v="Dulce"/>
    <s v="Abril"/>
    <s v="Female"/>
    <s v="United States"/>
    <n v="32"/>
    <s v="15/10/2017"/>
    <n v="1562"/>
    <s v="Dulce Abril"/>
    <x v="1"/>
    <x v="1"/>
    <n v="92345"/>
    <x v="0"/>
    <x v="0"/>
    <n v="424.95749999999998"/>
    <n v="5"/>
    <n v="0.15"/>
    <x v="2348"/>
    <n v="5.8829412353000009E-2"/>
  </r>
  <r>
    <n v="2652"/>
    <s v="Mara"/>
    <s v="Hashimoto"/>
    <s v="Female"/>
    <s v="Great Britain"/>
    <n v="25"/>
    <s v="16/08/2016"/>
    <n v="1582"/>
    <s v="Mara Hashimoto"/>
    <x v="0"/>
    <x v="1"/>
    <n v="84604"/>
    <x v="1"/>
    <x v="8"/>
    <n v="10.776"/>
    <n v="3"/>
    <n v="0.2"/>
    <x v="2349"/>
    <n v="0.83518930957683746"/>
  </r>
  <r>
    <n v="2653"/>
    <s v="Philip"/>
    <s v="Gent"/>
    <s v="Male"/>
    <s v="France"/>
    <n v="36"/>
    <s v="21/05/2015"/>
    <n v="2587"/>
    <s v="Philip Gent"/>
    <x v="0"/>
    <x v="1"/>
    <n v="84604"/>
    <x v="1"/>
    <x v="8"/>
    <n v="11.784000000000001"/>
    <n v="3"/>
    <n v="0.2"/>
    <x v="708"/>
    <n v="0.76374745417515277"/>
  </r>
  <r>
    <n v="2654"/>
    <s v="Kathleen"/>
    <s v="Hanner"/>
    <s v="Female"/>
    <s v="United States"/>
    <n v="25"/>
    <s v="15/10/2017"/>
    <n v="3549"/>
    <s v="Kathleen Hanner"/>
    <x v="0"/>
    <x v="1"/>
    <n v="84604"/>
    <x v="1"/>
    <x v="10"/>
    <n v="164.88"/>
    <n v="3"/>
    <n v="0"/>
    <x v="2350"/>
    <n v="5.458515283842795E-2"/>
  </r>
  <r>
    <n v="2655"/>
    <s v="Nereida"/>
    <s v="Magwood"/>
    <s v="Female"/>
    <s v="United States"/>
    <n v="58"/>
    <s v="16/08/2016"/>
    <n v="2468"/>
    <s v="Nereida Magwood"/>
    <x v="0"/>
    <x v="1"/>
    <n v="84604"/>
    <x v="0"/>
    <x v="0"/>
    <n v="1292.94"/>
    <n v="3"/>
    <n v="0"/>
    <x v="2351"/>
    <n v="6.9608798552136981E-3"/>
  </r>
  <r>
    <n v="2656"/>
    <s v="Gaston"/>
    <s v="Brumm"/>
    <s v="Male"/>
    <s v="United States"/>
    <n v="24"/>
    <s v="21/05/2015"/>
    <n v="2554"/>
    <s v="Gaston Brumm"/>
    <x v="0"/>
    <x v="1"/>
    <n v="84604"/>
    <x v="1"/>
    <x v="8"/>
    <n v="25.584"/>
    <n v="2"/>
    <n v="0.2"/>
    <x v="2352"/>
    <n v="0.15634771732332708"/>
  </r>
  <r>
    <n v="2657"/>
    <s v="Etta"/>
    <s v="Hurn"/>
    <s v="Female"/>
    <s v="Great Britain"/>
    <n v="56"/>
    <s v="15/10/2017"/>
    <n v="3598"/>
    <s v="Etta Hurn"/>
    <x v="0"/>
    <x v="1"/>
    <n v="84604"/>
    <x v="1"/>
    <x v="4"/>
    <n v="261.74"/>
    <n v="2"/>
    <n v="0"/>
    <x v="2353"/>
    <n v="1.5282341254680216E-2"/>
  </r>
  <r>
    <n v="2658"/>
    <s v="Earlean"/>
    <s v="Melgar"/>
    <s v="Female"/>
    <s v="United States"/>
    <n v="27"/>
    <s v="16/08/2016"/>
    <n v="2456"/>
    <s v="Earlean Melgar"/>
    <x v="0"/>
    <x v="1"/>
    <n v="84604"/>
    <x v="1"/>
    <x v="2"/>
    <n v="14.4"/>
    <n v="5"/>
    <n v="0"/>
    <x v="967"/>
    <n v="1.7361111111111112"/>
  </r>
  <r>
    <n v="2659"/>
    <s v="Vincenza"/>
    <s v="Weiland"/>
    <s v="Female"/>
    <s v="United States"/>
    <n v="40"/>
    <s v="21/05/2015"/>
    <n v="6548"/>
    <s v="Vincenza Weiland"/>
    <x v="1"/>
    <x v="0"/>
    <n v="94110"/>
    <x v="1"/>
    <x v="12"/>
    <n v="10.86"/>
    <n v="3"/>
    <n v="0"/>
    <x v="141"/>
    <n v="0.82872928176795591"/>
  </r>
  <r>
    <n v="2660"/>
    <s v="Fallon"/>
    <s v="Winward"/>
    <s v="Female"/>
    <s v="Great Britain"/>
    <n v="28"/>
    <s v="16/08/2016"/>
    <n v="5486"/>
    <s v="Fallon Winward"/>
    <x v="1"/>
    <x v="1"/>
    <n v="85234"/>
    <x v="0"/>
    <x v="1"/>
    <n v="883.84"/>
    <n v="4"/>
    <n v="0.2"/>
    <x v="2354"/>
    <n v="1.8102824040550324E-2"/>
  </r>
  <r>
    <n v="2661"/>
    <s v="Arcelia"/>
    <s v="Bouska"/>
    <s v="Female"/>
    <s v="Great Britain"/>
    <n v="39"/>
    <s v="21/05/2015"/>
    <n v="1258"/>
    <s v="Arcelia Bouska"/>
    <x v="1"/>
    <x v="1"/>
    <n v="10035"/>
    <x v="2"/>
    <x v="7"/>
    <n v="1979.89"/>
    <n v="11"/>
    <n v="0"/>
    <x v="2355"/>
    <n v="6.1114506361464524E-2"/>
  </r>
  <r>
    <n v="2662"/>
    <s v="Franklyn"/>
    <s v="Unknow"/>
    <s v="Male"/>
    <s v="France"/>
    <n v="38"/>
    <s v="15/10/2017"/>
    <n v="2579"/>
    <s v="Franklyn Unknow"/>
    <x v="1"/>
    <x v="1"/>
    <n v="10035"/>
    <x v="1"/>
    <x v="12"/>
    <n v="79.959999999999994"/>
    <n v="2"/>
    <n v="0"/>
    <x v="1140"/>
    <n v="5.002501250625313E-2"/>
  </r>
  <r>
    <n v="2663"/>
    <s v="Sherron"/>
    <s v="Ascencio"/>
    <s v="Female"/>
    <s v="Great Britain"/>
    <n v="32"/>
    <s v="16/08/2016"/>
    <n v="3256"/>
    <s v="Sherron Ascencio"/>
    <x v="2"/>
    <x v="2"/>
    <n v="65807"/>
    <x v="1"/>
    <x v="8"/>
    <n v="8.76"/>
    <n v="2"/>
    <n v="0"/>
    <x v="2356"/>
    <n v="0.45662100456621008"/>
  </r>
  <r>
    <n v="2664"/>
    <s v="Marcel"/>
    <s v="Zabriskie"/>
    <s v="Male"/>
    <s v="Great Britain"/>
    <n v="26"/>
    <s v="21/05/2015"/>
    <n v="2587"/>
    <s v="Marcel Zabriskie"/>
    <x v="2"/>
    <x v="0"/>
    <n v="38109"/>
    <x v="1"/>
    <x v="2"/>
    <n v="3.984"/>
    <n v="1"/>
    <n v="0.2"/>
    <x v="2357"/>
    <n v="0.25100401606425704"/>
  </r>
  <r>
    <n v="2665"/>
    <s v="Kina"/>
    <s v="Hazelton"/>
    <s v="Female"/>
    <s v="Great Britain"/>
    <n v="31"/>
    <s v="16/08/2016"/>
    <n v="3259"/>
    <s v="Kina Hazelton"/>
    <x v="2"/>
    <x v="0"/>
    <n v="38109"/>
    <x v="0"/>
    <x v="3"/>
    <n v="370.62"/>
    <n v="3"/>
    <n v="0.4"/>
    <x v="2358"/>
    <n v="2.4283632831471585E-2"/>
  </r>
  <r>
    <n v="2666"/>
    <s v="Shavonne"/>
    <s v="Pia"/>
    <s v="Female"/>
    <s v="France"/>
    <n v="24"/>
    <s v="21/05/2015"/>
    <n v="1546"/>
    <s v="Shavonne Pia"/>
    <x v="2"/>
    <x v="0"/>
    <n v="38109"/>
    <x v="1"/>
    <x v="8"/>
    <n v="2.742"/>
    <n v="2"/>
    <n v="0.7"/>
    <x v="2359"/>
    <n v="1.4587892049598834"/>
  </r>
  <r>
    <n v="2667"/>
    <s v="Shavon"/>
    <s v="Benito"/>
    <s v="Female"/>
    <s v="France"/>
    <n v="39"/>
    <s v="15/10/2017"/>
    <n v="3579"/>
    <s v="Shavon Benito"/>
    <x v="3"/>
    <x v="0"/>
    <n v="79109"/>
    <x v="2"/>
    <x v="11"/>
    <n v="79.512"/>
    <n v="3"/>
    <n v="0.2"/>
    <x v="2360"/>
    <n v="0.11319046181708423"/>
  </r>
  <r>
    <n v="2668"/>
    <s v="Lauralee"/>
    <s v="Perrine"/>
    <s v="Female"/>
    <s v="Great Britain"/>
    <n v="28"/>
    <s v="16/08/2016"/>
    <n v="6597"/>
    <s v="Lauralee Perrine"/>
    <x v="3"/>
    <x v="0"/>
    <n v="79109"/>
    <x v="1"/>
    <x v="10"/>
    <n v="28.352"/>
    <n v="1"/>
    <n v="0.2"/>
    <x v="2361"/>
    <n v="3.5270880361173818E-2"/>
  </r>
  <r>
    <n v="2669"/>
    <s v="Loreta"/>
    <s v="Curren"/>
    <s v="Female"/>
    <s v="France"/>
    <n v="26"/>
    <s v="21/05/2015"/>
    <n v="9654"/>
    <s v="Loreta Curren"/>
    <x v="1"/>
    <x v="2"/>
    <n v="90045"/>
    <x v="0"/>
    <x v="1"/>
    <n v="40.783999999999999"/>
    <n v="1"/>
    <n v="0.2"/>
    <x v="2362"/>
    <n v="2.451941938014908E-2"/>
  </r>
  <r>
    <n v="2670"/>
    <s v="Teresa"/>
    <s v="Strawn"/>
    <s v="Female"/>
    <s v="France"/>
    <n v="46"/>
    <s v="21/05/2015"/>
    <n v="3569"/>
    <s v="Teresa Strawn"/>
    <x v="1"/>
    <x v="2"/>
    <n v="90045"/>
    <x v="1"/>
    <x v="9"/>
    <n v="105.96"/>
    <n v="4"/>
    <n v="0"/>
    <x v="2363"/>
    <n v="0.15100037750094375"/>
  </r>
  <r>
    <n v="2671"/>
    <s v="Belinda"/>
    <s v="Partain"/>
    <s v="Female"/>
    <s v="United States"/>
    <n v="37"/>
    <s v="15/10/2017"/>
    <n v="2564"/>
    <s v="Belinda Partain"/>
    <x v="0"/>
    <x v="1"/>
    <n v="1852"/>
    <x v="1"/>
    <x v="10"/>
    <n v="166.44"/>
    <n v="3"/>
    <n v="0"/>
    <x v="1776"/>
    <n v="5.4073540014419608E-2"/>
  </r>
  <r>
    <n v="2672"/>
    <s v="Holly"/>
    <s v="Eudy"/>
    <s v="Female"/>
    <s v="United States"/>
    <n v="52"/>
    <s v="16/08/2016"/>
    <n v="8561"/>
    <s v="Holly Eudy"/>
    <x v="0"/>
    <x v="1"/>
    <n v="1852"/>
    <x v="0"/>
    <x v="1"/>
    <n v="785.88"/>
    <n v="6"/>
    <n v="0"/>
    <x v="2364"/>
    <n v="4.5808520384791572E-2"/>
  </r>
  <r>
    <n v="2673"/>
    <s v="Many"/>
    <s v="Cuccia"/>
    <s v="Female"/>
    <s v="Great Britain"/>
    <n v="46"/>
    <s v="21/05/2015"/>
    <n v="5489"/>
    <s v="Many Cuccia"/>
    <x v="0"/>
    <x v="1"/>
    <n v="1852"/>
    <x v="1"/>
    <x v="10"/>
    <n v="26.2"/>
    <n v="2"/>
    <n v="0"/>
    <x v="2365"/>
    <n v="0.15267175572519084"/>
  </r>
  <r>
    <n v="2674"/>
    <s v="Libbie"/>
    <s v="Dalby"/>
    <s v="Female"/>
    <s v="France"/>
    <n v="42"/>
    <s v="21/05/2015"/>
    <n v="5489"/>
    <s v="Libbie Dalby"/>
    <x v="0"/>
    <x v="1"/>
    <n v="1852"/>
    <x v="1"/>
    <x v="4"/>
    <n v="1325.85"/>
    <n v="5"/>
    <n v="0"/>
    <x v="2366"/>
    <n v="1.8855828336538826E-2"/>
  </r>
  <r>
    <n v="2675"/>
    <s v="Lester"/>
    <s v="Prothro"/>
    <s v="Male"/>
    <s v="France"/>
    <n v="21"/>
    <s v="15/10/2017"/>
    <n v="6574"/>
    <s v="Lester Prothro"/>
    <x v="3"/>
    <x v="0"/>
    <n v="92024"/>
    <x v="1"/>
    <x v="10"/>
    <n v="166.44"/>
    <n v="3"/>
    <n v="0"/>
    <x v="1776"/>
    <n v="5.4073540014419608E-2"/>
  </r>
  <r>
    <n v="2676"/>
    <s v="Marvel"/>
    <s v="Hail"/>
    <s v="Female"/>
    <s v="Great Britain"/>
    <n v="28"/>
    <s v="16/08/2016"/>
    <n v="5555"/>
    <s v="Marvel Hail"/>
    <x v="1"/>
    <x v="0"/>
    <n v="28806"/>
    <x v="1"/>
    <x v="6"/>
    <n v="8.76"/>
    <n v="5"/>
    <n v="0.2"/>
    <x v="2367"/>
    <n v="2.8538812785388128"/>
  </r>
  <r>
    <n v="2677"/>
    <s v="Angelyn"/>
    <s v="Vong"/>
    <s v="Female"/>
    <s v="United States"/>
    <n v="29"/>
    <s v="21/05/2015"/>
    <n v="6125"/>
    <s v="Angelyn Vong"/>
    <x v="1"/>
    <x v="0"/>
    <n v="28806"/>
    <x v="1"/>
    <x v="9"/>
    <n v="43.584000000000003"/>
    <n v="1"/>
    <n v="0.2"/>
    <x v="2368"/>
    <n v="2.2944199706314242E-2"/>
  </r>
  <r>
    <n v="2678"/>
    <s v="Francesca"/>
    <s v="Beaudreau"/>
    <s v="Female"/>
    <s v="France"/>
    <n v="23"/>
    <s v="15/10/2017"/>
    <n v="5412"/>
    <s v="Francesca Beaudreau"/>
    <x v="3"/>
    <x v="0"/>
    <n v="81001"/>
    <x v="1"/>
    <x v="8"/>
    <n v="11.087999999999999"/>
    <n v="7"/>
    <n v="0.7"/>
    <x v="2369"/>
    <n v="4.4191919191919196"/>
  </r>
  <r>
    <n v="2679"/>
    <s v="Garth"/>
    <s v="Gangi"/>
    <s v="Male"/>
    <s v="United States"/>
    <n v="41"/>
    <s v="16/08/2016"/>
    <n v="3256"/>
    <s v="Garth Gangi"/>
    <x v="3"/>
    <x v="0"/>
    <n v="81001"/>
    <x v="1"/>
    <x v="8"/>
    <n v="25.164000000000001"/>
    <n v="2"/>
    <n v="0.7"/>
    <x v="2370"/>
    <n v="0.15895724050230486"/>
  </r>
  <r>
    <n v="2680"/>
    <s v="Carla"/>
    <s v="Trumbull"/>
    <s v="Female"/>
    <s v="Great Britain"/>
    <n v="28"/>
    <s v="21/05/2015"/>
    <n v="3264"/>
    <s v="Carla Trumbull"/>
    <x v="1"/>
    <x v="2"/>
    <n v="49201"/>
    <x v="1"/>
    <x v="8"/>
    <n v="14.4"/>
    <n v="5"/>
    <n v="0"/>
    <x v="967"/>
    <n v="1.7361111111111112"/>
  </r>
  <r>
    <n v="2681"/>
    <s v="Veta"/>
    <s v="Muntz"/>
    <s v="Female"/>
    <s v="Great Britain"/>
    <n v="37"/>
    <s v="15/10/2017"/>
    <n v="4569"/>
    <s v="Veta Muntz"/>
    <x v="1"/>
    <x v="2"/>
    <n v="49201"/>
    <x v="2"/>
    <x v="11"/>
    <n v="619.95000000000005"/>
    <n v="5"/>
    <n v="0"/>
    <x v="1043"/>
    <n v="4.0325832728445837E-2"/>
  </r>
  <r>
    <n v="2682"/>
    <s v="Stasia"/>
    <s v="Becker"/>
    <s v="Female"/>
    <s v="Great Britain"/>
    <n v="34"/>
    <s v="16/08/2016"/>
    <n v="7521"/>
    <s v="Stasia Becker"/>
    <x v="1"/>
    <x v="2"/>
    <n v="49201"/>
    <x v="1"/>
    <x v="8"/>
    <n v="89.52"/>
    <n v="4"/>
    <n v="0"/>
    <x v="2371"/>
    <n v="0.17873100983020554"/>
  </r>
  <r>
    <n v="2683"/>
    <s v="Jona"/>
    <s v="Grindle"/>
    <s v="Female"/>
    <s v="Great Britain"/>
    <n v="26"/>
    <s v="21/05/2015"/>
    <n v="6458"/>
    <s v="Jona Grindle"/>
    <x v="1"/>
    <x v="2"/>
    <n v="49201"/>
    <x v="2"/>
    <x v="15"/>
    <n v="350.97300000000001"/>
    <n v="3"/>
    <n v="0.1"/>
    <x v="2372"/>
    <n v="2.5642998179347128E-2"/>
  </r>
  <r>
    <n v="2684"/>
    <s v="Judie"/>
    <s v="Claywell"/>
    <s v="Female"/>
    <s v="France"/>
    <n v="35"/>
    <s v="16/08/2016"/>
    <n v="7569"/>
    <s v="Judie Claywell"/>
    <x v="1"/>
    <x v="2"/>
    <n v="49201"/>
    <x v="2"/>
    <x v="7"/>
    <n v="164.99"/>
    <n v="1"/>
    <n v="0"/>
    <x v="2373"/>
    <n v="6.0609733923268072E-3"/>
  </r>
  <r>
    <n v="2685"/>
    <s v="Dewitt"/>
    <s v="Borger"/>
    <s v="Male"/>
    <s v="United States"/>
    <n v="36"/>
    <s v="21/05/2015"/>
    <n v="8514"/>
    <s v="Dewitt Borger"/>
    <x v="1"/>
    <x v="0"/>
    <n v="90004"/>
    <x v="1"/>
    <x v="8"/>
    <n v="312.55200000000002"/>
    <n v="9"/>
    <n v="0.2"/>
    <x v="2374"/>
    <n v="0.25915687629578438"/>
  </r>
  <r>
    <n v="2686"/>
    <s v="Nena"/>
    <s v="Hacker"/>
    <s v="Female"/>
    <s v="United States"/>
    <n v="29"/>
    <s v="15/10/2017"/>
    <n v="8563"/>
    <s v="Nena Hacker"/>
    <x v="1"/>
    <x v="0"/>
    <n v="27360"/>
    <x v="1"/>
    <x v="12"/>
    <n v="95.951999999999998"/>
    <n v="3"/>
    <n v="0.2"/>
    <x v="2375"/>
    <n v="9.3796898449224619E-2"/>
  </r>
  <r>
    <n v="2687"/>
    <s v="Kelsie"/>
    <s v="Wachtel"/>
    <s v="Female"/>
    <s v="France"/>
    <n v="27"/>
    <s v="16/08/2016"/>
    <n v="8642"/>
    <s v="Kelsie Wachtel"/>
    <x v="1"/>
    <x v="0"/>
    <n v="27360"/>
    <x v="1"/>
    <x v="8"/>
    <n v="3.2040000000000002"/>
    <n v="2"/>
    <n v="0.7"/>
    <x v="2376"/>
    <n v="1.2484394506866416"/>
  </r>
  <r>
    <n v="2688"/>
    <s v="Sau"/>
    <s v="Pfau"/>
    <s v="Female"/>
    <s v="United States"/>
    <n v="25"/>
    <s v="21/05/2015"/>
    <n v="9536"/>
    <s v="Sau Pfau"/>
    <x v="2"/>
    <x v="0"/>
    <n v="61604"/>
    <x v="1"/>
    <x v="8"/>
    <n v="3.98"/>
    <n v="5"/>
    <n v="0.8"/>
    <x v="2377"/>
    <n v="6.2814070351758797"/>
  </r>
  <r>
    <n v="2689"/>
    <s v="Shanice"/>
    <s v="Mccrystal"/>
    <s v="Female"/>
    <s v="United States"/>
    <n v="36"/>
    <s v="21/05/2015"/>
    <n v="2567"/>
    <s v="Shanice Mccrystal"/>
    <x v="2"/>
    <x v="1"/>
    <n v="90032"/>
    <x v="1"/>
    <x v="10"/>
    <n v="15.7"/>
    <n v="5"/>
    <n v="0"/>
    <x v="2378"/>
    <n v="1.5923566878980893"/>
  </r>
  <r>
    <n v="2690"/>
    <s v="Chase"/>
    <s v="Karner"/>
    <s v="Male"/>
    <s v="United States"/>
    <n v="37"/>
    <s v="15/10/2017"/>
    <n v="2154"/>
    <s v="Chase Karner"/>
    <x v="2"/>
    <x v="0"/>
    <n v="60653"/>
    <x v="1"/>
    <x v="6"/>
    <n v="5.2480000000000002"/>
    <n v="4"/>
    <n v="0.2"/>
    <x v="2379"/>
    <n v="3.0487804878048781"/>
  </r>
  <r>
    <n v="2691"/>
    <s v="Tommie"/>
    <s v="Underdahl"/>
    <s v="Male"/>
    <s v="United States"/>
    <n v="26"/>
    <s v="16/08/2016"/>
    <n v="3265"/>
    <s v="Tommie Underdahl"/>
    <x v="1"/>
    <x v="0"/>
    <n v="19134"/>
    <x v="1"/>
    <x v="8"/>
    <n v="5.3460000000000001"/>
    <n v="3"/>
    <n v="0.7"/>
    <x v="2380"/>
    <n v="1.6835016835016834"/>
  </r>
  <r>
    <n v="2692"/>
    <s v="Dorcas"/>
    <s v="Darity"/>
    <s v="Female"/>
    <s v="United States"/>
    <n v="37"/>
    <s v="21/05/2015"/>
    <n v="8765"/>
    <s v="Dorcas Darity"/>
    <x v="1"/>
    <x v="0"/>
    <n v="80112"/>
    <x v="1"/>
    <x v="10"/>
    <n v="15.48"/>
    <n v="3"/>
    <n v="0.2"/>
    <x v="2381"/>
    <n v="0.58139534883720922"/>
  </r>
  <r>
    <n v="2693"/>
    <s v="Angel"/>
    <s v="Sanor"/>
    <s v="Male"/>
    <s v="France"/>
    <n v="24"/>
    <s v="15/10/2017"/>
    <n v="3259"/>
    <s v="Angel Sanor"/>
    <x v="1"/>
    <x v="0"/>
    <n v="80112"/>
    <x v="2"/>
    <x v="7"/>
    <n v="108.57599999999999"/>
    <n v="3"/>
    <n v="0.2"/>
    <x v="2382"/>
    <n v="8.2891246684350134E-2"/>
  </r>
  <r>
    <n v="2694"/>
    <s v="Willodean"/>
    <s v="Harn"/>
    <s v="Female"/>
    <s v="United States"/>
    <n v="39"/>
    <s v="16/08/2016"/>
    <n v="3567"/>
    <s v="Willodean Harn"/>
    <x v="1"/>
    <x v="1"/>
    <n v="98115"/>
    <x v="0"/>
    <x v="5"/>
    <n v="109.9"/>
    <n v="5"/>
    <n v="0"/>
    <x v="2383"/>
    <n v="0.22747952684258416"/>
  </r>
  <r>
    <n v="2695"/>
    <s v="Weston"/>
    <s v="Martina"/>
    <s v="Male"/>
    <s v="United States"/>
    <n v="26"/>
    <s v="21/05/2015"/>
    <n v="6540"/>
    <s v="Weston Martina"/>
    <x v="1"/>
    <x v="0"/>
    <n v="33012"/>
    <x v="0"/>
    <x v="5"/>
    <n v="15.384"/>
    <n v="1"/>
    <n v="0.2"/>
    <x v="2384"/>
    <n v="6.500260010400416E-2"/>
  </r>
  <r>
    <n v="2696"/>
    <s v="Roma"/>
    <s v="Lafollette"/>
    <s v="Female"/>
    <s v="United States"/>
    <n v="34"/>
    <s v="15/10/2017"/>
    <n v="2654"/>
    <s v="Roma Lafollette"/>
    <x v="2"/>
    <x v="0"/>
    <n v="43130"/>
    <x v="1"/>
    <x v="10"/>
    <n v="30.352"/>
    <n v="2"/>
    <n v="0.2"/>
    <x v="2385"/>
    <n v="0.13178703215603585"/>
  </r>
  <r>
    <n v="2697"/>
    <s v="Felisa"/>
    <s v="Cail"/>
    <s v="Female"/>
    <s v="United States"/>
    <n v="28"/>
    <s v="16/08/2016"/>
    <n v="6525"/>
    <s v="Felisa Cail"/>
    <x v="1"/>
    <x v="2"/>
    <n v="32216"/>
    <x v="2"/>
    <x v="15"/>
    <n v="821.3"/>
    <n v="4"/>
    <n v="0.5"/>
    <x v="2386"/>
    <n v="1.9481310118105444E-2"/>
  </r>
  <r>
    <n v="2698"/>
    <s v="Demetria"/>
    <s v="Abbey"/>
    <s v="Female"/>
    <s v="United States"/>
    <n v="32"/>
    <s v="21/05/2015"/>
    <n v="3265"/>
    <s v="Demetria Abbey"/>
    <x v="1"/>
    <x v="2"/>
    <n v="32216"/>
    <x v="2"/>
    <x v="15"/>
    <n v="22638.48"/>
    <n v="6"/>
    <n v="0.5"/>
    <x v="2387"/>
    <n v="1.5902127704686888E-3"/>
  </r>
  <r>
    <n v="2699"/>
    <s v="Jeromy"/>
    <s v="Danz"/>
    <s v="Male"/>
    <s v="United States"/>
    <n v="39"/>
    <s v="15/10/2017"/>
    <n v="3265"/>
    <s v="Jeromy Danz"/>
    <x v="1"/>
    <x v="2"/>
    <n v="32216"/>
    <x v="1"/>
    <x v="10"/>
    <n v="21.376000000000001"/>
    <n v="4"/>
    <n v="0.2"/>
    <x v="2388"/>
    <n v="0.74850299401197595"/>
  </r>
  <r>
    <n v="2700"/>
    <s v="Rasheeda"/>
    <s v="Alkire"/>
    <s v="Female"/>
    <s v="United States"/>
    <n v="29"/>
    <s v="16/08/2016"/>
    <n v="6125"/>
    <s v="Rasheeda Alkire"/>
    <x v="1"/>
    <x v="2"/>
    <n v="32216"/>
    <x v="1"/>
    <x v="6"/>
    <n v="8.016"/>
    <n v="3"/>
    <n v="0.2"/>
    <x v="2389"/>
    <n v="1.1227544910179641"/>
  </r>
  <r>
    <n v="2701"/>
    <s v="Dulce"/>
    <s v="Abril"/>
    <s v="Female"/>
    <s v="United States"/>
    <n v="32"/>
    <s v="15/10/2017"/>
    <n v="1562"/>
    <s v="Dulce Abril"/>
    <x v="1"/>
    <x v="2"/>
    <n v="32216"/>
    <x v="0"/>
    <x v="5"/>
    <n v="30.768000000000001"/>
    <n v="2"/>
    <n v="0.2"/>
    <x v="2390"/>
    <n v="0.13000520020800832"/>
  </r>
  <r>
    <n v="2702"/>
    <s v="Mara"/>
    <s v="Hashimoto"/>
    <s v="Female"/>
    <s v="Great Britain"/>
    <n v="25"/>
    <s v="16/08/2016"/>
    <n v="1582"/>
    <s v="Mara Hashimoto"/>
    <x v="1"/>
    <x v="2"/>
    <n v="32216"/>
    <x v="1"/>
    <x v="13"/>
    <n v="18.936"/>
    <n v="3"/>
    <n v="0.2"/>
    <x v="2391"/>
    <n v="0.47528517110266166"/>
  </r>
  <r>
    <n v="2703"/>
    <s v="Philip"/>
    <s v="Gent"/>
    <s v="Male"/>
    <s v="France"/>
    <n v="36"/>
    <s v="21/05/2015"/>
    <n v="2587"/>
    <s v="Philip Gent"/>
    <x v="1"/>
    <x v="2"/>
    <n v="32216"/>
    <x v="0"/>
    <x v="5"/>
    <n v="122.352"/>
    <n v="3"/>
    <n v="0.2"/>
    <x v="2392"/>
    <n v="7.3558258140447225E-2"/>
  </r>
  <r>
    <n v="2704"/>
    <s v="Kathleen"/>
    <s v="Hanner"/>
    <s v="Female"/>
    <s v="United States"/>
    <n v="25"/>
    <s v="15/10/2017"/>
    <n v="3549"/>
    <s v="Kathleen Hanner"/>
    <x v="1"/>
    <x v="0"/>
    <n v="21215"/>
    <x v="1"/>
    <x v="10"/>
    <n v="116.28"/>
    <n v="3"/>
    <n v="0"/>
    <x v="2393"/>
    <n v="7.7399380804953552E-2"/>
  </r>
  <r>
    <n v="2705"/>
    <s v="Nereida"/>
    <s v="Magwood"/>
    <s v="Female"/>
    <s v="United States"/>
    <n v="58"/>
    <s v="16/08/2016"/>
    <n v="2468"/>
    <s v="Nereida Magwood"/>
    <x v="0"/>
    <x v="0"/>
    <n v="10009"/>
    <x v="2"/>
    <x v="11"/>
    <n v="132.6"/>
    <n v="6"/>
    <n v="0"/>
    <x v="2394"/>
    <n v="0.27149321266968324"/>
  </r>
  <r>
    <n v="2706"/>
    <s v="Gaston"/>
    <s v="Brumm"/>
    <s v="Male"/>
    <s v="United States"/>
    <n v="24"/>
    <s v="21/05/2015"/>
    <n v="2554"/>
    <s v="Gaston Brumm"/>
    <x v="1"/>
    <x v="2"/>
    <n v="88220"/>
    <x v="1"/>
    <x v="14"/>
    <n v="16.68"/>
    <n v="2"/>
    <n v="0"/>
    <x v="2137"/>
    <n v="0.23980815347721823"/>
  </r>
  <r>
    <n v="2707"/>
    <s v="Etta"/>
    <s v="Hurn"/>
    <s v="Female"/>
    <s v="Great Britain"/>
    <n v="56"/>
    <s v="15/10/2017"/>
    <n v="3598"/>
    <s v="Etta Hurn"/>
    <x v="1"/>
    <x v="2"/>
    <n v="88220"/>
    <x v="1"/>
    <x v="10"/>
    <n v="19.440000000000001"/>
    <n v="3"/>
    <n v="0"/>
    <x v="551"/>
    <n v="0.46296296296296291"/>
  </r>
  <r>
    <n v="2708"/>
    <s v="Earlean"/>
    <s v="Melgar"/>
    <s v="Female"/>
    <s v="United States"/>
    <n v="27"/>
    <s v="16/08/2016"/>
    <n v="2456"/>
    <s v="Earlean Melgar"/>
    <x v="1"/>
    <x v="2"/>
    <n v="88220"/>
    <x v="1"/>
    <x v="10"/>
    <n v="192.16"/>
    <n v="4"/>
    <n v="0"/>
    <x v="2395"/>
    <n v="8.3263946711074108E-2"/>
  </r>
  <r>
    <n v="2709"/>
    <s v="Vincenza"/>
    <s v="Weiland"/>
    <s v="Female"/>
    <s v="United States"/>
    <n v="40"/>
    <s v="21/05/2015"/>
    <n v="6548"/>
    <s v="Vincenza Weiland"/>
    <x v="1"/>
    <x v="0"/>
    <n v="90049"/>
    <x v="0"/>
    <x v="5"/>
    <n v="227.36"/>
    <n v="7"/>
    <n v="0"/>
    <x v="2396"/>
    <n v="0.21551724137931033"/>
  </r>
  <r>
    <n v="2710"/>
    <s v="Fallon"/>
    <s v="Winward"/>
    <s v="Female"/>
    <s v="Great Britain"/>
    <n v="28"/>
    <s v="16/08/2016"/>
    <n v="5486"/>
    <s v="Fallon Winward"/>
    <x v="1"/>
    <x v="0"/>
    <n v="90049"/>
    <x v="2"/>
    <x v="15"/>
    <n v="1919.9760000000001"/>
    <n v="3"/>
    <n v="0.2"/>
    <x v="2397"/>
    <n v="4.6875585944824308E-3"/>
  </r>
  <r>
    <n v="2711"/>
    <s v="Arcelia"/>
    <s v="Bouska"/>
    <s v="Female"/>
    <s v="Great Britain"/>
    <n v="39"/>
    <s v="21/05/2015"/>
    <n v="1258"/>
    <s v="Arcelia Bouska"/>
    <x v="1"/>
    <x v="0"/>
    <n v="32216"/>
    <x v="1"/>
    <x v="8"/>
    <n v="12.827999999999999"/>
    <n v="2"/>
    <n v="0.7"/>
    <x v="2398"/>
    <n v="0.31181789834736517"/>
  </r>
  <r>
    <n v="2712"/>
    <s v="Franklyn"/>
    <s v="Unknow"/>
    <s v="Male"/>
    <s v="France"/>
    <n v="38"/>
    <s v="15/10/2017"/>
    <n v="2579"/>
    <s v="Franklyn Unknow"/>
    <x v="2"/>
    <x v="1"/>
    <n v="44107"/>
    <x v="0"/>
    <x v="5"/>
    <n v="45.887999999999998"/>
    <n v="4"/>
    <n v="0.2"/>
    <x v="2399"/>
    <n v="0.34867503486750351"/>
  </r>
  <r>
    <n v="2713"/>
    <s v="Sherron"/>
    <s v="Ascencio"/>
    <s v="Female"/>
    <s v="Great Britain"/>
    <n v="32"/>
    <s v="16/08/2016"/>
    <n v="3256"/>
    <s v="Sherron Ascencio"/>
    <x v="0"/>
    <x v="0"/>
    <n v="12180"/>
    <x v="1"/>
    <x v="6"/>
    <n v="60.12"/>
    <n v="9"/>
    <n v="0"/>
    <x v="2400"/>
    <n v="1.347305389221557"/>
  </r>
  <r>
    <n v="2714"/>
    <s v="Marcel"/>
    <s v="Zabriskie"/>
    <s v="Male"/>
    <s v="Great Britain"/>
    <n v="26"/>
    <s v="21/05/2015"/>
    <n v="2587"/>
    <s v="Marcel Zabriskie"/>
    <x v="1"/>
    <x v="0"/>
    <n v="28403"/>
    <x v="2"/>
    <x v="7"/>
    <n v="302.37599999999998"/>
    <n v="3"/>
    <n v="0.2"/>
    <x v="2401"/>
    <n v="2.9764267005317882E-2"/>
  </r>
  <r>
    <n v="2715"/>
    <s v="Kina"/>
    <s v="Hazelton"/>
    <s v="Female"/>
    <s v="Great Britain"/>
    <n v="31"/>
    <s v="16/08/2016"/>
    <n v="3259"/>
    <s v="Kina Hazelton"/>
    <x v="1"/>
    <x v="2"/>
    <n v="98105"/>
    <x v="1"/>
    <x v="6"/>
    <n v="13.9"/>
    <n v="5"/>
    <n v="0"/>
    <x v="2402"/>
    <n v="1.7985611510791366"/>
  </r>
  <r>
    <n v="2716"/>
    <s v="Shavonne"/>
    <s v="Pia"/>
    <s v="Female"/>
    <s v="France"/>
    <n v="24"/>
    <s v="21/05/2015"/>
    <n v="1546"/>
    <s v="Shavonne Pia"/>
    <x v="1"/>
    <x v="1"/>
    <n v="10024"/>
    <x v="2"/>
    <x v="7"/>
    <n v="129.97999999999999"/>
    <n v="2"/>
    <n v="0"/>
    <x v="2403"/>
    <n v="3.0773965225419298E-2"/>
  </r>
  <r>
    <n v="2717"/>
    <s v="Shavon"/>
    <s v="Benito"/>
    <s v="Female"/>
    <s v="France"/>
    <n v="39"/>
    <s v="15/10/2017"/>
    <n v="3579"/>
    <s v="Shavon Benito"/>
    <x v="1"/>
    <x v="2"/>
    <n v="31907"/>
    <x v="2"/>
    <x v="11"/>
    <n v="71.98"/>
    <n v="2"/>
    <n v="0"/>
    <x v="2404"/>
    <n v="5.5570991942206167E-2"/>
  </r>
  <r>
    <n v="2718"/>
    <s v="Lauralee"/>
    <s v="Perrine"/>
    <s v="Female"/>
    <s v="Great Britain"/>
    <n v="28"/>
    <s v="16/08/2016"/>
    <n v="6597"/>
    <s v="Lauralee Perrine"/>
    <x v="1"/>
    <x v="0"/>
    <n v="10024"/>
    <x v="2"/>
    <x v="7"/>
    <n v="377.97"/>
    <n v="3"/>
    <n v="0"/>
    <x v="2405"/>
    <n v="2.3811413604254303E-2"/>
  </r>
  <r>
    <n v="2719"/>
    <s v="Loreta"/>
    <s v="Curren"/>
    <s v="Female"/>
    <s v="France"/>
    <n v="26"/>
    <s v="21/05/2015"/>
    <n v="9654"/>
    <s v="Loreta Curren"/>
    <x v="1"/>
    <x v="0"/>
    <n v="92627"/>
    <x v="1"/>
    <x v="4"/>
    <n v="124.36"/>
    <n v="2"/>
    <n v="0"/>
    <x v="886"/>
    <n v="3.2164683177870697E-2"/>
  </r>
  <r>
    <n v="2720"/>
    <s v="Teresa"/>
    <s v="Strawn"/>
    <s v="Female"/>
    <s v="France"/>
    <n v="46"/>
    <s v="21/05/2015"/>
    <n v="3569"/>
    <s v="Teresa Strawn"/>
    <x v="0"/>
    <x v="0"/>
    <n v="77095"/>
    <x v="0"/>
    <x v="5"/>
    <n v="23.975999999999999"/>
    <n v="3"/>
    <n v="0.6"/>
    <x v="646"/>
    <n v="0.37537537537537541"/>
  </r>
  <r>
    <n v="2721"/>
    <s v="Belinda"/>
    <s v="Partain"/>
    <s v="Female"/>
    <s v="United States"/>
    <n v="37"/>
    <s v="15/10/2017"/>
    <n v="2564"/>
    <s v="Belinda Partain"/>
    <x v="0"/>
    <x v="1"/>
    <n v="27511"/>
    <x v="1"/>
    <x v="13"/>
    <n v="8.3759999999999994"/>
    <n v="3"/>
    <n v="0.2"/>
    <x v="1405"/>
    <n v="1.0744985673352436"/>
  </r>
  <r>
    <n v="2722"/>
    <s v="Holly"/>
    <s v="Eudy"/>
    <s v="Female"/>
    <s v="United States"/>
    <n v="52"/>
    <s v="16/08/2016"/>
    <n v="8561"/>
    <s v="Holly Eudy"/>
    <x v="0"/>
    <x v="1"/>
    <n v="27511"/>
    <x v="1"/>
    <x v="9"/>
    <n v="58.24"/>
    <n v="5"/>
    <n v="0.2"/>
    <x v="1537"/>
    <n v="0.42925824175824179"/>
  </r>
  <r>
    <n v="2723"/>
    <s v="Many"/>
    <s v="Cuccia"/>
    <s v="Female"/>
    <s v="Great Britain"/>
    <n v="46"/>
    <s v="21/05/2015"/>
    <n v="5489"/>
    <s v="Many Cuccia"/>
    <x v="0"/>
    <x v="0"/>
    <n v="22304"/>
    <x v="1"/>
    <x v="4"/>
    <n v="81.2"/>
    <n v="5"/>
    <n v="0"/>
    <x v="2406"/>
    <n v="0.30788177339901479"/>
  </r>
  <r>
    <n v="2724"/>
    <s v="Libbie"/>
    <s v="Dalby"/>
    <s v="Female"/>
    <s v="France"/>
    <n v="42"/>
    <s v="21/05/2015"/>
    <n v="5489"/>
    <s v="Libbie Dalby"/>
    <x v="1"/>
    <x v="0"/>
    <n v="94591"/>
    <x v="1"/>
    <x v="2"/>
    <n v="14.45"/>
    <n v="5"/>
    <n v="0"/>
    <x v="2407"/>
    <n v="1.7301038062283738"/>
  </r>
  <r>
    <n v="2725"/>
    <s v="Lester"/>
    <s v="Prothro"/>
    <s v="Male"/>
    <s v="France"/>
    <n v="21"/>
    <s v="15/10/2017"/>
    <n v="6574"/>
    <s v="Lester Prothro"/>
    <x v="1"/>
    <x v="0"/>
    <n v="94591"/>
    <x v="1"/>
    <x v="8"/>
    <n v="95.647999999999996"/>
    <n v="2"/>
    <n v="0.2"/>
    <x v="2408"/>
    <n v="4.1820006691201075E-2"/>
  </r>
  <r>
    <n v="2726"/>
    <s v="Marvel"/>
    <s v="Hail"/>
    <s v="Female"/>
    <s v="Great Britain"/>
    <n v="28"/>
    <s v="16/08/2016"/>
    <n v="5555"/>
    <s v="Marvel Hail"/>
    <x v="1"/>
    <x v="0"/>
    <n v="19120"/>
    <x v="2"/>
    <x v="7"/>
    <n v="359.97"/>
    <n v="5"/>
    <n v="0.4"/>
    <x v="2409"/>
    <n v="6.9450231963774756E-2"/>
  </r>
  <r>
    <n v="2727"/>
    <s v="Angelyn"/>
    <s v="Vong"/>
    <s v="Female"/>
    <s v="United States"/>
    <n v="29"/>
    <s v="21/05/2015"/>
    <n v="6125"/>
    <s v="Angelyn Vong"/>
    <x v="1"/>
    <x v="0"/>
    <n v="19120"/>
    <x v="0"/>
    <x v="3"/>
    <n v="350.35199999999998"/>
    <n v="4"/>
    <n v="0.4"/>
    <x v="2410"/>
    <n v="4.5668356395853316E-2"/>
  </r>
  <r>
    <n v="2728"/>
    <s v="Francesca"/>
    <s v="Beaudreau"/>
    <s v="Female"/>
    <s v="France"/>
    <n v="23"/>
    <s v="15/10/2017"/>
    <n v="5412"/>
    <s v="Francesca Beaudreau"/>
    <x v="2"/>
    <x v="0"/>
    <n v="43615"/>
    <x v="1"/>
    <x v="8"/>
    <n v="1.641"/>
    <n v="1"/>
    <n v="0.7"/>
    <x v="2411"/>
    <n v="0.60938452163315049"/>
  </r>
  <r>
    <n v="2729"/>
    <s v="Garth"/>
    <s v="Gangi"/>
    <s v="Male"/>
    <s v="United States"/>
    <n v="41"/>
    <s v="16/08/2016"/>
    <n v="3256"/>
    <s v="Garth Gangi"/>
    <x v="2"/>
    <x v="0"/>
    <n v="43615"/>
    <x v="2"/>
    <x v="7"/>
    <n v="629.95799999999997"/>
    <n v="7"/>
    <n v="0.4"/>
    <x v="2412"/>
    <n v="7.7782963308665021E-2"/>
  </r>
  <r>
    <n v="2730"/>
    <s v="Carla"/>
    <s v="Trumbull"/>
    <s v="Female"/>
    <s v="Great Britain"/>
    <n v="28"/>
    <s v="21/05/2015"/>
    <n v="3264"/>
    <s v="Carla Trumbull"/>
    <x v="1"/>
    <x v="0"/>
    <n v="98105"/>
    <x v="1"/>
    <x v="6"/>
    <n v="6.63"/>
    <n v="3"/>
    <n v="0"/>
    <x v="155"/>
    <n v="1.3574660633484164"/>
  </r>
  <r>
    <n v="2731"/>
    <s v="Veta"/>
    <s v="Muntz"/>
    <s v="Female"/>
    <s v="Great Britain"/>
    <n v="37"/>
    <s v="15/10/2017"/>
    <n v="4569"/>
    <s v="Veta Muntz"/>
    <x v="1"/>
    <x v="0"/>
    <n v="98105"/>
    <x v="2"/>
    <x v="11"/>
    <n v="799.96"/>
    <n v="4"/>
    <n v="0"/>
    <x v="2413"/>
    <n v="2.00010000500025E-2"/>
  </r>
  <r>
    <n v="2732"/>
    <s v="Stasia"/>
    <s v="Becker"/>
    <s v="Female"/>
    <s v="Great Britain"/>
    <n v="34"/>
    <s v="16/08/2016"/>
    <n v="7521"/>
    <s v="Stasia Becker"/>
    <x v="1"/>
    <x v="0"/>
    <n v="98105"/>
    <x v="0"/>
    <x v="5"/>
    <n v="107.53"/>
    <n v="1"/>
    <n v="0"/>
    <x v="2414"/>
    <n v="9.2997303078210733E-3"/>
  </r>
  <r>
    <n v="2733"/>
    <s v="Jona"/>
    <s v="Grindle"/>
    <s v="Female"/>
    <s v="Great Britain"/>
    <n v="26"/>
    <s v="21/05/2015"/>
    <n v="6458"/>
    <s v="Jona Grindle"/>
    <x v="1"/>
    <x v="0"/>
    <n v="7060"/>
    <x v="2"/>
    <x v="7"/>
    <n v="73.98"/>
    <n v="2"/>
    <n v="0"/>
    <x v="2415"/>
    <n v="5.4068667207353337E-2"/>
  </r>
  <r>
    <n v="2734"/>
    <s v="Judie"/>
    <s v="Claywell"/>
    <s v="Female"/>
    <s v="France"/>
    <n v="35"/>
    <s v="16/08/2016"/>
    <n v="7569"/>
    <s v="Judie Claywell"/>
    <x v="1"/>
    <x v="0"/>
    <n v="7060"/>
    <x v="1"/>
    <x v="6"/>
    <n v="5.58"/>
    <n v="1"/>
    <n v="0"/>
    <x v="2416"/>
    <n v="0.17921146953405018"/>
  </r>
  <r>
    <n v="2735"/>
    <s v="Dewitt"/>
    <s v="Borger"/>
    <s v="Male"/>
    <s v="United States"/>
    <n v="36"/>
    <s v="21/05/2015"/>
    <n v="8514"/>
    <s v="Dewitt Borger"/>
    <x v="0"/>
    <x v="0"/>
    <n v="88001"/>
    <x v="1"/>
    <x v="10"/>
    <n v="49.12"/>
    <n v="4"/>
    <n v="0"/>
    <x v="346"/>
    <n v="0.32573289902280134"/>
  </r>
  <r>
    <n v="2736"/>
    <s v="Nena"/>
    <s v="Hacker"/>
    <s v="Female"/>
    <s v="United States"/>
    <n v="29"/>
    <s v="15/10/2017"/>
    <n v="8563"/>
    <s v="Nena Hacker"/>
    <x v="1"/>
    <x v="0"/>
    <n v="19711"/>
    <x v="2"/>
    <x v="7"/>
    <n v="377.97"/>
    <n v="3"/>
    <n v="0"/>
    <x v="2417"/>
    <n v="2.3811413604254303E-2"/>
  </r>
  <r>
    <n v="2737"/>
    <s v="Kelsie"/>
    <s v="Wachtel"/>
    <s v="Female"/>
    <s v="France"/>
    <n v="27"/>
    <s v="16/08/2016"/>
    <n v="8642"/>
    <s v="Kelsie Wachtel"/>
    <x v="1"/>
    <x v="0"/>
    <n v="19711"/>
    <x v="1"/>
    <x v="10"/>
    <n v="42.28"/>
    <n v="7"/>
    <n v="0"/>
    <x v="2418"/>
    <n v="1.1589403973509933"/>
  </r>
  <r>
    <n v="2738"/>
    <s v="Sau"/>
    <s v="Pfau"/>
    <s v="Female"/>
    <s v="United States"/>
    <n v="25"/>
    <s v="21/05/2015"/>
    <n v="9536"/>
    <s v="Sau Pfau"/>
    <x v="1"/>
    <x v="0"/>
    <n v="19711"/>
    <x v="0"/>
    <x v="0"/>
    <n v="299.97000000000003"/>
    <n v="3"/>
    <n v="0"/>
    <x v="2419"/>
    <n v="3.0003000300029999E-2"/>
  </r>
  <r>
    <n v="2739"/>
    <s v="Shanice"/>
    <s v="Mccrystal"/>
    <s v="Female"/>
    <s v="United States"/>
    <n v="36"/>
    <s v="21/05/2015"/>
    <n v="2567"/>
    <s v="Shanice Mccrystal"/>
    <x v="1"/>
    <x v="0"/>
    <n v="19711"/>
    <x v="2"/>
    <x v="7"/>
    <n v="89.98"/>
    <n v="2"/>
    <n v="0"/>
    <x v="2420"/>
    <n v="4.4454323182929537E-2"/>
  </r>
  <r>
    <n v="2740"/>
    <s v="Chase"/>
    <s v="Karner"/>
    <s v="Male"/>
    <s v="United States"/>
    <n v="37"/>
    <s v="15/10/2017"/>
    <n v="2154"/>
    <s v="Chase Karner"/>
    <x v="2"/>
    <x v="1"/>
    <n v="35244"/>
    <x v="1"/>
    <x v="14"/>
    <n v="477.24"/>
    <n v="4"/>
    <n v="0"/>
    <x v="2421"/>
    <n v="3.3526108456960857E-2"/>
  </r>
  <r>
    <n v="2741"/>
    <s v="Tommie"/>
    <s v="Underdahl"/>
    <s v="Male"/>
    <s v="United States"/>
    <n v="26"/>
    <s v="16/08/2016"/>
    <n v="3265"/>
    <s v="Tommie Underdahl"/>
    <x v="2"/>
    <x v="1"/>
    <n v="35244"/>
    <x v="2"/>
    <x v="11"/>
    <n v="25.98"/>
    <n v="2"/>
    <n v="0"/>
    <x v="2422"/>
    <n v="0.15396458814472672"/>
  </r>
  <r>
    <n v="2742"/>
    <s v="Dorcas"/>
    <s v="Darity"/>
    <s v="Female"/>
    <s v="United States"/>
    <n v="37"/>
    <s v="21/05/2015"/>
    <n v="8765"/>
    <s v="Dorcas Darity"/>
    <x v="0"/>
    <x v="0"/>
    <n v="43055"/>
    <x v="1"/>
    <x v="12"/>
    <n v="46.72"/>
    <n v="5"/>
    <n v="0.2"/>
    <x v="2423"/>
    <n v="0.5351027397260274"/>
  </r>
  <r>
    <n v="2743"/>
    <s v="Angel"/>
    <s v="Sanor"/>
    <s v="Male"/>
    <s v="France"/>
    <n v="24"/>
    <s v="15/10/2017"/>
    <n v="3259"/>
    <s v="Angel Sanor"/>
    <x v="1"/>
    <x v="0"/>
    <n v="92037"/>
    <x v="0"/>
    <x v="5"/>
    <n v="35.340000000000003"/>
    <n v="2"/>
    <n v="0"/>
    <x v="2424"/>
    <n v="0.11318619128466326"/>
  </r>
  <r>
    <n v="2744"/>
    <s v="Willodean"/>
    <s v="Harn"/>
    <s v="Female"/>
    <s v="United States"/>
    <n v="39"/>
    <s v="16/08/2016"/>
    <n v="3567"/>
    <s v="Willodean Harn"/>
    <x v="0"/>
    <x v="1"/>
    <n v="94122"/>
    <x v="0"/>
    <x v="5"/>
    <n v="257.64"/>
    <n v="6"/>
    <n v="0"/>
    <x v="2425"/>
    <n v="0.13972985561248255"/>
  </r>
  <r>
    <n v="2745"/>
    <s v="Weston"/>
    <s v="Martina"/>
    <s v="Male"/>
    <s v="United States"/>
    <n v="26"/>
    <s v="21/05/2015"/>
    <n v="6540"/>
    <s v="Weston Martina"/>
    <x v="0"/>
    <x v="1"/>
    <n v="94122"/>
    <x v="2"/>
    <x v="7"/>
    <n v="125.976"/>
    <n v="3"/>
    <n v="0.2"/>
    <x v="2426"/>
    <n v="7.1442179462754801E-2"/>
  </r>
  <r>
    <n v="2746"/>
    <s v="Roma"/>
    <s v="Lafollette"/>
    <s v="Female"/>
    <s v="United States"/>
    <n v="34"/>
    <s v="15/10/2017"/>
    <n v="2654"/>
    <s v="Roma Lafollette"/>
    <x v="0"/>
    <x v="0"/>
    <n v="28540"/>
    <x v="2"/>
    <x v="11"/>
    <n v="79.992000000000004"/>
    <n v="1"/>
    <n v="0.2"/>
    <x v="2427"/>
    <n v="1.2501250125012501E-2"/>
  </r>
  <r>
    <n v="2747"/>
    <s v="Felisa"/>
    <s v="Cail"/>
    <s v="Female"/>
    <s v="United States"/>
    <n v="28"/>
    <s v="16/08/2016"/>
    <n v="6525"/>
    <s v="Felisa Cail"/>
    <x v="1"/>
    <x v="0"/>
    <n v="2038"/>
    <x v="0"/>
    <x v="3"/>
    <n v="700.05600000000004"/>
    <n v="3"/>
    <n v="0.3"/>
    <x v="2428"/>
    <n v="1.2856114367993419E-2"/>
  </r>
  <r>
    <n v="2748"/>
    <s v="Demetria"/>
    <s v="Abbey"/>
    <s v="Female"/>
    <s v="United States"/>
    <n v="32"/>
    <s v="21/05/2015"/>
    <n v="3265"/>
    <s v="Demetria Abbey"/>
    <x v="1"/>
    <x v="2"/>
    <n v="75034"/>
    <x v="2"/>
    <x v="11"/>
    <n v="27.167999999999999"/>
    <n v="4"/>
    <n v="0.2"/>
    <x v="2429"/>
    <n v="0.58892815076560656"/>
  </r>
  <r>
    <n v="2749"/>
    <s v="Jeromy"/>
    <s v="Danz"/>
    <s v="Male"/>
    <s v="United States"/>
    <n v="39"/>
    <s v="15/10/2017"/>
    <n v="3265"/>
    <s v="Jeromy Danz"/>
    <x v="1"/>
    <x v="0"/>
    <n v="32303"/>
    <x v="1"/>
    <x v="8"/>
    <n v="8.2260000000000009"/>
    <n v="3"/>
    <n v="0.7"/>
    <x v="2430"/>
    <n v="1.0940919037199124"/>
  </r>
  <r>
    <n v="2750"/>
    <s v="Rasheeda"/>
    <s v="Alkire"/>
    <s v="Female"/>
    <s v="United States"/>
    <n v="29"/>
    <s v="16/08/2016"/>
    <n v="6125"/>
    <s v="Rasheeda Alkire"/>
    <x v="1"/>
    <x v="0"/>
    <n v="98115"/>
    <x v="0"/>
    <x v="1"/>
    <n v="585.55200000000002"/>
    <n v="3"/>
    <n v="0.2"/>
    <x v="2431"/>
    <n v="1.5370112304287236E-2"/>
  </r>
  <r>
    <n v="2751"/>
    <s v="Dulce"/>
    <s v="Abril"/>
    <s v="Female"/>
    <s v="United States"/>
    <n v="32"/>
    <s v="15/10/2017"/>
    <n v="1562"/>
    <s v="Dulce Abril"/>
    <x v="0"/>
    <x v="0"/>
    <n v="95687"/>
    <x v="1"/>
    <x v="4"/>
    <n v="423.28"/>
    <n v="11"/>
    <n v="0"/>
    <x v="2432"/>
    <n v="0.28586278586278591"/>
  </r>
  <r>
    <n v="2752"/>
    <s v="Mara"/>
    <s v="Hashimoto"/>
    <s v="Female"/>
    <s v="Great Britain"/>
    <n v="25"/>
    <s v="16/08/2016"/>
    <n v="1582"/>
    <s v="Mara Hashimoto"/>
    <x v="1"/>
    <x v="0"/>
    <n v="90008"/>
    <x v="0"/>
    <x v="1"/>
    <n v="225.29599999999999"/>
    <n v="2"/>
    <n v="0.2"/>
    <x v="2433"/>
    <n v="1.7754420850791847E-2"/>
  </r>
  <r>
    <n v="2753"/>
    <s v="Philip"/>
    <s v="Gent"/>
    <s v="Male"/>
    <s v="France"/>
    <n v="36"/>
    <s v="21/05/2015"/>
    <n v="2587"/>
    <s v="Philip Gent"/>
    <x v="1"/>
    <x v="0"/>
    <n v="94122"/>
    <x v="1"/>
    <x v="6"/>
    <n v="5.56"/>
    <n v="2"/>
    <n v="0"/>
    <x v="2434"/>
    <n v="0.71942446043165476"/>
  </r>
  <r>
    <n v="2754"/>
    <s v="Kathleen"/>
    <s v="Hanner"/>
    <s v="Female"/>
    <s v="United States"/>
    <n v="25"/>
    <s v="15/10/2017"/>
    <n v="3549"/>
    <s v="Kathleen Hanner"/>
    <x v="1"/>
    <x v="0"/>
    <n v="94122"/>
    <x v="2"/>
    <x v="11"/>
    <n v="323.37"/>
    <n v="3"/>
    <n v="0"/>
    <x v="2435"/>
    <n v="2.7831895352073473E-2"/>
  </r>
  <r>
    <n v="2755"/>
    <s v="Nereida"/>
    <s v="Magwood"/>
    <s v="Female"/>
    <s v="United States"/>
    <n v="58"/>
    <s v="16/08/2016"/>
    <n v="2468"/>
    <s v="Nereida Magwood"/>
    <x v="1"/>
    <x v="0"/>
    <n v="94122"/>
    <x v="2"/>
    <x v="7"/>
    <n v="783.96"/>
    <n v="5"/>
    <n v="0.2"/>
    <x v="2436"/>
    <n v="3.1889382111332208E-2"/>
  </r>
  <r>
    <n v="2756"/>
    <s v="Gaston"/>
    <s v="Brumm"/>
    <s v="Male"/>
    <s v="United States"/>
    <n v="24"/>
    <s v="21/05/2015"/>
    <n v="2554"/>
    <s v="Gaston Brumm"/>
    <x v="1"/>
    <x v="0"/>
    <n v="94122"/>
    <x v="1"/>
    <x v="9"/>
    <n v="1447.65"/>
    <n v="5"/>
    <n v="0"/>
    <x v="2437"/>
    <n v="1.7269367595758645E-2"/>
  </r>
  <r>
    <n v="2757"/>
    <s v="Etta"/>
    <s v="Hurn"/>
    <s v="Female"/>
    <s v="Great Britain"/>
    <n v="56"/>
    <s v="15/10/2017"/>
    <n v="3598"/>
    <s v="Etta Hurn"/>
    <x v="1"/>
    <x v="0"/>
    <n v="94122"/>
    <x v="1"/>
    <x v="10"/>
    <n v="11.96"/>
    <n v="2"/>
    <n v="0"/>
    <x v="1452"/>
    <n v="0.33444816053511706"/>
  </r>
  <r>
    <n v="2758"/>
    <s v="Earlean"/>
    <s v="Melgar"/>
    <s v="Female"/>
    <s v="United States"/>
    <n v="27"/>
    <s v="16/08/2016"/>
    <n v="2456"/>
    <s v="Earlean Melgar"/>
    <x v="0"/>
    <x v="0"/>
    <n v="10035"/>
    <x v="2"/>
    <x v="11"/>
    <n v="239.97"/>
    <n v="3"/>
    <n v="0"/>
    <x v="784"/>
    <n v="3.7504688086010748E-2"/>
  </r>
  <r>
    <n v="2759"/>
    <s v="Vincenza"/>
    <s v="Weiland"/>
    <s v="Female"/>
    <s v="United States"/>
    <n v="40"/>
    <s v="21/05/2015"/>
    <n v="6548"/>
    <s v="Vincenza Weiland"/>
    <x v="1"/>
    <x v="2"/>
    <n v="31907"/>
    <x v="0"/>
    <x v="5"/>
    <n v="76.92"/>
    <n v="4"/>
    <n v="0"/>
    <x v="2438"/>
    <n v="0.2080083203328133"/>
  </r>
  <r>
    <n v="2760"/>
    <s v="Fallon"/>
    <s v="Winward"/>
    <s v="Female"/>
    <s v="Great Britain"/>
    <n v="28"/>
    <s v="16/08/2016"/>
    <n v="5486"/>
    <s v="Fallon Winward"/>
    <x v="1"/>
    <x v="2"/>
    <n v="31907"/>
    <x v="1"/>
    <x v="4"/>
    <n v="481.32"/>
    <n v="4"/>
    <n v="0"/>
    <x v="2439"/>
    <n v="3.3241918058671986E-2"/>
  </r>
  <r>
    <n v="2761"/>
    <s v="Arcelia"/>
    <s v="Bouska"/>
    <s v="Female"/>
    <s v="Great Britain"/>
    <n v="39"/>
    <s v="21/05/2015"/>
    <n v="1258"/>
    <s v="Arcelia Bouska"/>
    <x v="2"/>
    <x v="2"/>
    <n v="84107"/>
    <x v="1"/>
    <x v="10"/>
    <n v="48.4"/>
    <n v="5"/>
    <n v="0"/>
    <x v="2440"/>
    <n v="0.51652892561983477"/>
  </r>
  <r>
    <n v="2762"/>
    <s v="Franklyn"/>
    <s v="Unknow"/>
    <s v="Male"/>
    <s v="France"/>
    <n v="38"/>
    <s v="15/10/2017"/>
    <n v="2579"/>
    <s v="Franklyn Unknow"/>
    <x v="2"/>
    <x v="2"/>
    <n v="94110"/>
    <x v="2"/>
    <x v="11"/>
    <n v="0.99"/>
    <n v="1"/>
    <n v="0"/>
    <x v="2441"/>
    <n v="1.0101010101010102"/>
  </r>
  <r>
    <n v="2763"/>
    <s v="Sherron"/>
    <s v="Ascencio"/>
    <s v="Female"/>
    <s v="Great Britain"/>
    <n v="32"/>
    <s v="16/08/2016"/>
    <n v="3256"/>
    <s v="Sherron Ascencio"/>
    <x v="2"/>
    <x v="2"/>
    <n v="94110"/>
    <x v="1"/>
    <x v="8"/>
    <n v="101.84"/>
    <n v="5"/>
    <n v="0.2"/>
    <x v="2442"/>
    <n v="0.24548311076197957"/>
  </r>
  <r>
    <n v="2764"/>
    <s v="Marcel"/>
    <s v="Zabriskie"/>
    <s v="Male"/>
    <s v="Great Britain"/>
    <n v="26"/>
    <s v="21/05/2015"/>
    <n v="2587"/>
    <s v="Marcel Zabriskie"/>
    <x v="1"/>
    <x v="2"/>
    <n v="19140"/>
    <x v="1"/>
    <x v="8"/>
    <n v="10.332000000000001"/>
    <n v="3"/>
    <n v="0.7"/>
    <x v="2443"/>
    <n v="0.87108013937282225"/>
  </r>
  <r>
    <n v="2765"/>
    <s v="Kina"/>
    <s v="Hazelton"/>
    <s v="Female"/>
    <s v="Great Britain"/>
    <n v="31"/>
    <s v="16/08/2016"/>
    <n v="3259"/>
    <s v="Kina Hazelton"/>
    <x v="1"/>
    <x v="2"/>
    <n v="19140"/>
    <x v="1"/>
    <x v="8"/>
    <n v="31.155000000000001"/>
    <n v="5"/>
    <n v="0.7"/>
    <x v="2444"/>
    <n v="0.80243941582410527"/>
  </r>
  <r>
    <n v="2766"/>
    <s v="Shavonne"/>
    <s v="Pia"/>
    <s v="Female"/>
    <s v="France"/>
    <n v="24"/>
    <s v="21/05/2015"/>
    <n v="1546"/>
    <s v="Shavonne Pia"/>
    <x v="1"/>
    <x v="2"/>
    <n v="19140"/>
    <x v="1"/>
    <x v="4"/>
    <n v="8.9280000000000008"/>
    <n v="2"/>
    <n v="0.2"/>
    <x v="2445"/>
    <n v="0.4480286738351254"/>
  </r>
  <r>
    <n v="2767"/>
    <s v="Shavon"/>
    <s v="Benito"/>
    <s v="Female"/>
    <s v="France"/>
    <n v="39"/>
    <s v="15/10/2017"/>
    <n v="3579"/>
    <s v="Shavon Benito"/>
    <x v="2"/>
    <x v="0"/>
    <n v="19134"/>
    <x v="1"/>
    <x v="9"/>
    <n v="34.384"/>
    <n v="1"/>
    <n v="0.2"/>
    <x v="2446"/>
    <n v="2.9083294555607257E-2"/>
  </r>
  <r>
    <n v="2768"/>
    <s v="Lauralee"/>
    <s v="Perrine"/>
    <s v="Female"/>
    <s v="Great Britain"/>
    <n v="28"/>
    <s v="16/08/2016"/>
    <n v="6597"/>
    <s v="Lauralee Perrine"/>
    <x v="2"/>
    <x v="0"/>
    <n v="19134"/>
    <x v="1"/>
    <x v="9"/>
    <n v="1924.16"/>
    <n v="8"/>
    <n v="0.2"/>
    <x v="2447"/>
    <n v="3.3261267254282384E-2"/>
  </r>
  <r>
    <n v="2769"/>
    <s v="Loreta"/>
    <s v="Curren"/>
    <s v="Female"/>
    <s v="France"/>
    <n v="26"/>
    <s v="21/05/2015"/>
    <n v="9654"/>
    <s v="Loreta Curren"/>
    <x v="1"/>
    <x v="0"/>
    <n v="75220"/>
    <x v="1"/>
    <x v="9"/>
    <n v="32.192"/>
    <n v="2"/>
    <n v="0.8"/>
    <x v="2448"/>
    <n v="0.1242544731610338"/>
  </r>
  <r>
    <n v="2770"/>
    <s v="Teresa"/>
    <s v="Strawn"/>
    <s v="Female"/>
    <s v="France"/>
    <n v="46"/>
    <s v="21/05/2015"/>
    <n v="3569"/>
    <s v="Teresa Strawn"/>
    <x v="1"/>
    <x v="0"/>
    <n v="75220"/>
    <x v="2"/>
    <x v="11"/>
    <n v="50.12"/>
    <n v="7"/>
    <n v="0.2"/>
    <x v="2449"/>
    <n v="0.97765363128491634"/>
  </r>
  <r>
    <n v="2771"/>
    <s v="Belinda"/>
    <s v="Partain"/>
    <s v="Female"/>
    <s v="United States"/>
    <n v="37"/>
    <s v="15/10/2017"/>
    <n v="2564"/>
    <s v="Belinda Partain"/>
    <x v="1"/>
    <x v="0"/>
    <n v="75220"/>
    <x v="2"/>
    <x v="11"/>
    <n v="47.975999999999999"/>
    <n v="3"/>
    <n v="0.2"/>
    <x v="2450"/>
    <n v="0.18759379689844924"/>
  </r>
  <r>
    <n v="2772"/>
    <s v="Holly"/>
    <s v="Eudy"/>
    <s v="Female"/>
    <s v="United States"/>
    <n v="52"/>
    <s v="16/08/2016"/>
    <n v="8561"/>
    <s v="Holly Eudy"/>
    <x v="1"/>
    <x v="0"/>
    <n v="53186"/>
    <x v="1"/>
    <x v="4"/>
    <n v="54.5"/>
    <n v="5"/>
    <n v="0"/>
    <x v="2451"/>
    <n v="0.45871559633027525"/>
  </r>
  <r>
    <n v="2773"/>
    <s v="Many"/>
    <s v="Cuccia"/>
    <s v="Female"/>
    <s v="Great Britain"/>
    <n v="46"/>
    <s v="21/05/2015"/>
    <n v="5489"/>
    <s v="Many Cuccia"/>
    <x v="2"/>
    <x v="0"/>
    <n v="33311"/>
    <x v="0"/>
    <x v="5"/>
    <n v="19.103999999999999"/>
    <n v="3"/>
    <n v="0.2"/>
    <x v="2452"/>
    <n v="0.47110552763819102"/>
  </r>
  <r>
    <n v="2774"/>
    <s v="Libbie"/>
    <s v="Dalby"/>
    <s v="Female"/>
    <s v="France"/>
    <n v="42"/>
    <s v="21/05/2015"/>
    <n v="5489"/>
    <s v="Libbie Dalby"/>
    <x v="1"/>
    <x v="0"/>
    <n v="48205"/>
    <x v="1"/>
    <x v="8"/>
    <n v="49.44"/>
    <n v="3"/>
    <n v="0"/>
    <x v="2453"/>
    <n v="0.18203883495145631"/>
  </r>
  <r>
    <n v="2775"/>
    <s v="Lester"/>
    <s v="Prothro"/>
    <s v="Male"/>
    <s v="France"/>
    <n v="21"/>
    <s v="15/10/2017"/>
    <n v="6574"/>
    <s v="Lester Prothro"/>
    <x v="1"/>
    <x v="2"/>
    <n v="45503"/>
    <x v="1"/>
    <x v="10"/>
    <n v="10.368"/>
    <n v="2"/>
    <n v="0.2"/>
    <x v="572"/>
    <n v="0.38580246913580246"/>
  </r>
  <r>
    <n v="2776"/>
    <s v="Marvel"/>
    <s v="Hail"/>
    <s v="Female"/>
    <s v="Great Britain"/>
    <n v="28"/>
    <s v="16/08/2016"/>
    <n v="5555"/>
    <s v="Marvel Hail"/>
    <x v="1"/>
    <x v="0"/>
    <n v="92037"/>
    <x v="1"/>
    <x v="4"/>
    <n v="154.44"/>
    <n v="3"/>
    <n v="0"/>
    <x v="1284"/>
    <n v="5.8275058275058272E-2"/>
  </r>
  <r>
    <n v="2777"/>
    <s v="Angelyn"/>
    <s v="Vong"/>
    <s v="Female"/>
    <s v="United States"/>
    <n v="29"/>
    <s v="21/05/2015"/>
    <n v="6125"/>
    <s v="Angelyn Vong"/>
    <x v="1"/>
    <x v="1"/>
    <n v="80906"/>
    <x v="1"/>
    <x v="9"/>
    <n v="60.984000000000002"/>
    <n v="7"/>
    <n v="0.2"/>
    <x v="2454"/>
    <n v="0.80348943985307619"/>
  </r>
  <r>
    <n v="2778"/>
    <s v="Francesca"/>
    <s v="Beaudreau"/>
    <s v="Female"/>
    <s v="France"/>
    <n v="23"/>
    <s v="15/10/2017"/>
    <n v="5412"/>
    <s v="Francesca Beaudreau"/>
    <x v="0"/>
    <x v="0"/>
    <n v="93309"/>
    <x v="0"/>
    <x v="0"/>
    <n v="195.46600000000001"/>
    <n v="2"/>
    <n v="0.15"/>
    <x v="2455"/>
    <n v="2.0463916998352653E-2"/>
  </r>
  <r>
    <n v="2779"/>
    <s v="Garth"/>
    <s v="Gangi"/>
    <s v="Male"/>
    <s v="United States"/>
    <n v="41"/>
    <s v="16/08/2016"/>
    <n v="3256"/>
    <s v="Garth Gangi"/>
    <x v="1"/>
    <x v="1"/>
    <n v="33068"/>
    <x v="0"/>
    <x v="5"/>
    <n v="23.68"/>
    <n v="8"/>
    <n v="0.2"/>
    <x v="2456"/>
    <n v="2.7027027027027026"/>
  </r>
  <r>
    <n v="2780"/>
    <s v="Carla"/>
    <s v="Trumbull"/>
    <s v="Female"/>
    <s v="Great Britain"/>
    <n v="28"/>
    <s v="21/05/2015"/>
    <n v="3264"/>
    <s v="Carla Trumbull"/>
    <x v="1"/>
    <x v="1"/>
    <n v="33068"/>
    <x v="2"/>
    <x v="11"/>
    <n v="2.3759999999999999"/>
    <n v="3"/>
    <n v="0.2"/>
    <x v="2457"/>
    <n v="3.7878787878787881"/>
  </r>
  <r>
    <n v="2781"/>
    <s v="Veta"/>
    <s v="Muntz"/>
    <s v="Female"/>
    <s v="Great Britain"/>
    <n v="37"/>
    <s v="15/10/2017"/>
    <n v="4569"/>
    <s v="Veta Muntz"/>
    <x v="2"/>
    <x v="0"/>
    <n v="10035"/>
    <x v="1"/>
    <x v="2"/>
    <n v="59.2"/>
    <n v="4"/>
    <n v="0"/>
    <x v="2458"/>
    <n v="0.27027027027027023"/>
  </r>
  <r>
    <n v="2782"/>
    <s v="Stasia"/>
    <s v="Becker"/>
    <s v="Female"/>
    <s v="Great Britain"/>
    <n v="34"/>
    <s v="16/08/2016"/>
    <n v="7521"/>
    <s v="Stasia Becker"/>
    <x v="1"/>
    <x v="0"/>
    <n v="55044"/>
    <x v="1"/>
    <x v="6"/>
    <n v="22"/>
    <n v="10"/>
    <n v="0"/>
    <x v="2459"/>
    <n v="4.545454545454545"/>
  </r>
  <r>
    <n v="2783"/>
    <s v="Jona"/>
    <s v="Grindle"/>
    <s v="Female"/>
    <s v="Great Britain"/>
    <n v="26"/>
    <s v="21/05/2015"/>
    <n v="6458"/>
    <s v="Jona Grindle"/>
    <x v="1"/>
    <x v="0"/>
    <n v="48234"/>
    <x v="2"/>
    <x v="7"/>
    <n v="257.98"/>
    <n v="2"/>
    <n v="0"/>
    <x v="2178"/>
    <n v="1.5505077913016512E-2"/>
  </r>
  <r>
    <n v="2784"/>
    <s v="Judie"/>
    <s v="Claywell"/>
    <s v="Female"/>
    <s v="France"/>
    <n v="35"/>
    <s v="16/08/2016"/>
    <n v="7569"/>
    <s v="Judie Claywell"/>
    <x v="1"/>
    <x v="1"/>
    <n v="19134"/>
    <x v="2"/>
    <x v="7"/>
    <n v="23.988"/>
    <n v="2"/>
    <n v="0.4"/>
    <x v="2460"/>
    <n v="0.16675004168751043"/>
  </r>
  <r>
    <n v="2785"/>
    <s v="Dewitt"/>
    <s v="Borger"/>
    <s v="Male"/>
    <s v="United States"/>
    <n v="36"/>
    <s v="21/05/2015"/>
    <n v="8514"/>
    <s v="Dewitt Borger"/>
    <x v="1"/>
    <x v="1"/>
    <n v="45373"/>
    <x v="2"/>
    <x v="7"/>
    <n v="23.975999999999999"/>
    <n v="4"/>
    <n v="0.4"/>
    <x v="2461"/>
    <n v="0.66733400066733406"/>
  </r>
  <r>
    <n v="2786"/>
    <s v="Nena"/>
    <s v="Hacker"/>
    <s v="Female"/>
    <s v="United States"/>
    <n v="29"/>
    <s v="15/10/2017"/>
    <n v="8563"/>
    <s v="Nena Hacker"/>
    <x v="2"/>
    <x v="2"/>
    <n v="90036"/>
    <x v="0"/>
    <x v="1"/>
    <n v="601.53599999999994"/>
    <n v="4"/>
    <n v="0.2"/>
    <x v="232"/>
    <n v="2.6598574316416643E-2"/>
  </r>
  <r>
    <n v="2787"/>
    <s v="Kelsie"/>
    <s v="Wachtel"/>
    <s v="Female"/>
    <s v="France"/>
    <n v="27"/>
    <s v="16/08/2016"/>
    <n v="8642"/>
    <s v="Kelsie Wachtel"/>
    <x v="2"/>
    <x v="2"/>
    <n v="90036"/>
    <x v="1"/>
    <x v="13"/>
    <n v="7.9"/>
    <n v="2"/>
    <n v="0"/>
    <x v="2462"/>
    <n v="0.50632911392405056"/>
  </r>
  <r>
    <n v="2788"/>
    <s v="Sau"/>
    <s v="Pfau"/>
    <s v="Female"/>
    <s v="United States"/>
    <n v="25"/>
    <s v="21/05/2015"/>
    <n v="9536"/>
    <s v="Sau Pfau"/>
    <x v="1"/>
    <x v="1"/>
    <n v="78415"/>
    <x v="0"/>
    <x v="5"/>
    <n v="58.36"/>
    <n v="5"/>
    <n v="0.6"/>
    <x v="2463"/>
    <n v="0.42837559972583961"/>
  </r>
  <r>
    <n v="2789"/>
    <s v="Shanice"/>
    <s v="Mccrystal"/>
    <s v="Female"/>
    <s v="United States"/>
    <n v="36"/>
    <s v="21/05/2015"/>
    <n v="2567"/>
    <s v="Shanice Mccrystal"/>
    <x v="1"/>
    <x v="1"/>
    <n v="78415"/>
    <x v="1"/>
    <x v="6"/>
    <n v="16.463999999999999"/>
    <n v="7"/>
    <n v="0.2"/>
    <x v="2464"/>
    <n v="2.9761904761904763"/>
  </r>
  <r>
    <n v="2790"/>
    <s v="Chase"/>
    <s v="Karner"/>
    <s v="Male"/>
    <s v="United States"/>
    <n v="37"/>
    <s v="15/10/2017"/>
    <n v="2154"/>
    <s v="Chase Karner"/>
    <x v="1"/>
    <x v="1"/>
    <n v="78415"/>
    <x v="0"/>
    <x v="5"/>
    <n v="39.96"/>
    <n v="5"/>
    <n v="0.6"/>
    <x v="2465"/>
    <n v="0.62562562562562563"/>
  </r>
  <r>
    <n v="2791"/>
    <s v="Tommie"/>
    <s v="Underdahl"/>
    <s v="Male"/>
    <s v="United States"/>
    <n v="26"/>
    <s v="16/08/2016"/>
    <n v="3265"/>
    <s v="Tommie Underdahl"/>
    <x v="2"/>
    <x v="1"/>
    <n v="68104"/>
    <x v="1"/>
    <x v="9"/>
    <n v="25.96"/>
    <n v="2"/>
    <n v="0"/>
    <x v="2466"/>
    <n v="0.15408320493066255"/>
  </r>
  <r>
    <n v="2792"/>
    <s v="Dorcas"/>
    <s v="Darity"/>
    <s v="Female"/>
    <s v="United States"/>
    <n v="37"/>
    <s v="21/05/2015"/>
    <n v="8765"/>
    <s v="Dorcas Darity"/>
    <x v="2"/>
    <x v="1"/>
    <n v="68104"/>
    <x v="1"/>
    <x v="9"/>
    <n v="36.270000000000003"/>
    <n v="3"/>
    <n v="0"/>
    <x v="743"/>
    <n v="0.24813895781637713"/>
  </r>
  <r>
    <n v="2793"/>
    <s v="Angel"/>
    <s v="Sanor"/>
    <s v="Male"/>
    <s v="France"/>
    <n v="24"/>
    <s v="15/10/2017"/>
    <n v="3259"/>
    <s v="Angel Sanor"/>
    <x v="2"/>
    <x v="1"/>
    <n v="68104"/>
    <x v="1"/>
    <x v="10"/>
    <n v="6.48"/>
    <n v="1"/>
    <n v="0"/>
    <x v="90"/>
    <n v="0.15432098765432098"/>
  </r>
  <r>
    <n v="2794"/>
    <s v="Willodean"/>
    <s v="Harn"/>
    <s v="Female"/>
    <s v="United States"/>
    <n v="39"/>
    <s v="16/08/2016"/>
    <n v="3567"/>
    <s v="Willodean Harn"/>
    <x v="1"/>
    <x v="1"/>
    <n v="90278"/>
    <x v="2"/>
    <x v="7"/>
    <n v="1075.088"/>
    <n v="14"/>
    <n v="0.2"/>
    <x v="2467"/>
    <n v="0.18231065736014168"/>
  </r>
  <r>
    <n v="2795"/>
    <s v="Weston"/>
    <s v="Martina"/>
    <s v="Male"/>
    <s v="United States"/>
    <n v="26"/>
    <s v="21/05/2015"/>
    <n v="6540"/>
    <s v="Weston Martina"/>
    <x v="1"/>
    <x v="1"/>
    <n v="90278"/>
    <x v="2"/>
    <x v="7"/>
    <n v="438.36799999999999"/>
    <n v="4"/>
    <n v="0.2"/>
    <x v="2468"/>
    <n v="3.6499014526607781E-2"/>
  </r>
  <r>
    <n v="2796"/>
    <s v="Roma"/>
    <s v="Lafollette"/>
    <s v="Female"/>
    <s v="United States"/>
    <n v="34"/>
    <s v="15/10/2017"/>
    <n v="2654"/>
    <s v="Roma Lafollette"/>
    <x v="1"/>
    <x v="1"/>
    <n v="90278"/>
    <x v="1"/>
    <x v="8"/>
    <n v="18.088000000000001"/>
    <n v="7"/>
    <n v="0.2"/>
    <x v="2469"/>
    <n v="2.7089783281733744"/>
  </r>
  <r>
    <n v="2797"/>
    <s v="Felisa"/>
    <s v="Cail"/>
    <s v="Female"/>
    <s v="United States"/>
    <n v="28"/>
    <s v="16/08/2016"/>
    <n v="6525"/>
    <s v="Felisa Cail"/>
    <x v="1"/>
    <x v="1"/>
    <n v="90278"/>
    <x v="0"/>
    <x v="0"/>
    <n v="308.49900000000002"/>
    <n v="3"/>
    <n v="0.15"/>
    <x v="2470"/>
    <n v="2.9173514338782291E-2"/>
  </r>
  <r>
    <n v="2798"/>
    <s v="Demetria"/>
    <s v="Abbey"/>
    <s v="Female"/>
    <s v="United States"/>
    <n v="32"/>
    <s v="21/05/2015"/>
    <n v="3265"/>
    <s v="Demetria Abbey"/>
    <x v="1"/>
    <x v="0"/>
    <n v="72209"/>
    <x v="1"/>
    <x v="6"/>
    <n v="13.36"/>
    <n v="4"/>
    <n v="0"/>
    <x v="2471"/>
    <n v="1.1976047904191618"/>
  </r>
  <r>
    <n v="2799"/>
    <s v="Jeromy"/>
    <s v="Danz"/>
    <s v="Male"/>
    <s v="United States"/>
    <n v="39"/>
    <s v="15/10/2017"/>
    <n v="3265"/>
    <s v="Jeromy Danz"/>
    <x v="1"/>
    <x v="0"/>
    <n v="72209"/>
    <x v="1"/>
    <x v="10"/>
    <n v="39.96"/>
    <n v="2"/>
    <n v="0"/>
    <x v="815"/>
    <n v="0.10010010010010009"/>
  </r>
  <r>
    <n v="2800"/>
    <s v="Rasheeda"/>
    <s v="Alkire"/>
    <s v="Female"/>
    <s v="United States"/>
    <n v="29"/>
    <s v="16/08/2016"/>
    <n v="6125"/>
    <s v="Rasheeda Alkire"/>
    <x v="1"/>
    <x v="0"/>
    <n v="72209"/>
    <x v="1"/>
    <x v="8"/>
    <n v="145.85"/>
    <n v="5"/>
    <n v="0"/>
    <x v="2472"/>
    <n v="0.17140898183064796"/>
  </r>
  <r>
    <n v="2801"/>
    <s v="Dulce"/>
    <s v="Abril"/>
    <s v="Female"/>
    <s v="United States"/>
    <n v="32"/>
    <s v="15/10/2017"/>
    <n v="1562"/>
    <s v="Dulce Abril"/>
    <x v="2"/>
    <x v="1"/>
    <n v="33180"/>
    <x v="2"/>
    <x v="7"/>
    <n v="783.96"/>
    <n v="5"/>
    <n v="0.2"/>
    <x v="2473"/>
    <n v="3.1889382111332208E-2"/>
  </r>
  <r>
    <n v="2802"/>
    <s v="Mara"/>
    <s v="Hashimoto"/>
    <s v="Female"/>
    <s v="Great Britain"/>
    <n v="25"/>
    <s v="16/08/2016"/>
    <n v="1582"/>
    <s v="Mara Hashimoto"/>
    <x v="2"/>
    <x v="0"/>
    <n v="97301"/>
    <x v="1"/>
    <x v="6"/>
    <n v="7.88"/>
    <n v="1"/>
    <n v="0.2"/>
    <x v="2474"/>
    <n v="0.12690355329949238"/>
  </r>
  <r>
    <n v="2803"/>
    <s v="Philip"/>
    <s v="Gent"/>
    <s v="Male"/>
    <s v="France"/>
    <n v="36"/>
    <s v="21/05/2015"/>
    <n v="2587"/>
    <s v="Philip Gent"/>
    <x v="1"/>
    <x v="0"/>
    <n v="88001"/>
    <x v="0"/>
    <x v="5"/>
    <n v="41.37"/>
    <n v="3"/>
    <n v="0"/>
    <x v="1496"/>
    <n v="0.21754894851341555"/>
  </r>
  <r>
    <n v="2804"/>
    <s v="Kathleen"/>
    <s v="Hanner"/>
    <s v="Female"/>
    <s v="United States"/>
    <n v="25"/>
    <s v="15/10/2017"/>
    <n v="3549"/>
    <s v="Kathleen Hanner"/>
    <x v="1"/>
    <x v="0"/>
    <n v="94122"/>
    <x v="1"/>
    <x v="10"/>
    <n v="12.84"/>
    <n v="3"/>
    <n v="0"/>
    <x v="2475"/>
    <n v="0.7009345794392523"/>
  </r>
  <r>
    <n v="2805"/>
    <s v="Nereida"/>
    <s v="Magwood"/>
    <s v="Female"/>
    <s v="United States"/>
    <n v="58"/>
    <s v="16/08/2016"/>
    <n v="2468"/>
    <s v="Nereida Magwood"/>
    <x v="1"/>
    <x v="0"/>
    <n v="94122"/>
    <x v="1"/>
    <x v="10"/>
    <n v="25.68"/>
    <n v="6"/>
    <n v="0"/>
    <x v="2476"/>
    <n v="1.4018691588785046"/>
  </r>
  <r>
    <n v="2806"/>
    <s v="Gaston"/>
    <s v="Brumm"/>
    <s v="Male"/>
    <s v="United States"/>
    <n v="24"/>
    <s v="21/05/2015"/>
    <n v="2554"/>
    <s v="Gaston Brumm"/>
    <x v="1"/>
    <x v="0"/>
    <n v="79907"/>
    <x v="0"/>
    <x v="1"/>
    <n v="47.515999999999998"/>
    <n v="2"/>
    <n v="0.3"/>
    <x v="2477"/>
    <n v="8.4182170216348176E-2"/>
  </r>
  <r>
    <n v="2807"/>
    <s v="Etta"/>
    <s v="Hurn"/>
    <s v="Female"/>
    <s v="Great Britain"/>
    <n v="56"/>
    <s v="15/10/2017"/>
    <n v="3598"/>
    <s v="Etta Hurn"/>
    <x v="0"/>
    <x v="0"/>
    <n v="98115"/>
    <x v="1"/>
    <x v="13"/>
    <n v="9.42"/>
    <n v="2"/>
    <n v="0"/>
    <x v="2478"/>
    <n v="0.42462845010615713"/>
  </r>
  <r>
    <n v="2808"/>
    <s v="Earlean"/>
    <s v="Melgar"/>
    <s v="Female"/>
    <s v="United States"/>
    <n v="27"/>
    <s v="16/08/2016"/>
    <n v="2456"/>
    <s v="Earlean Melgar"/>
    <x v="0"/>
    <x v="0"/>
    <n v="98115"/>
    <x v="1"/>
    <x v="10"/>
    <n v="12.96"/>
    <n v="2"/>
    <n v="0"/>
    <x v="91"/>
    <n v="0.30864197530864196"/>
  </r>
  <r>
    <n v="2809"/>
    <s v="Vincenza"/>
    <s v="Weiland"/>
    <s v="Female"/>
    <s v="United States"/>
    <n v="40"/>
    <s v="21/05/2015"/>
    <n v="6548"/>
    <s v="Vincenza Weiland"/>
    <x v="0"/>
    <x v="0"/>
    <n v="98115"/>
    <x v="0"/>
    <x v="0"/>
    <n v="704.9"/>
    <n v="5"/>
    <n v="0"/>
    <x v="2479"/>
    <n v="3.5466023549439639E-2"/>
  </r>
  <r>
    <n v="2810"/>
    <s v="Fallon"/>
    <s v="Winward"/>
    <s v="Female"/>
    <s v="Great Britain"/>
    <n v="28"/>
    <s v="16/08/2016"/>
    <n v="5486"/>
    <s v="Fallon Winward"/>
    <x v="0"/>
    <x v="0"/>
    <n v="98115"/>
    <x v="0"/>
    <x v="1"/>
    <n v="561.56799999999998"/>
    <n v="2"/>
    <n v="0.2"/>
    <x v="2480"/>
    <n v="7.1229129864949572E-3"/>
  </r>
  <r>
    <n v="2811"/>
    <s v="Arcelia"/>
    <s v="Bouska"/>
    <s v="Female"/>
    <s v="Great Britain"/>
    <n v="39"/>
    <s v="21/05/2015"/>
    <n v="1258"/>
    <s v="Arcelia Bouska"/>
    <x v="0"/>
    <x v="2"/>
    <n v="53209"/>
    <x v="1"/>
    <x v="10"/>
    <n v="179.82"/>
    <n v="9"/>
    <n v="0"/>
    <x v="2481"/>
    <n v="0.45045045045045046"/>
  </r>
  <r>
    <n v="2812"/>
    <s v="Franklyn"/>
    <s v="Unknow"/>
    <s v="Male"/>
    <s v="France"/>
    <n v="38"/>
    <s v="15/10/2017"/>
    <n v="2579"/>
    <s v="Franklyn Unknow"/>
    <x v="0"/>
    <x v="2"/>
    <n v="53209"/>
    <x v="0"/>
    <x v="5"/>
    <n v="185.58"/>
    <n v="6"/>
    <n v="0"/>
    <x v="2482"/>
    <n v="0.19398642095053348"/>
  </r>
  <r>
    <n v="2813"/>
    <s v="Sherron"/>
    <s v="Ascencio"/>
    <s v="Female"/>
    <s v="Great Britain"/>
    <n v="32"/>
    <s v="16/08/2016"/>
    <n v="3256"/>
    <s v="Sherron Ascencio"/>
    <x v="0"/>
    <x v="2"/>
    <n v="53209"/>
    <x v="0"/>
    <x v="3"/>
    <n v="214.11"/>
    <n v="3"/>
    <n v="0"/>
    <x v="2483"/>
    <n v="4.2034468263976457E-2"/>
  </r>
  <r>
    <n v="2814"/>
    <s v="Marcel"/>
    <s v="Zabriskie"/>
    <s v="Male"/>
    <s v="Great Britain"/>
    <n v="26"/>
    <s v="21/05/2015"/>
    <n v="2587"/>
    <s v="Marcel Zabriskie"/>
    <x v="0"/>
    <x v="2"/>
    <n v="53209"/>
    <x v="2"/>
    <x v="11"/>
    <n v="999.96"/>
    <n v="4"/>
    <n v="0"/>
    <x v="2484"/>
    <n v="1.6000640025601025E-2"/>
  </r>
  <r>
    <n v="2815"/>
    <s v="Kina"/>
    <s v="Hazelton"/>
    <s v="Female"/>
    <s v="Great Britain"/>
    <n v="31"/>
    <s v="16/08/2016"/>
    <n v="3259"/>
    <s v="Kina Hazelton"/>
    <x v="0"/>
    <x v="2"/>
    <n v="53209"/>
    <x v="0"/>
    <x v="3"/>
    <n v="653.54999999999995"/>
    <n v="3"/>
    <n v="0"/>
    <x v="2485"/>
    <n v="1.3770943309616708E-2"/>
  </r>
  <r>
    <n v="2816"/>
    <s v="Shavonne"/>
    <s v="Pia"/>
    <s v="Female"/>
    <s v="France"/>
    <n v="24"/>
    <s v="21/05/2015"/>
    <n v="1546"/>
    <s v="Shavonne Pia"/>
    <x v="1"/>
    <x v="2"/>
    <n v="2038"/>
    <x v="1"/>
    <x v="8"/>
    <n v="114.6"/>
    <n v="5"/>
    <n v="0"/>
    <x v="2486"/>
    <n v="0.2181500872600349"/>
  </r>
  <r>
    <n v="2817"/>
    <s v="Shavon"/>
    <s v="Benito"/>
    <s v="Female"/>
    <s v="France"/>
    <n v="39"/>
    <s v="15/10/2017"/>
    <n v="3579"/>
    <s v="Shavon Benito"/>
    <x v="1"/>
    <x v="2"/>
    <n v="2038"/>
    <x v="0"/>
    <x v="1"/>
    <n v="60.74"/>
    <n v="1"/>
    <n v="0"/>
    <x v="2487"/>
    <n v="1.6463615409944024E-2"/>
  </r>
  <r>
    <n v="2818"/>
    <s v="Lauralee"/>
    <s v="Perrine"/>
    <s v="Female"/>
    <s v="Great Britain"/>
    <n v="28"/>
    <s v="16/08/2016"/>
    <n v="6597"/>
    <s v="Lauralee Perrine"/>
    <x v="1"/>
    <x v="2"/>
    <n v="2038"/>
    <x v="0"/>
    <x v="5"/>
    <n v="124.36"/>
    <n v="2"/>
    <n v="0"/>
    <x v="2488"/>
    <n v="3.2164683177870697E-2"/>
  </r>
  <r>
    <n v="2819"/>
    <s v="Loreta"/>
    <s v="Curren"/>
    <s v="Female"/>
    <s v="France"/>
    <n v="26"/>
    <s v="21/05/2015"/>
    <n v="9654"/>
    <s v="Loreta Curren"/>
    <x v="1"/>
    <x v="2"/>
    <n v="2038"/>
    <x v="1"/>
    <x v="4"/>
    <n v="1088.76"/>
    <n v="6"/>
    <n v="0"/>
    <x v="2489"/>
    <n v="3.3065138322495316E-2"/>
  </r>
  <r>
    <n v="2820"/>
    <s v="Teresa"/>
    <s v="Strawn"/>
    <s v="Female"/>
    <s v="France"/>
    <n v="46"/>
    <s v="21/05/2015"/>
    <n v="3569"/>
    <s v="Teresa Strawn"/>
    <x v="2"/>
    <x v="0"/>
    <n v="92024"/>
    <x v="1"/>
    <x v="8"/>
    <n v="6.72"/>
    <n v="5"/>
    <n v="0.2"/>
    <x v="2490"/>
    <n v="3.7202380952380953"/>
  </r>
  <r>
    <n v="2821"/>
    <s v="Belinda"/>
    <s v="Partain"/>
    <s v="Female"/>
    <s v="United States"/>
    <n v="37"/>
    <s v="15/10/2017"/>
    <n v="2564"/>
    <s v="Belinda Partain"/>
    <x v="2"/>
    <x v="0"/>
    <n v="92024"/>
    <x v="0"/>
    <x v="3"/>
    <n v="298.77600000000001"/>
    <n v="3"/>
    <n v="0.2"/>
    <x v="2491"/>
    <n v="3.0122901437866494E-2"/>
  </r>
  <r>
    <n v="2822"/>
    <s v="Holly"/>
    <s v="Eudy"/>
    <s v="Female"/>
    <s v="United States"/>
    <n v="52"/>
    <s v="16/08/2016"/>
    <n v="8561"/>
    <s v="Holly Eudy"/>
    <x v="1"/>
    <x v="0"/>
    <n v="92804"/>
    <x v="2"/>
    <x v="7"/>
    <n v="302.37599999999998"/>
    <n v="3"/>
    <n v="0.2"/>
    <x v="216"/>
    <n v="2.9764267005317882E-2"/>
  </r>
  <r>
    <n v="2823"/>
    <s v="Many"/>
    <s v="Cuccia"/>
    <s v="Female"/>
    <s v="Great Britain"/>
    <n v="46"/>
    <s v="21/05/2015"/>
    <n v="5489"/>
    <s v="Many Cuccia"/>
    <x v="2"/>
    <x v="0"/>
    <n v="76017"/>
    <x v="1"/>
    <x v="6"/>
    <n v="8.9280000000000008"/>
    <n v="2"/>
    <n v="0.2"/>
    <x v="2492"/>
    <n v="0.4480286738351254"/>
  </r>
  <r>
    <n v="2824"/>
    <s v="Libbie"/>
    <s v="Dalby"/>
    <s v="Female"/>
    <s v="France"/>
    <n v="42"/>
    <s v="21/05/2015"/>
    <n v="5489"/>
    <s v="Libbie Dalby"/>
    <x v="2"/>
    <x v="0"/>
    <n v="76017"/>
    <x v="1"/>
    <x v="4"/>
    <n v="47.584000000000003"/>
    <n v="2"/>
    <n v="0.2"/>
    <x v="2493"/>
    <n v="8.4061869535978481E-2"/>
  </r>
  <r>
    <n v="2825"/>
    <s v="Lester"/>
    <s v="Prothro"/>
    <s v="Male"/>
    <s v="France"/>
    <n v="21"/>
    <s v="15/10/2017"/>
    <n v="6574"/>
    <s v="Lester Prothro"/>
    <x v="1"/>
    <x v="2"/>
    <n v="77041"/>
    <x v="1"/>
    <x v="10"/>
    <n v="33.792000000000002"/>
    <n v="8"/>
    <n v="0.2"/>
    <x v="2494"/>
    <n v="1.8939393939393938"/>
  </r>
  <r>
    <n v="2826"/>
    <s v="Marvel"/>
    <s v="Hail"/>
    <s v="Female"/>
    <s v="Great Britain"/>
    <n v="28"/>
    <s v="16/08/2016"/>
    <n v="5555"/>
    <s v="Marvel Hail"/>
    <x v="1"/>
    <x v="2"/>
    <n v="77041"/>
    <x v="0"/>
    <x v="0"/>
    <n v="300.53280000000001"/>
    <n v="2"/>
    <n v="0.32"/>
    <x v="2495"/>
    <n v="1.3309695314454861E-2"/>
  </r>
  <r>
    <n v="2827"/>
    <s v="Angelyn"/>
    <s v="Vong"/>
    <s v="Female"/>
    <s v="United States"/>
    <n v="29"/>
    <s v="21/05/2015"/>
    <n v="6125"/>
    <s v="Angelyn Vong"/>
    <x v="1"/>
    <x v="2"/>
    <n v="77041"/>
    <x v="1"/>
    <x v="8"/>
    <n v="2.7240000000000002"/>
    <n v="2"/>
    <n v="0.8"/>
    <x v="2496"/>
    <n v="1.4684287812041115"/>
  </r>
  <r>
    <n v="2828"/>
    <s v="Francesca"/>
    <s v="Beaudreau"/>
    <s v="Female"/>
    <s v="France"/>
    <n v="23"/>
    <s v="15/10/2017"/>
    <n v="5412"/>
    <s v="Francesca Beaudreau"/>
    <x v="1"/>
    <x v="2"/>
    <n v="77041"/>
    <x v="1"/>
    <x v="12"/>
    <n v="3.2639999999999998"/>
    <n v="2"/>
    <n v="0.2"/>
    <x v="30"/>
    <n v="1.2254901960784315"/>
  </r>
  <r>
    <n v="2829"/>
    <s v="Garth"/>
    <s v="Gangi"/>
    <s v="Male"/>
    <s v="United States"/>
    <n v="41"/>
    <s v="16/08/2016"/>
    <n v="3256"/>
    <s v="Garth Gangi"/>
    <x v="2"/>
    <x v="0"/>
    <n v="43130"/>
    <x v="1"/>
    <x v="10"/>
    <n v="108.336"/>
    <n v="6"/>
    <n v="0.2"/>
    <x v="2497"/>
    <n v="0.3322995126273815"/>
  </r>
  <r>
    <n v="2830"/>
    <s v="Carla"/>
    <s v="Trumbull"/>
    <s v="Female"/>
    <s v="Great Britain"/>
    <n v="28"/>
    <s v="21/05/2015"/>
    <n v="3264"/>
    <s v="Carla Trumbull"/>
    <x v="2"/>
    <x v="0"/>
    <n v="43130"/>
    <x v="1"/>
    <x v="4"/>
    <n v="55.92"/>
    <n v="5"/>
    <n v="0.2"/>
    <x v="2498"/>
    <n v="0.44706723891273248"/>
  </r>
  <r>
    <n v="2831"/>
    <s v="Veta"/>
    <s v="Muntz"/>
    <s v="Female"/>
    <s v="Great Britain"/>
    <n v="37"/>
    <s v="15/10/2017"/>
    <n v="4569"/>
    <s v="Veta Muntz"/>
    <x v="2"/>
    <x v="0"/>
    <n v="43130"/>
    <x v="1"/>
    <x v="10"/>
    <n v="78.304000000000002"/>
    <n v="2"/>
    <n v="0.2"/>
    <x v="130"/>
    <n v="5.1082958724969346E-2"/>
  </r>
  <r>
    <n v="2832"/>
    <s v="Stasia"/>
    <s v="Becker"/>
    <s v="Female"/>
    <s v="Great Britain"/>
    <n v="34"/>
    <s v="16/08/2016"/>
    <n v="7521"/>
    <s v="Stasia Becker"/>
    <x v="1"/>
    <x v="0"/>
    <n v="97206"/>
    <x v="1"/>
    <x v="4"/>
    <n v="443.92"/>
    <n v="5"/>
    <n v="0.2"/>
    <x v="2499"/>
    <n v="5.6316453415029735E-2"/>
  </r>
  <r>
    <n v="2833"/>
    <s v="Jona"/>
    <s v="Grindle"/>
    <s v="Female"/>
    <s v="Great Britain"/>
    <n v="26"/>
    <s v="21/05/2015"/>
    <n v="6458"/>
    <s v="Jona Grindle"/>
    <x v="1"/>
    <x v="0"/>
    <n v="97206"/>
    <x v="2"/>
    <x v="7"/>
    <n v="155.976"/>
    <n v="3"/>
    <n v="0.2"/>
    <x v="2500"/>
    <n v="5.7701184797661183E-2"/>
  </r>
  <r>
    <n v="2834"/>
    <s v="Judie"/>
    <s v="Claywell"/>
    <s v="Female"/>
    <s v="France"/>
    <n v="35"/>
    <s v="16/08/2016"/>
    <n v="7569"/>
    <s v="Judie Claywell"/>
    <x v="0"/>
    <x v="1"/>
    <n v="35244"/>
    <x v="1"/>
    <x v="6"/>
    <n v="15.47"/>
    <n v="7"/>
    <n v="0"/>
    <x v="2501"/>
    <n v="3.1674208144796379"/>
  </r>
  <r>
    <n v="2835"/>
    <s v="Dewitt"/>
    <s v="Borger"/>
    <s v="Male"/>
    <s v="United States"/>
    <n v="36"/>
    <s v="21/05/2015"/>
    <n v="8514"/>
    <s v="Dewitt Borger"/>
    <x v="0"/>
    <x v="1"/>
    <n v="35244"/>
    <x v="1"/>
    <x v="8"/>
    <n v="7.16"/>
    <n v="2"/>
    <n v="0"/>
    <x v="183"/>
    <n v="0.55865921787709494"/>
  </r>
  <r>
    <n v="2836"/>
    <s v="Nena"/>
    <s v="Hacker"/>
    <s v="Female"/>
    <s v="United States"/>
    <n v="29"/>
    <s v="15/10/2017"/>
    <n v="8563"/>
    <s v="Nena Hacker"/>
    <x v="1"/>
    <x v="0"/>
    <n v="90036"/>
    <x v="1"/>
    <x v="9"/>
    <n v="10.89"/>
    <n v="1"/>
    <n v="0"/>
    <x v="2502"/>
    <n v="9.1827364554637275E-2"/>
  </r>
  <r>
    <n v="2837"/>
    <s v="Kelsie"/>
    <s v="Wachtel"/>
    <s v="Female"/>
    <s v="France"/>
    <n v="27"/>
    <s v="16/08/2016"/>
    <n v="8642"/>
    <s v="Kelsie Wachtel"/>
    <x v="1"/>
    <x v="0"/>
    <n v="90036"/>
    <x v="1"/>
    <x v="10"/>
    <n v="19.440000000000001"/>
    <n v="3"/>
    <n v="0"/>
    <x v="551"/>
    <n v="0.46296296296296291"/>
  </r>
  <r>
    <n v="2838"/>
    <s v="Sau"/>
    <s v="Pfau"/>
    <s v="Female"/>
    <s v="United States"/>
    <n v="25"/>
    <s v="21/05/2015"/>
    <n v="9536"/>
    <s v="Sau Pfau"/>
    <x v="1"/>
    <x v="0"/>
    <n v="90036"/>
    <x v="1"/>
    <x v="8"/>
    <n v="121.6"/>
    <n v="5"/>
    <n v="0.2"/>
    <x v="2503"/>
    <n v="0.20559210526315791"/>
  </r>
  <r>
    <n v="2839"/>
    <s v="Shanice"/>
    <s v="Mccrystal"/>
    <s v="Female"/>
    <s v="United States"/>
    <n v="36"/>
    <s v="21/05/2015"/>
    <n v="2567"/>
    <s v="Shanice Mccrystal"/>
    <x v="2"/>
    <x v="0"/>
    <n v="32303"/>
    <x v="2"/>
    <x v="15"/>
    <n v="695.7"/>
    <n v="2"/>
    <n v="0.5"/>
    <x v="1236"/>
    <n v="5.7496047146758655E-3"/>
  </r>
  <r>
    <n v="2840"/>
    <s v="Chase"/>
    <s v="Karner"/>
    <s v="Male"/>
    <s v="United States"/>
    <n v="37"/>
    <s v="15/10/2017"/>
    <n v="2154"/>
    <s v="Chase Karner"/>
    <x v="0"/>
    <x v="1"/>
    <n v="10009"/>
    <x v="1"/>
    <x v="4"/>
    <n v="120.33"/>
    <n v="1"/>
    <n v="0"/>
    <x v="2504"/>
    <n v="8.3104795146679965E-3"/>
  </r>
  <r>
    <n v="2841"/>
    <s v="Tommie"/>
    <s v="Underdahl"/>
    <s v="Male"/>
    <s v="United States"/>
    <n v="26"/>
    <s v="16/08/2016"/>
    <n v="3265"/>
    <s v="Tommie Underdahl"/>
    <x v="1"/>
    <x v="2"/>
    <n v="23320"/>
    <x v="0"/>
    <x v="1"/>
    <n v="1139.92"/>
    <n v="4"/>
    <n v="0"/>
    <x v="2505"/>
    <n v="1.403607270685662E-2"/>
  </r>
  <r>
    <n v="2842"/>
    <s v="Dorcas"/>
    <s v="Darity"/>
    <s v="Female"/>
    <s v="United States"/>
    <n v="37"/>
    <s v="21/05/2015"/>
    <n v="8765"/>
    <s v="Dorcas Darity"/>
    <x v="0"/>
    <x v="0"/>
    <n v="28314"/>
    <x v="1"/>
    <x v="10"/>
    <n v="229.54400000000001"/>
    <n v="7"/>
    <n v="0.2"/>
    <x v="2506"/>
    <n v="0.21346669919492559"/>
  </r>
  <r>
    <n v="2843"/>
    <s v="Angel"/>
    <s v="Sanor"/>
    <s v="Male"/>
    <s v="France"/>
    <n v="24"/>
    <s v="15/10/2017"/>
    <n v="3259"/>
    <s v="Angel Sanor"/>
    <x v="1"/>
    <x v="0"/>
    <n v="77340"/>
    <x v="1"/>
    <x v="4"/>
    <n v="143.72800000000001"/>
    <n v="2"/>
    <n v="0.2"/>
    <x v="2507"/>
    <n v="2.7830346209506845E-2"/>
  </r>
  <r>
    <n v="2844"/>
    <s v="Willodean"/>
    <s v="Harn"/>
    <s v="Female"/>
    <s v="United States"/>
    <n v="39"/>
    <s v="16/08/2016"/>
    <n v="3567"/>
    <s v="Willodean Harn"/>
    <x v="1"/>
    <x v="0"/>
    <n v="19140"/>
    <x v="2"/>
    <x v="11"/>
    <n v="36.048000000000002"/>
    <n v="3"/>
    <n v="0.2"/>
    <x v="2508"/>
    <n v="0.24966711051930757"/>
  </r>
  <r>
    <n v="2845"/>
    <s v="Weston"/>
    <s v="Martina"/>
    <s v="Male"/>
    <s v="United States"/>
    <n v="26"/>
    <s v="21/05/2015"/>
    <n v="6540"/>
    <s v="Weston Martina"/>
    <x v="1"/>
    <x v="1"/>
    <n v="60098"/>
    <x v="0"/>
    <x v="1"/>
    <n v="845.48800000000006"/>
    <n v="8"/>
    <n v="0.3"/>
    <x v="2509"/>
    <n v="7.5695929451393751E-2"/>
  </r>
  <r>
    <n v="2846"/>
    <s v="Roma"/>
    <s v="Lafollette"/>
    <s v="Female"/>
    <s v="United States"/>
    <n v="34"/>
    <s v="15/10/2017"/>
    <n v="2654"/>
    <s v="Roma Lafollette"/>
    <x v="2"/>
    <x v="0"/>
    <n v="2149"/>
    <x v="1"/>
    <x v="6"/>
    <n v="50.94"/>
    <n v="3"/>
    <n v="0"/>
    <x v="2510"/>
    <n v="0.17667844522968199"/>
  </r>
  <r>
    <n v="2847"/>
    <s v="Felisa"/>
    <s v="Cail"/>
    <s v="Female"/>
    <s v="United States"/>
    <n v="28"/>
    <s v="16/08/2016"/>
    <n v="6525"/>
    <s v="Felisa Cail"/>
    <x v="1"/>
    <x v="2"/>
    <n v="60653"/>
    <x v="1"/>
    <x v="8"/>
    <n v="762.59400000000005"/>
    <n v="3"/>
    <n v="0.8"/>
    <x v="2511"/>
    <n v="1.1801823775167388E-2"/>
  </r>
  <r>
    <n v="2848"/>
    <s v="Demetria"/>
    <s v="Abbey"/>
    <s v="Female"/>
    <s v="United States"/>
    <n v="32"/>
    <s v="21/05/2015"/>
    <n v="3265"/>
    <s v="Demetria Abbey"/>
    <x v="1"/>
    <x v="1"/>
    <n v="30076"/>
    <x v="0"/>
    <x v="5"/>
    <n v="56.28"/>
    <n v="6"/>
    <n v="0"/>
    <x v="2512"/>
    <n v="0.63965884861407241"/>
  </r>
  <r>
    <n v="2849"/>
    <s v="Jeromy"/>
    <s v="Danz"/>
    <s v="Male"/>
    <s v="United States"/>
    <n v="39"/>
    <s v="15/10/2017"/>
    <n v="3265"/>
    <s v="Jeromy Danz"/>
    <x v="1"/>
    <x v="1"/>
    <n v="30076"/>
    <x v="1"/>
    <x v="8"/>
    <n v="2690.97"/>
    <n v="3"/>
    <n v="0"/>
    <x v="2513"/>
    <n v="3.3445188909575359E-3"/>
  </r>
  <r>
    <n v="2850"/>
    <s v="Rasheeda"/>
    <s v="Alkire"/>
    <s v="Female"/>
    <s v="United States"/>
    <n v="29"/>
    <s v="16/08/2016"/>
    <n v="6125"/>
    <s v="Rasheeda Alkire"/>
    <x v="1"/>
    <x v="1"/>
    <n v="32137"/>
    <x v="1"/>
    <x v="8"/>
    <n v="7.4340000000000002"/>
    <n v="6"/>
    <n v="0.7"/>
    <x v="2514"/>
    <n v="4.8426150121065374"/>
  </r>
  <r>
    <n v="2851"/>
    <s v="Dulce"/>
    <s v="Abril"/>
    <s v="Female"/>
    <s v="United States"/>
    <n v="32"/>
    <s v="15/10/2017"/>
    <n v="1562"/>
    <s v="Dulce Abril"/>
    <x v="2"/>
    <x v="1"/>
    <n v="19120"/>
    <x v="1"/>
    <x v="4"/>
    <n v="64.784000000000006"/>
    <n v="1"/>
    <n v="0.2"/>
    <x v="2515"/>
    <n v="1.5435910101259569E-2"/>
  </r>
  <r>
    <n v="2852"/>
    <s v="Mara"/>
    <s v="Hashimoto"/>
    <s v="Female"/>
    <s v="Great Britain"/>
    <n v="25"/>
    <s v="16/08/2016"/>
    <n v="1582"/>
    <s v="Mara Hashimoto"/>
    <x v="1"/>
    <x v="2"/>
    <n v="47201"/>
    <x v="1"/>
    <x v="10"/>
    <n v="28.16"/>
    <n v="4"/>
    <n v="0"/>
    <x v="2516"/>
    <n v="0.56818181818181823"/>
  </r>
  <r>
    <n v="2853"/>
    <s v="Philip"/>
    <s v="Gent"/>
    <s v="Male"/>
    <s v="France"/>
    <n v="36"/>
    <s v="21/05/2015"/>
    <n v="2587"/>
    <s v="Philip Gent"/>
    <x v="0"/>
    <x v="0"/>
    <n v="11572"/>
    <x v="0"/>
    <x v="5"/>
    <n v="14.98"/>
    <n v="1"/>
    <n v="0"/>
    <x v="2517"/>
    <n v="6.6755674232309742E-2"/>
  </r>
  <r>
    <n v="2854"/>
    <s v="Kathleen"/>
    <s v="Hanner"/>
    <s v="Female"/>
    <s v="United States"/>
    <n v="25"/>
    <s v="15/10/2017"/>
    <n v="3549"/>
    <s v="Kathleen Hanner"/>
    <x v="0"/>
    <x v="0"/>
    <n v="11572"/>
    <x v="0"/>
    <x v="5"/>
    <n v="20.32"/>
    <n v="4"/>
    <n v="0"/>
    <x v="2518"/>
    <n v="0.78740157480314954"/>
  </r>
  <r>
    <n v="2855"/>
    <s v="Nereida"/>
    <s v="Magwood"/>
    <s v="Female"/>
    <s v="United States"/>
    <n v="58"/>
    <s v="16/08/2016"/>
    <n v="2468"/>
    <s v="Nereida Magwood"/>
    <x v="3"/>
    <x v="1"/>
    <n v="2038"/>
    <x v="1"/>
    <x v="4"/>
    <n v="40.29"/>
    <n v="3"/>
    <n v="0"/>
    <x v="2519"/>
    <n v="0.22338049143708116"/>
  </r>
  <r>
    <n v="2856"/>
    <s v="Gaston"/>
    <s v="Brumm"/>
    <s v="Male"/>
    <s v="United States"/>
    <n v="24"/>
    <s v="21/05/2015"/>
    <n v="2554"/>
    <s v="Gaston Brumm"/>
    <x v="1"/>
    <x v="0"/>
    <n v="57103"/>
    <x v="1"/>
    <x v="2"/>
    <n v="20.23"/>
    <n v="7"/>
    <n v="0"/>
    <x v="2520"/>
    <n v="2.422145328719723"/>
  </r>
  <r>
    <n v="2857"/>
    <s v="Etta"/>
    <s v="Hurn"/>
    <s v="Female"/>
    <s v="Great Britain"/>
    <n v="56"/>
    <s v="15/10/2017"/>
    <n v="3598"/>
    <s v="Etta Hurn"/>
    <x v="2"/>
    <x v="1"/>
    <n v="92037"/>
    <x v="0"/>
    <x v="1"/>
    <n v="1603.136"/>
    <n v="4"/>
    <n v="0.2"/>
    <x v="2521"/>
    <n v="9.9804383408519312E-3"/>
  </r>
  <r>
    <n v="2858"/>
    <s v="Earlean"/>
    <s v="Melgar"/>
    <s v="Female"/>
    <s v="United States"/>
    <n v="27"/>
    <s v="16/08/2016"/>
    <n v="2456"/>
    <s v="Earlean Melgar"/>
    <x v="0"/>
    <x v="0"/>
    <n v="28314"/>
    <x v="0"/>
    <x v="1"/>
    <n v="225.29599999999999"/>
    <n v="2"/>
    <n v="0.2"/>
    <x v="2433"/>
    <n v="1.7754420850791847E-2"/>
  </r>
  <r>
    <n v="2859"/>
    <s v="Vincenza"/>
    <s v="Weiland"/>
    <s v="Female"/>
    <s v="United States"/>
    <n v="40"/>
    <s v="21/05/2015"/>
    <n v="6548"/>
    <s v="Vincenza Weiland"/>
    <x v="1"/>
    <x v="0"/>
    <n v="30318"/>
    <x v="2"/>
    <x v="11"/>
    <n v="67.8"/>
    <n v="4"/>
    <n v="0"/>
    <x v="786"/>
    <n v="0.2359882005899705"/>
  </r>
  <r>
    <n v="2860"/>
    <s v="Fallon"/>
    <s v="Winward"/>
    <s v="Female"/>
    <s v="Great Britain"/>
    <n v="28"/>
    <s v="16/08/2016"/>
    <n v="5486"/>
    <s v="Fallon Winward"/>
    <x v="1"/>
    <x v="0"/>
    <n v="30318"/>
    <x v="2"/>
    <x v="7"/>
    <n v="377.97"/>
    <n v="3"/>
    <n v="0"/>
    <x v="2522"/>
    <n v="2.3811413604254303E-2"/>
  </r>
  <r>
    <n v="2861"/>
    <s v="Arcelia"/>
    <s v="Bouska"/>
    <s v="Female"/>
    <s v="Great Britain"/>
    <n v="39"/>
    <s v="21/05/2015"/>
    <n v="1258"/>
    <s v="Arcelia Bouska"/>
    <x v="1"/>
    <x v="0"/>
    <n v="30318"/>
    <x v="0"/>
    <x v="0"/>
    <n v="1628.82"/>
    <n v="9"/>
    <n v="0"/>
    <x v="2523"/>
    <n v="4.9729251851033267E-2"/>
  </r>
  <r>
    <n v="2862"/>
    <s v="Franklyn"/>
    <s v="Unknow"/>
    <s v="Male"/>
    <s v="France"/>
    <n v="38"/>
    <s v="15/10/2017"/>
    <n v="2579"/>
    <s v="Franklyn Unknow"/>
    <x v="1"/>
    <x v="0"/>
    <n v="30318"/>
    <x v="1"/>
    <x v="10"/>
    <n v="286.93"/>
    <n v="7"/>
    <n v="0"/>
    <x v="2524"/>
    <n v="0.17077335935594046"/>
  </r>
  <r>
    <n v="2863"/>
    <s v="Sherron"/>
    <s v="Ascencio"/>
    <s v="Female"/>
    <s v="Great Britain"/>
    <n v="32"/>
    <s v="16/08/2016"/>
    <n v="3256"/>
    <s v="Sherron Ascencio"/>
    <x v="1"/>
    <x v="0"/>
    <n v="32839"/>
    <x v="1"/>
    <x v="10"/>
    <n v="20.736000000000001"/>
    <n v="4"/>
    <n v="0.2"/>
    <x v="570"/>
    <n v="0.77160493827160492"/>
  </r>
  <r>
    <n v="2864"/>
    <s v="Marcel"/>
    <s v="Zabriskie"/>
    <s v="Male"/>
    <s v="Great Britain"/>
    <n v="26"/>
    <s v="21/05/2015"/>
    <n v="2587"/>
    <s v="Marcel Zabriskie"/>
    <x v="3"/>
    <x v="0"/>
    <n v="94122"/>
    <x v="1"/>
    <x v="4"/>
    <n v="31.44"/>
    <n v="3"/>
    <n v="0"/>
    <x v="1007"/>
    <n v="0.2862595419847328"/>
  </r>
  <r>
    <n v="2865"/>
    <s v="Kina"/>
    <s v="Hazelton"/>
    <s v="Female"/>
    <s v="Great Britain"/>
    <n v="31"/>
    <s v="16/08/2016"/>
    <n v="3259"/>
    <s v="Kina Hazelton"/>
    <x v="3"/>
    <x v="0"/>
    <n v="94122"/>
    <x v="1"/>
    <x v="9"/>
    <n v="83.79"/>
    <n v="7"/>
    <n v="0"/>
    <x v="2525"/>
    <n v="0.58479532163742687"/>
  </r>
  <r>
    <n v="2866"/>
    <s v="Shavonne"/>
    <s v="Pia"/>
    <s v="Female"/>
    <s v="France"/>
    <n v="24"/>
    <s v="21/05/2015"/>
    <n v="1546"/>
    <s v="Shavonne Pia"/>
    <x v="3"/>
    <x v="0"/>
    <n v="94122"/>
    <x v="1"/>
    <x v="6"/>
    <n v="59.52"/>
    <n v="3"/>
    <n v="0"/>
    <x v="436"/>
    <n v="0.15120967741935482"/>
  </r>
  <r>
    <n v="2867"/>
    <s v="Shavon"/>
    <s v="Benito"/>
    <s v="Female"/>
    <s v="France"/>
    <n v="39"/>
    <s v="15/10/2017"/>
    <n v="3579"/>
    <s v="Shavon Benito"/>
    <x v="3"/>
    <x v="0"/>
    <n v="94122"/>
    <x v="1"/>
    <x v="14"/>
    <n v="31.92"/>
    <n v="4"/>
    <n v="0"/>
    <x v="2526"/>
    <n v="0.50125313283208017"/>
  </r>
  <r>
    <n v="2868"/>
    <s v="Lauralee"/>
    <s v="Perrine"/>
    <s v="Female"/>
    <s v="Great Britain"/>
    <n v="28"/>
    <s v="16/08/2016"/>
    <n v="6597"/>
    <s v="Lauralee Perrine"/>
    <x v="0"/>
    <x v="0"/>
    <n v="43615"/>
    <x v="1"/>
    <x v="14"/>
    <n v="14.72"/>
    <n v="5"/>
    <n v="0.2"/>
    <x v="2527"/>
    <n v="1.6983695652173914"/>
  </r>
  <r>
    <n v="2869"/>
    <s v="Loreta"/>
    <s v="Curren"/>
    <s v="Female"/>
    <s v="France"/>
    <n v="26"/>
    <s v="21/05/2015"/>
    <n v="9654"/>
    <s v="Loreta Curren"/>
    <x v="0"/>
    <x v="0"/>
    <n v="43615"/>
    <x v="1"/>
    <x v="4"/>
    <n v="38.975999999999999"/>
    <n v="3"/>
    <n v="0.2"/>
    <x v="2528"/>
    <n v="0.23091133004926109"/>
  </r>
  <r>
    <n v="2870"/>
    <s v="Teresa"/>
    <s v="Strawn"/>
    <s v="Female"/>
    <s v="France"/>
    <n v="46"/>
    <s v="21/05/2015"/>
    <n v="3569"/>
    <s v="Teresa Strawn"/>
    <x v="1"/>
    <x v="0"/>
    <n v="33710"/>
    <x v="0"/>
    <x v="5"/>
    <n v="17.088000000000001"/>
    <n v="2"/>
    <n v="0.2"/>
    <x v="2529"/>
    <n v="0.23408239700374531"/>
  </r>
  <r>
    <n v="2871"/>
    <s v="Belinda"/>
    <s v="Partain"/>
    <s v="Female"/>
    <s v="United States"/>
    <n v="37"/>
    <s v="15/10/2017"/>
    <n v="2564"/>
    <s v="Belinda Partain"/>
    <x v="1"/>
    <x v="1"/>
    <n v="85705"/>
    <x v="1"/>
    <x v="10"/>
    <n v="74.352000000000004"/>
    <n v="3"/>
    <n v="0.2"/>
    <x v="1403"/>
    <n v="0.1210458360232408"/>
  </r>
  <r>
    <n v="2872"/>
    <s v="Holly"/>
    <s v="Eudy"/>
    <s v="Female"/>
    <s v="United States"/>
    <n v="52"/>
    <s v="16/08/2016"/>
    <n v="8561"/>
    <s v="Holly Eudy"/>
    <x v="1"/>
    <x v="1"/>
    <n v="85705"/>
    <x v="0"/>
    <x v="1"/>
    <n v="314.35199999999998"/>
    <n v="3"/>
    <n v="0.2"/>
    <x v="2530"/>
    <n v="2.8630325240494737E-2"/>
  </r>
  <r>
    <n v="2873"/>
    <s v="Many"/>
    <s v="Cuccia"/>
    <s v="Female"/>
    <s v="Great Britain"/>
    <n v="46"/>
    <s v="21/05/2015"/>
    <n v="5489"/>
    <s v="Many Cuccia"/>
    <x v="1"/>
    <x v="0"/>
    <n v="90036"/>
    <x v="1"/>
    <x v="6"/>
    <n v="4.26"/>
    <n v="1"/>
    <n v="0"/>
    <x v="2531"/>
    <n v="0.23474178403755869"/>
  </r>
  <r>
    <n v="2874"/>
    <s v="Libbie"/>
    <s v="Dalby"/>
    <s v="Female"/>
    <s v="France"/>
    <n v="42"/>
    <s v="21/05/2015"/>
    <n v="5489"/>
    <s v="Libbie Dalby"/>
    <x v="1"/>
    <x v="0"/>
    <n v="92105"/>
    <x v="1"/>
    <x v="4"/>
    <n v="811.28"/>
    <n v="8"/>
    <n v="0"/>
    <x v="2532"/>
    <n v="7.8887683660388522E-2"/>
  </r>
  <r>
    <n v="2875"/>
    <s v="Lester"/>
    <s v="Prothro"/>
    <s v="Male"/>
    <s v="France"/>
    <n v="21"/>
    <s v="15/10/2017"/>
    <n v="6574"/>
    <s v="Lester Prothro"/>
    <x v="2"/>
    <x v="0"/>
    <n v="10035"/>
    <x v="1"/>
    <x v="13"/>
    <n v="6.03"/>
    <n v="3"/>
    <n v="0"/>
    <x v="2533"/>
    <n v="1.4925373134328357"/>
  </r>
  <r>
    <n v="2876"/>
    <s v="Marvel"/>
    <s v="Hail"/>
    <s v="Female"/>
    <s v="Great Britain"/>
    <n v="28"/>
    <s v="16/08/2016"/>
    <n v="5555"/>
    <s v="Marvel Hail"/>
    <x v="0"/>
    <x v="0"/>
    <n v="92037"/>
    <x v="0"/>
    <x v="1"/>
    <n v="153.56800000000001"/>
    <n v="2"/>
    <n v="0.2"/>
    <x v="2534"/>
    <n v="2.6047093144405082E-2"/>
  </r>
  <r>
    <n v="2877"/>
    <s v="Angelyn"/>
    <s v="Vong"/>
    <s v="Female"/>
    <s v="United States"/>
    <n v="29"/>
    <s v="21/05/2015"/>
    <n v="6125"/>
    <s v="Angelyn Vong"/>
    <x v="0"/>
    <x v="0"/>
    <n v="92037"/>
    <x v="0"/>
    <x v="1"/>
    <n v="1013.4880000000001"/>
    <n v="7"/>
    <n v="0.2"/>
    <x v="2535"/>
    <n v="4.8347883744060113E-2"/>
  </r>
  <r>
    <n v="2878"/>
    <s v="Francesca"/>
    <s v="Beaudreau"/>
    <s v="Female"/>
    <s v="France"/>
    <n v="23"/>
    <s v="15/10/2017"/>
    <n v="5412"/>
    <s v="Francesca Beaudreau"/>
    <x v="1"/>
    <x v="2"/>
    <n v="7090"/>
    <x v="1"/>
    <x v="12"/>
    <n v="52.34"/>
    <n v="2"/>
    <n v="0"/>
    <x v="2536"/>
    <n v="7.642338555598012E-2"/>
  </r>
  <r>
    <n v="2879"/>
    <s v="Garth"/>
    <s v="Gangi"/>
    <s v="Male"/>
    <s v="United States"/>
    <n v="41"/>
    <s v="16/08/2016"/>
    <n v="3256"/>
    <s v="Garth Gangi"/>
    <x v="1"/>
    <x v="2"/>
    <n v="7090"/>
    <x v="1"/>
    <x v="6"/>
    <n v="4.66"/>
    <n v="2"/>
    <n v="0"/>
    <x v="2537"/>
    <n v="0.85836909871244638"/>
  </r>
  <r>
    <n v="2880"/>
    <s v="Carla"/>
    <s v="Trumbull"/>
    <s v="Female"/>
    <s v="Great Britain"/>
    <n v="28"/>
    <s v="21/05/2015"/>
    <n v="3264"/>
    <s v="Carla Trumbull"/>
    <x v="1"/>
    <x v="2"/>
    <n v="7090"/>
    <x v="2"/>
    <x v="11"/>
    <n v="254.97"/>
    <n v="3"/>
    <n v="0"/>
    <x v="2538"/>
    <n v="3.5298270384751147E-2"/>
  </r>
  <r>
    <n v="2881"/>
    <s v="Veta"/>
    <s v="Muntz"/>
    <s v="Female"/>
    <s v="Great Britain"/>
    <n v="37"/>
    <s v="15/10/2017"/>
    <n v="4569"/>
    <s v="Veta Muntz"/>
    <x v="0"/>
    <x v="2"/>
    <n v="7050"/>
    <x v="1"/>
    <x v="8"/>
    <n v="25.44"/>
    <n v="6"/>
    <n v="0"/>
    <x v="2539"/>
    <n v="1.4150943396226414"/>
  </r>
  <r>
    <n v="2882"/>
    <s v="Stasia"/>
    <s v="Becker"/>
    <s v="Female"/>
    <s v="Great Britain"/>
    <n v="34"/>
    <s v="16/08/2016"/>
    <n v="7521"/>
    <s v="Stasia Becker"/>
    <x v="0"/>
    <x v="2"/>
    <n v="7050"/>
    <x v="1"/>
    <x v="14"/>
    <n v="27.93"/>
    <n v="3"/>
    <n v="0"/>
    <x v="1092"/>
    <n v="0.32223415682062295"/>
  </r>
  <r>
    <n v="2883"/>
    <s v="Jona"/>
    <s v="Grindle"/>
    <s v="Female"/>
    <s v="Great Britain"/>
    <n v="26"/>
    <s v="21/05/2015"/>
    <n v="6458"/>
    <s v="Jona Grindle"/>
    <x v="1"/>
    <x v="0"/>
    <n v="60098"/>
    <x v="1"/>
    <x v="8"/>
    <n v="8.85"/>
    <n v="5"/>
    <n v="0.8"/>
    <x v="2540"/>
    <n v="2.8248587570621471"/>
  </r>
  <r>
    <n v="2884"/>
    <s v="Judie"/>
    <s v="Claywell"/>
    <s v="Female"/>
    <s v="France"/>
    <n v="35"/>
    <s v="16/08/2016"/>
    <n v="7569"/>
    <s v="Judie Claywell"/>
    <x v="0"/>
    <x v="0"/>
    <n v="94110"/>
    <x v="0"/>
    <x v="5"/>
    <n v="6.96"/>
    <n v="4"/>
    <n v="0"/>
    <x v="2541"/>
    <n v="2.2988505747126435"/>
  </r>
  <r>
    <n v="2885"/>
    <s v="Dewitt"/>
    <s v="Borger"/>
    <s v="Male"/>
    <s v="United States"/>
    <n v="36"/>
    <s v="21/05/2015"/>
    <n v="8514"/>
    <s v="Dewitt Borger"/>
    <x v="1"/>
    <x v="0"/>
    <n v="94122"/>
    <x v="1"/>
    <x v="8"/>
    <n v="17.456"/>
    <n v="2"/>
    <n v="0.2"/>
    <x v="754"/>
    <n v="0.22914757103574704"/>
  </r>
  <r>
    <n v="2886"/>
    <s v="Nena"/>
    <s v="Hacker"/>
    <s v="Female"/>
    <s v="United States"/>
    <n v="29"/>
    <s v="15/10/2017"/>
    <n v="8563"/>
    <s v="Nena Hacker"/>
    <x v="1"/>
    <x v="0"/>
    <n v="85281"/>
    <x v="0"/>
    <x v="1"/>
    <n v="307.92"/>
    <n v="5"/>
    <n v="0.2"/>
    <x v="2542"/>
    <n v="8.1189919459599899E-2"/>
  </r>
  <r>
    <n v="2887"/>
    <s v="Kelsie"/>
    <s v="Wachtel"/>
    <s v="Female"/>
    <s v="France"/>
    <n v="27"/>
    <s v="16/08/2016"/>
    <n v="8642"/>
    <s v="Kelsie Wachtel"/>
    <x v="2"/>
    <x v="0"/>
    <n v="90008"/>
    <x v="1"/>
    <x v="6"/>
    <n v="6.63"/>
    <n v="3"/>
    <n v="0"/>
    <x v="155"/>
    <n v="1.3574660633484164"/>
  </r>
  <r>
    <n v="2888"/>
    <s v="Sau"/>
    <s v="Pfau"/>
    <s v="Female"/>
    <s v="United States"/>
    <n v="25"/>
    <s v="21/05/2015"/>
    <n v="9536"/>
    <s v="Sau Pfau"/>
    <x v="2"/>
    <x v="0"/>
    <n v="90008"/>
    <x v="1"/>
    <x v="10"/>
    <n v="12.96"/>
    <n v="2"/>
    <n v="0"/>
    <x v="91"/>
    <n v="0.30864197530864196"/>
  </r>
  <r>
    <n v="2889"/>
    <s v="Shanice"/>
    <s v="Mccrystal"/>
    <s v="Female"/>
    <s v="United States"/>
    <n v="36"/>
    <s v="21/05/2015"/>
    <n v="2567"/>
    <s v="Shanice Mccrystal"/>
    <x v="2"/>
    <x v="0"/>
    <n v="90008"/>
    <x v="1"/>
    <x v="10"/>
    <n v="32.4"/>
    <n v="5"/>
    <n v="0"/>
    <x v="56"/>
    <n v="0.77160493827160503"/>
  </r>
  <r>
    <n v="2890"/>
    <s v="Chase"/>
    <s v="Karner"/>
    <s v="Male"/>
    <s v="United States"/>
    <n v="37"/>
    <s v="15/10/2017"/>
    <n v="2154"/>
    <s v="Chase Karner"/>
    <x v="1"/>
    <x v="1"/>
    <n v="98105"/>
    <x v="1"/>
    <x v="10"/>
    <n v="23.85"/>
    <n v="5"/>
    <n v="0"/>
    <x v="2543"/>
    <n v="1.0482180293501049"/>
  </r>
  <r>
    <n v="2891"/>
    <s v="Tommie"/>
    <s v="Underdahl"/>
    <s v="Male"/>
    <s v="United States"/>
    <n v="26"/>
    <s v="16/08/2016"/>
    <n v="3265"/>
    <s v="Tommie Underdahl"/>
    <x v="0"/>
    <x v="0"/>
    <n v="70601"/>
    <x v="0"/>
    <x v="1"/>
    <n v="51.96"/>
    <n v="2"/>
    <n v="0"/>
    <x v="2544"/>
    <n v="7.6982294072363358E-2"/>
  </r>
  <r>
    <n v="2892"/>
    <s v="Dorcas"/>
    <s v="Darity"/>
    <s v="Female"/>
    <s v="United States"/>
    <n v="37"/>
    <s v="21/05/2015"/>
    <n v="8765"/>
    <s v="Dorcas Darity"/>
    <x v="0"/>
    <x v="0"/>
    <n v="70601"/>
    <x v="1"/>
    <x v="8"/>
    <n v="17.940000000000001"/>
    <n v="3"/>
    <n v="0"/>
    <x v="2545"/>
    <n v="0.50167224080267558"/>
  </r>
  <r>
    <n v="2893"/>
    <s v="Angel"/>
    <s v="Sanor"/>
    <s v="Male"/>
    <s v="France"/>
    <n v="24"/>
    <s v="15/10/2017"/>
    <n v="3259"/>
    <s v="Angel Sanor"/>
    <x v="1"/>
    <x v="1"/>
    <n v="14609"/>
    <x v="1"/>
    <x v="10"/>
    <n v="11.56"/>
    <n v="2"/>
    <n v="0"/>
    <x v="1290"/>
    <n v="0.34602076124567471"/>
  </r>
  <r>
    <n v="2894"/>
    <s v="Willodean"/>
    <s v="Harn"/>
    <s v="Female"/>
    <s v="United States"/>
    <n v="39"/>
    <s v="16/08/2016"/>
    <n v="3567"/>
    <s v="Willodean Harn"/>
    <x v="1"/>
    <x v="1"/>
    <n v="14609"/>
    <x v="1"/>
    <x v="10"/>
    <n v="26.4"/>
    <n v="5"/>
    <n v="0"/>
    <x v="1678"/>
    <n v="0.94696969696969702"/>
  </r>
  <r>
    <n v="2895"/>
    <s v="Weston"/>
    <s v="Martina"/>
    <s v="Male"/>
    <s v="United States"/>
    <n v="26"/>
    <s v="21/05/2015"/>
    <n v="6540"/>
    <s v="Weston Martina"/>
    <x v="1"/>
    <x v="1"/>
    <n v="14609"/>
    <x v="0"/>
    <x v="5"/>
    <n v="69.08"/>
    <n v="11"/>
    <n v="0"/>
    <x v="1415"/>
    <n v="1.7515923566878979"/>
  </r>
  <r>
    <n v="2896"/>
    <s v="Roma"/>
    <s v="Lafollette"/>
    <s v="Female"/>
    <s v="United States"/>
    <n v="34"/>
    <s v="15/10/2017"/>
    <n v="2654"/>
    <s v="Roma Lafollette"/>
    <x v="1"/>
    <x v="1"/>
    <n v="14609"/>
    <x v="2"/>
    <x v="7"/>
    <n v="35.880000000000003"/>
    <n v="3"/>
    <n v="0"/>
    <x v="2546"/>
    <n v="0.25083612040133779"/>
  </r>
  <r>
    <n v="2897"/>
    <s v="Felisa"/>
    <s v="Cail"/>
    <s v="Female"/>
    <s v="United States"/>
    <n v="28"/>
    <s v="16/08/2016"/>
    <n v="6525"/>
    <s v="Felisa Cail"/>
    <x v="1"/>
    <x v="0"/>
    <n v="11561"/>
    <x v="1"/>
    <x v="6"/>
    <n v="49.65"/>
    <n v="5"/>
    <n v="0"/>
    <x v="2547"/>
    <n v="0.50352467270896273"/>
  </r>
  <r>
    <n v="2898"/>
    <s v="Demetria"/>
    <s v="Abbey"/>
    <s v="Female"/>
    <s v="United States"/>
    <n v="32"/>
    <s v="21/05/2015"/>
    <n v="3265"/>
    <s v="Demetria Abbey"/>
    <x v="1"/>
    <x v="1"/>
    <n v="28205"/>
    <x v="2"/>
    <x v="16"/>
    <n v="959.96799999999996"/>
    <n v="4"/>
    <n v="0.2"/>
    <x v="2548"/>
    <n v="1.666722224074136E-2"/>
  </r>
  <r>
    <n v="2899"/>
    <s v="Jeromy"/>
    <s v="Danz"/>
    <s v="Male"/>
    <s v="United States"/>
    <n v="39"/>
    <s v="15/10/2017"/>
    <n v="3265"/>
    <s v="Jeromy Danz"/>
    <x v="1"/>
    <x v="0"/>
    <n v="77036"/>
    <x v="0"/>
    <x v="1"/>
    <n v="408.42200000000003"/>
    <n v="2"/>
    <n v="0.3"/>
    <x v="2549"/>
    <n v="9.7937917154315868E-3"/>
  </r>
  <r>
    <n v="2900"/>
    <s v="Rasheeda"/>
    <s v="Alkire"/>
    <s v="Female"/>
    <s v="United States"/>
    <n v="29"/>
    <s v="16/08/2016"/>
    <n v="6125"/>
    <s v="Rasheeda Alkire"/>
    <x v="1"/>
    <x v="0"/>
    <n v="10035"/>
    <x v="2"/>
    <x v="16"/>
    <n v="479.98399999999998"/>
    <n v="2"/>
    <n v="0.2"/>
    <x v="2127"/>
    <n v="8.3336111203706799E-3"/>
  </r>
  <r>
    <n v="2901"/>
    <s v="Dulce"/>
    <s v="Abril"/>
    <s v="Female"/>
    <s v="United States"/>
    <n v="32"/>
    <s v="15/10/2017"/>
    <n v="1562"/>
    <s v="Dulce Abril"/>
    <x v="1"/>
    <x v="0"/>
    <n v="10035"/>
    <x v="1"/>
    <x v="2"/>
    <n v="12.6"/>
    <n v="4"/>
    <n v="0"/>
    <x v="2550"/>
    <n v="1.2698412698412698"/>
  </r>
  <r>
    <n v="2902"/>
    <s v="Mara"/>
    <s v="Hashimoto"/>
    <s v="Female"/>
    <s v="Great Britain"/>
    <n v="25"/>
    <s v="16/08/2016"/>
    <n v="1582"/>
    <s v="Mara Hashimoto"/>
    <x v="1"/>
    <x v="2"/>
    <n v="31907"/>
    <x v="1"/>
    <x v="10"/>
    <n v="184.66"/>
    <n v="7"/>
    <n v="0"/>
    <x v="2551"/>
    <n v="0.26535253980288098"/>
  </r>
  <r>
    <n v="2903"/>
    <s v="Philip"/>
    <s v="Gent"/>
    <s v="Male"/>
    <s v="France"/>
    <n v="36"/>
    <s v="21/05/2015"/>
    <n v="2587"/>
    <s v="Philip Gent"/>
    <x v="1"/>
    <x v="0"/>
    <n v="60610"/>
    <x v="1"/>
    <x v="10"/>
    <n v="23.12"/>
    <n v="5"/>
    <n v="0.2"/>
    <x v="2552"/>
    <n v="1.0813148788927336"/>
  </r>
  <r>
    <n v="2904"/>
    <s v="Kathleen"/>
    <s v="Hanner"/>
    <s v="Female"/>
    <s v="United States"/>
    <n v="25"/>
    <s v="15/10/2017"/>
    <n v="3549"/>
    <s v="Kathleen Hanner"/>
    <x v="1"/>
    <x v="1"/>
    <n v="60035"/>
    <x v="1"/>
    <x v="10"/>
    <n v="37.463999999999999"/>
    <n v="7"/>
    <n v="0.2"/>
    <x v="2553"/>
    <n v="1.3079222720478325"/>
  </r>
  <r>
    <n v="2905"/>
    <s v="Nereida"/>
    <s v="Magwood"/>
    <s v="Female"/>
    <s v="United States"/>
    <n v="58"/>
    <s v="16/08/2016"/>
    <n v="2468"/>
    <s v="Nereida Magwood"/>
    <x v="1"/>
    <x v="1"/>
    <n v="60035"/>
    <x v="0"/>
    <x v="1"/>
    <n v="539.65800000000002"/>
    <n v="3"/>
    <n v="0.3"/>
    <x v="2554"/>
    <n v="1.667722891164404E-2"/>
  </r>
  <r>
    <n v="2906"/>
    <s v="Gaston"/>
    <s v="Brumm"/>
    <s v="Male"/>
    <s v="United States"/>
    <n v="24"/>
    <s v="21/05/2015"/>
    <n v="2554"/>
    <s v="Gaston Brumm"/>
    <x v="1"/>
    <x v="2"/>
    <n v="98115"/>
    <x v="1"/>
    <x v="4"/>
    <n v="310.12"/>
    <n v="2"/>
    <n v="0"/>
    <x v="2555"/>
    <n v="1.2898232942086934E-2"/>
  </r>
  <r>
    <n v="2907"/>
    <s v="Etta"/>
    <s v="Hurn"/>
    <s v="Female"/>
    <s v="Great Britain"/>
    <n v="56"/>
    <s v="15/10/2017"/>
    <n v="3598"/>
    <s v="Etta Hurn"/>
    <x v="1"/>
    <x v="0"/>
    <n v="55122"/>
    <x v="1"/>
    <x v="10"/>
    <n v="8.56"/>
    <n v="2"/>
    <n v="0"/>
    <x v="1588"/>
    <n v="0.46728971962616822"/>
  </r>
  <r>
    <n v="2908"/>
    <s v="Earlean"/>
    <s v="Melgar"/>
    <s v="Female"/>
    <s v="United States"/>
    <n v="27"/>
    <s v="16/08/2016"/>
    <n v="2456"/>
    <s v="Earlean Melgar"/>
    <x v="1"/>
    <x v="0"/>
    <n v="55122"/>
    <x v="1"/>
    <x v="4"/>
    <n v="52.4"/>
    <n v="5"/>
    <n v="0"/>
    <x v="2556"/>
    <n v="0.47709923664122139"/>
  </r>
  <r>
    <n v="2909"/>
    <s v="Vincenza"/>
    <s v="Weiland"/>
    <s v="Female"/>
    <s v="United States"/>
    <n v="40"/>
    <s v="21/05/2015"/>
    <n v="6548"/>
    <s v="Vincenza Weiland"/>
    <x v="1"/>
    <x v="0"/>
    <n v="55122"/>
    <x v="1"/>
    <x v="2"/>
    <n v="14.94"/>
    <n v="3"/>
    <n v="0"/>
    <x v="2557"/>
    <n v="0.60240963855421681"/>
  </r>
  <r>
    <n v="2910"/>
    <s v="Fallon"/>
    <s v="Winward"/>
    <s v="Female"/>
    <s v="Great Britain"/>
    <n v="28"/>
    <s v="16/08/2016"/>
    <n v="5486"/>
    <s v="Fallon Winward"/>
    <x v="1"/>
    <x v="0"/>
    <n v="98103"/>
    <x v="1"/>
    <x v="13"/>
    <n v="11.22"/>
    <n v="3"/>
    <n v="0"/>
    <x v="2558"/>
    <n v="0.80213903743315496"/>
  </r>
  <r>
    <n v="2911"/>
    <s v="Arcelia"/>
    <s v="Bouska"/>
    <s v="Female"/>
    <s v="Great Britain"/>
    <n v="39"/>
    <s v="21/05/2015"/>
    <n v="1258"/>
    <s v="Arcelia Bouska"/>
    <x v="1"/>
    <x v="0"/>
    <n v="33065"/>
    <x v="1"/>
    <x v="9"/>
    <n v="387.13600000000002"/>
    <n v="4"/>
    <n v="0.2"/>
    <x v="2559"/>
    <n v="4.1329145313274918E-2"/>
  </r>
  <r>
    <n v="2912"/>
    <s v="Franklyn"/>
    <s v="Unknow"/>
    <s v="Male"/>
    <s v="France"/>
    <n v="38"/>
    <s v="15/10/2017"/>
    <n v="2579"/>
    <s v="Franklyn Unknow"/>
    <x v="1"/>
    <x v="0"/>
    <n v="11550"/>
    <x v="1"/>
    <x v="12"/>
    <n v="41.4"/>
    <n v="5"/>
    <n v="0"/>
    <x v="2560"/>
    <n v="0.60386473429951693"/>
  </r>
  <r>
    <n v="2913"/>
    <s v="Sherron"/>
    <s v="Ascencio"/>
    <s v="Female"/>
    <s v="Great Britain"/>
    <n v="32"/>
    <s v="16/08/2016"/>
    <n v="3256"/>
    <s v="Sherron Ascencio"/>
    <x v="1"/>
    <x v="0"/>
    <n v="11550"/>
    <x v="1"/>
    <x v="6"/>
    <n v="35"/>
    <n v="4"/>
    <n v="0"/>
    <x v="1482"/>
    <n v="0.45714285714285713"/>
  </r>
  <r>
    <n v="2914"/>
    <s v="Marcel"/>
    <s v="Zabriskie"/>
    <s v="Male"/>
    <s v="Great Britain"/>
    <n v="26"/>
    <s v="21/05/2015"/>
    <n v="2587"/>
    <s v="Marcel Zabriskie"/>
    <x v="1"/>
    <x v="0"/>
    <n v="11550"/>
    <x v="1"/>
    <x v="8"/>
    <n v="39.552"/>
    <n v="3"/>
    <n v="0.2"/>
    <x v="2561"/>
    <n v="0.22754854368932037"/>
  </r>
  <r>
    <n v="2915"/>
    <s v="Kina"/>
    <s v="Hazelton"/>
    <s v="Female"/>
    <s v="Great Britain"/>
    <n v="31"/>
    <s v="16/08/2016"/>
    <n v="3259"/>
    <s v="Kina Hazelton"/>
    <x v="0"/>
    <x v="0"/>
    <n v="46060"/>
    <x v="2"/>
    <x v="7"/>
    <n v="135.72"/>
    <n v="3"/>
    <n v="0"/>
    <x v="2562"/>
    <n v="6.6312997347480113E-2"/>
  </r>
  <r>
    <n v="2916"/>
    <s v="Shavonne"/>
    <s v="Pia"/>
    <s v="Female"/>
    <s v="France"/>
    <n v="24"/>
    <s v="21/05/2015"/>
    <n v="1546"/>
    <s v="Shavonne Pia"/>
    <x v="0"/>
    <x v="0"/>
    <n v="46060"/>
    <x v="1"/>
    <x v="8"/>
    <n v="12.56"/>
    <n v="2"/>
    <n v="0"/>
    <x v="2563"/>
    <n v="0.31847133757961782"/>
  </r>
  <r>
    <n v="2917"/>
    <s v="Shavon"/>
    <s v="Benito"/>
    <s v="Female"/>
    <s v="France"/>
    <n v="39"/>
    <s v="15/10/2017"/>
    <n v="3579"/>
    <s v="Shavon Benito"/>
    <x v="0"/>
    <x v="0"/>
    <n v="46060"/>
    <x v="2"/>
    <x v="7"/>
    <n v="263.95999999999998"/>
    <n v="4"/>
    <n v="0"/>
    <x v="2564"/>
    <n v="6.0615244734050618E-2"/>
  </r>
  <r>
    <n v="2918"/>
    <s v="Lauralee"/>
    <s v="Perrine"/>
    <s v="Female"/>
    <s v="Great Britain"/>
    <n v="28"/>
    <s v="16/08/2016"/>
    <n v="6597"/>
    <s v="Lauralee Perrine"/>
    <x v="2"/>
    <x v="0"/>
    <n v="75220"/>
    <x v="1"/>
    <x v="6"/>
    <n v="5.952"/>
    <n v="1"/>
    <n v="0.2"/>
    <x v="2565"/>
    <n v="0.16801075268817203"/>
  </r>
  <r>
    <n v="2919"/>
    <s v="Loreta"/>
    <s v="Curren"/>
    <s v="Female"/>
    <s v="France"/>
    <n v="26"/>
    <s v="21/05/2015"/>
    <n v="9654"/>
    <s v="Loreta Curren"/>
    <x v="3"/>
    <x v="1"/>
    <n v="19140"/>
    <x v="1"/>
    <x v="13"/>
    <n v="15.8"/>
    <n v="5"/>
    <n v="0.2"/>
    <x v="2566"/>
    <n v="1.582278481012658"/>
  </r>
  <r>
    <n v="2920"/>
    <s v="Teresa"/>
    <s v="Strawn"/>
    <s v="Female"/>
    <s v="France"/>
    <n v="46"/>
    <s v="21/05/2015"/>
    <n v="3569"/>
    <s v="Teresa Strawn"/>
    <x v="3"/>
    <x v="1"/>
    <n v="19140"/>
    <x v="0"/>
    <x v="5"/>
    <n v="14.368"/>
    <n v="2"/>
    <n v="0.2"/>
    <x v="2567"/>
    <n v="0.27839643652561247"/>
  </r>
  <r>
    <n v="2921"/>
    <s v="Belinda"/>
    <s v="Partain"/>
    <s v="Female"/>
    <s v="United States"/>
    <n v="37"/>
    <s v="15/10/2017"/>
    <n v="2564"/>
    <s v="Belinda Partain"/>
    <x v="3"/>
    <x v="1"/>
    <n v="19140"/>
    <x v="0"/>
    <x v="5"/>
    <n v="70.447999999999993"/>
    <n v="7"/>
    <n v="0.2"/>
    <x v="2568"/>
    <n v="0.6955484896661368"/>
  </r>
  <r>
    <n v="2922"/>
    <s v="Holly"/>
    <s v="Eudy"/>
    <s v="Female"/>
    <s v="United States"/>
    <n v="52"/>
    <s v="16/08/2016"/>
    <n v="8561"/>
    <s v="Holly Eudy"/>
    <x v="3"/>
    <x v="0"/>
    <n v="94109"/>
    <x v="1"/>
    <x v="4"/>
    <n v="129.30000000000001"/>
    <n v="2"/>
    <n v="0"/>
    <x v="2569"/>
    <n v="3.0935808197989169E-2"/>
  </r>
  <r>
    <n v="2923"/>
    <s v="Many"/>
    <s v="Cuccia"/>
    <s v="Female"/>
    <s v="Great Britain"/>
    <n v="46"/>
    <s v="21/05/2015"/>
    <n v="5489"/>
    <s v="Many Cuccia"/>
    <x v="0"/>
    <x v="2"/>
    <n v="78745"/>
    <x v="1"/>
    <x v="8"/>
    <n v="3.8820000000000001"/>
    <n v="3"/>
    <n v="0.8"/>
    <x v="2570"/>
    <n v="2.31839258114374"/>
  </r>
  <r>
    <n v="2924"/>
    <s v="Libbie"/>
    <s v="Dalby"/>
    <s v="Female"/>
    <s v="France"/>
    <n v="42"/>
    <s v="21/05/2015"/>
    <n v="5489"/>
    <s v="Libbie Dalby"/>
    <x v="1"/>
    <x v="1"/>
    <n v="48234"/>
    <x v="1"/>
    <x v="13"/>
    <n v="6.08"/>
    <n v="1"/>
    <n v="0"/>
    <x v="2571"/>
    <n v="0.16447368421052633"/>
  </r>
  <r>
    <n v="2925"/>
    <s v="Lester"/>
    <s v="Prothro"/>
    <s v="Male"/>
    <s v="France"/>
    <n v="21"/>
    <s v="15/10/2017"/>
    <n v="6574"/>
    <s v="Lester Prothro"/>
    <x v="2"/>
    <x v="0"/>
    <n v="13601"/>
    <x v="1"/>
    <x v="9"/>
    <n v="19.899999999999999"/>
    <n v="1"/>
    <n v="0"/>
    <x v="2572"/>
    <n v="5.0251256281407038E-2"/>
  </r>
  <r>
    <n v="2926"/>
    <s v="Marvel"/>
    <s v="Hail"/>
    <s v="Female"/>
    <s v="Great Britain"/>
    <n v="28"/>
    <s v="16/08/2016"/>
    <n v="5555"/>
    <s v="Marvel Hail"/>
    <x v="2"/>
    <x v="0"/>
    <n v="13601"/>
    <x v="0"/>
    <x v="5"/>
    <n v="70.709999999999994"/>
    <n v="1"/>
    <n v="0"/>
    <x v="2573"/>
    <n v="1.4142271248762552E-2"/>
  </r>
  <r>
    <n v="2927"/>
    <s v="Angelyn"/>
    <s v="Vong"/>
    <s v="Female"/>
    <s v="United States"/>
    <n v="29"/>
    <s v="21/05/2015"/>
    <n v="6125"/>
    <s v="Angelyn Vong"/>
    <x v="0"/>
    <x v="0"/>
    <n v="31907"/>
    <x v="0"/>
    <x v="5"/>
    <n v="18.84"/>
    <n v="3"/>
    <n v="0"/>
    <x v="2574"/>
    <n v="0.47770700636942676"/>
  </r>
  <r>
    <n v="2928"/>
    <s v="Francesca"/>
    <s v="Beaudreau"/>
    <s v="Female"/>
    <s v="France"/>
    <n v="23"/>
    <s v="15/10/2017"/>
    <n v="5412"/>
    <s v="Francesca Beaudreau"/>
    <x v="1"/>
    <x v="0"/>
    <n v="55124"/>
    <x v="1"/>
    <x v="6"/>
    <n v="8.64"/>
    <n v="3"/>
    <n v="0"/>
    <x v="1028"/>
    <n v="1.0416666666666665"/>
  </r>
  <r>
    <n v="2929"/>
    <s v="Garth"/>
    <s v="Gangi"/>
    <s v="Male"/>
    <s v="United States"/>
    <n v="41"/>
    <s v="16/08/2016"/>
    <n v="3256"/>
    <s v="Garth Gangi"/>
    <x v="1"/>
    <x v="2"/>
    <n v="27217"/>
    <x v="1"/>
    <x v="8"/>
    <n v="1633.1880000000001"/>
    <n v="4"/>
    <n v="0.7"/>
    <x v="2575"/>
    <n v="9.7967900817297199E-3"/>
  </r>
  <r>
    <n v="2930"/>
    <s v="Carla"/>
    <s v="Trumbull"/>
    <s v="Female"/>
    <s v="Great Britain"/>
    <n v="28"/>
    <s v="21/05/2015"/>
    <n v="3264"/>
    <s v="Carla Trumbull"/>
    <x v="1"/>
    <x v="2"/>
    <n v="48601"/>
    <x v="0"/>
    <x v="5"/>
    <n v="19.760000000000002"/>
    <n v="4"/>
    <n v="0"/>
    <x v="1087"/>
    <n v="0.80971659919028338"/>
  </r>
  <r>
    <n v="2931"/>
    <s v="Veta"/>
    <s v="Muntz"/>
    <s v="Female"/>
    <s v="Great Britain"/>
    <n v="37"/>
    <s v="15/10/2017"/>
    <n v="4569"/>
    <s v="Veta Muntz"/>
    <x v="3"/>
    <x v="0"/>
    <n v="94109"/>
    <x v="1"/>
    <x v="8"/>
    <n v="6.6079999999999997"/>
    <n v="2"/>
    <n v="0.2"/>
    <x v="2576"/>
    <n v="0.60532687651331718"/>
  </r>
  <r>
    <n v="2932"/>
    <s v="Stasia"/>
    <s v="Becker"/>
    <s v="Female"/>
    <s v="Great Britain"/>
    <n v="34"/>
    <s v="16/08/2016"/>
    <n v="7521"/>
    <s v="Stasia Becker"/>
    <x v="3"/>
    <x v="0"/>
    <n v="94109"/>
    <x v="1"/>
    <x v="8"/>
    <n v="7.28"/>
    <n v="2"/>
    <n v="0.2"/>
    <x v="2577"/>
    <n v="0.54945054945054939"/>
  </r>
  <r>
    <n v="2933"/>
    <s v="Jona"/>
    <s v="Grindle"/>
    <s v="Female"/>
    <s v="Great Britain"/>
    <n v="26"/>
    <s v="21/05/2015"/>
    <n v="6458"/>
    <s v="Jona Grindle"/>
    <x v="3"/>
    <x v="0"/>
    <n v="94109"/>
    <x v="0"/>
    <x v="1"/>
    <n v="144.78399999999999"/>
    <n v="1"/>
    <n v="0.2"/>
    <x v="2578"/>
    <n v="6.9068405348657316E-3"/>
  </r>
  <r>
    <n v="2934"/>
    <s v="Judie"/>
    <s v="Claywell"/>
    <s v="Female"/>
    <s v="France"/>
    <n v="35"/>
    <s v="16/08/2016"/>
    <n v="7569"/>
    <s v="Judie Claywell"/>
    <x v="1"/>
    <x v="0"/>
    <n v="98105"/>
    <x v="2"/>
    <x v="7"/>
    <n v="156.792"/>
    <n v="1"/>
    <n v="0.2"/>
    <x v="2579"/>
    <n v="6.3778764222664425E-3"/>
  </r>
  <r>
    <n v="2935"/>
    <s v="Dewitt"/>
    <s v="Borger"/>
    <s v="Male"/>
    <s v="United States"/>
    <n v="36"/>
    <s v="21/05/2015"/>
    <n v="8514"/>
    <s v="Dewitt Borger"/>
    <x v="1"/>
    <x v="0"/>
    <n v="98105"/>
    <x v="2"/>
    <x v="7"/>
    <n v="431.976"/>
    <n v="3"/>
    <n v="0.2"/>
    <x v="2580"/>
    <n v="2.0834490805044726E-2"/>
  </r>
  <r>
    <n v="2936"/>
    <s v="Nena"/>
    <s v="Hacker"/>
    <s v="Female"/>
    <s v="United States"/>
    <n v="29"/>
    <s v="15/10/2017"/>
    <n v="8563"/>
    <s v="Nena Hacker"/>
    <x v="1"/>
    <x v="0"/>
    <n v="98105"/>
    <x v="1"/>
    <x v="12"/>
    <n v="35.89"/>
    <n v="1"/>
    <n v="0"/>
    <x v="2581"/>
    <n v="2.7862914460852605E-2"/>
  </r>
  <r>
    <n v="2937"/>
    <s v="Kelsie"/>
    <s v="Wachtel"/>
    <s v="Female"/>
    <s v="France"/>
    <n v="27"/>
    <s v="16/08/2016"/>
    <n v="8642"/>
    <s v="Kelsie Wachtel"/>
    <x v="1"/>
    <x v="0"/>
    <n v="98105"/>
    <x v="1"/>
    <x v="8"/>
    <n v="47.207999999999998"/>
    <n v="7"/>
    <n v="0.2"/>
    <x v="2582"/>
    <n v="1.0379596678529062"/>
  </r>
  <r>
    <n v="2938"/>
    <s v="Sau"/>
    <s v="Pfau"/>
    <s v="Female"/>
    <s v="United States"/>
    <n v="25"/>
    <s v="21/05/2015"/>
    <n v="9536"/>
    <s v="Sau Pfau"/>
    <x v="1"/>
    <x v="0"/>
    <n v="98105"/>
    <x v="1"/>
    <x v="10"/>
    <n v="248.08"/>
    <n v="7"/>
    <n v="0"/>
    <x v="2583"/>
    <n v="0.19751693002257337"/>
  </r>
  <r>
    <n v="2939"/>
    <s v="Shanice"/>
    <s v="Mccrystal"/>
    <s v="Female"/>
    <s v="United States"/>
    <n v="36"/>
    <s v="21/05/2015"/>
    <n v="2567"/>
    <s v="Shanice Mccrystal"/>
    <x v="1"/>
    <x v="0"/>
    <n v="98105"/>
    <x v="1"/>
    <x v="10"/>
    <n v="189.7"/>
    <n v="5"/>
    <n v="0"/>
    <x v="2584"/>
    <n v="0.13178703215603585"/>
  </r>
  <r>
    <n v="2940"/>
    <s v="Chase"/>
    <s v="Karner"/>
    <s v="Male"/>
    <s v="United States"/>
    <n v="37"/>
    <s v="15/10/2017"/>
    <n v="2154"/>
    <s v="Chase Karner"/>
    <x v="1"/>
    <x v="0"/>
    <n v="98105"/>
    <x v="1"/>
    <x v="8"/>
    <n v="59.808"/>
    <n v="3"/>
    <n v="0.2"/>
    <x v="688"/>
    <n v="0.15048154093097915"/>
  </r>
  <r>
    <n v="2941"/>
    <s v="Tommie"/>
    <s v="Underdahl"/>
    <s v="Male"/>
    <s v="United States"/>
    <n v="26"/>
    <s v="16/08/2016"/>
    <n v="3265"/>
    <s v="Tommie Underdahl"/>
    <x v="1"/>
    <x v="1"/>
    <n v="53209"/>
    <x v="0"/>
    <x v="1"/>
    <n v="90.99"/>
    <n v="1"/>
    <n v="0"/>
    <x v="2585"/>
    <n v="1.0990218705352238E-2"/>
  </r>
  <r>
    <n v="2942"/>
    <s v="Dorcas"/>
    <s v="Darity"/>
    <s v="Female"/>
    <s v="United States"/>
    <n v="37"/>
    <s v="21/05/2015"/>
    <n v="8765"/>
    <s v="Dorcas Darity"/>
    <x v="1"/>
    <x v="1"/>
    <n v="53209"/>
    <x v="0"/>
    <x v="1"/>
    <n v="1526.56"/>
    <n v="7"/>
    <n v="0"/>
    <x v="2586"/>
    <n v="3.2098312545854733E-2"/>
  </r>
  <r>
    <n v="2943"/>
    <s v="Angel"/>
    <s v="Sanor"/>
    <s v="Male"/>
    <s v="France"/>
    <n v="24"/>
    <s v="15/10/2017"/>
    <n v="3259"/>
    <s v="Angel Sanor"/>
    <x v="1"/>
    <x v="1"/>
    <n v="53209"/>
    <x v="0"/>
    <x v="1"/>
    <n v="368.97"/>
    <n v="3"/>
    <n v="0"/>
    <x v="2587"/>
    <n v="2.4392227010326041E-2"/>
  </r>
  <r>
    <n v="2944"/>
    <s v="Willodean"/>
    <s v="Harn"/>
    <s v="Female"/>
    <s v="United States"/>
    <n v="39"/>
    <s v="16/08/2016"/>
    <n v="3567"/>
    <s v="Willodean Harn"/>
    <x v="1"/>
    <x v="0"/>
    <n v="90049"/>
    <x v="1"/>
    <x v="4"/>
    <n v="305.01"/>
    <n v="9"/>
    <n v="0"/>
    <x v="2588"/>
    <n v="0.26556506344054293"/>
  </r>
  <r>
    <n v="2945"/>
    <s v="Weston"/>
    <s v="Martina"/>
    <s v="Male"/>
    <s v="United States"/>
    <n v="26"/>
    <s v="21/05/2015"/>
    <n v="6540"/>
    <s v="Weston Martina"/>
    <x v="1"/>
    <x v="0"/>
    <n v="90049"/>
    <x v="0"/>
    <x v="5"/>
    <n v="18.7"/>
    <n v="1"/>
    <n v="0"/>
    <x v="2589"/>
    <n v="5.3475935828877004E-2"/>
  </r>
  <r>
    <n v="2946"/>
    <s v="Roma"/>
    <s v="Lafollette"/>
    <s v="Female"/>
    <s v="United States"/>
    <n v="34"/>
    <s v="15/10/2017"/>
    <n v="2654"/>
    <s v="Roma Lafollette"/>
    <x v="2"/>
    <x v="0"/>
    <n v="94122"/>
    <x v="0"/>
    <x v="5"/>
    <n v="38.29"/>
    <n v="7"/>
    <n v="0"/>
    <x v="2590"/>
    <n v="1.2797074954296161"/>
  </r>
  <r>
    <n v="2947"/>
    <s v="Felisa"/>
    <s v="Cail"/>
    <s v="Female"/>
    <s v="United States"/>
    <n v="28"/>
    <s v="16/08/2016"/>
    <n v="6525"/>
    <s v="Felisa Cail"/>
    <x v="1"/>
    <x v="2"/>
    <n v="92024"/>
    <x v="0"/>
    <x v="5"/>
    <n v="26.25"/>
    <n v="3"/>
    <n v="0"/>
    <x v="2591"/>
    <n v="0.34285714285714286"/>
  </r>
  <r>
    <n v="2948"/>
    <s v="Demetria"/>
    <s v="Abbey"/>
    <s v="Female"/>
    <s v="United States"/>
    <n v="32"/>
    <s v="21/05/2015"/>
    <n v="3265"/>
    <s v="Demetria Abbey"/>
    <x v="1"/>
    <x v="2"/>
    <n v="92024"/>
    <x v="1"/>
    <x v="8"/>
    <n v="64.959999999999994"/>
    <n v="14"/>
    <n v="0.2"/>
    <x v="2592"/>
    <n v="3.0172413793103452"/>
  </r>
  <r>
    <n v="2949"/>
    <s v="Jeromy"/>
    <s v="Danz"/>
    <s v="Male"/>
    <s v="United States"/>
    <n v="39"/>
    <s v="15/10/2017"/>
    <n v="3265"/>
    <s v="Jeromy Danz"/>
    <x v="1"/>
    <x v="2"/>
    <n v="92024"/>
    <x v="1"/>
    <x v="12"/>
    <n v="43.7"/>
    <n v="5"/>
    <n v="0"/>
    <x v="2593"/>
    <n v="0.57208237986270016"/>
  </r>
  <r>
    <n v="2950"/>
    <s v="Rasheeda"/>
    <s v="Alkire"/>
    <s v="Female"/>
    <s v="United States"/>
    <n v="29"/>
    <s v="16/08/2016"/>
    <n v="6125"/>
    <s v="Rasheeda Alkire"/>
    <x v="3"/>
    <x v="2"/>
    <n v="85301"/>
    <x v="2"/>
    <x v="11"/>
    <n v="41.6"/>
    <n v="4"/>
    <n v="0.2"/>
    <x v="2594"/>
    <n v="0.38461538461538458"/>
  </r>
  <r>
    <n v="2951"/>
    <s v="Dulce"/>
    <s v="Abril"/>
    <s v="Female"/>
    <s v="United States"/>
    <n v="32"/>
    <s v="15/10/2017"/>
    <n v="1562"/>
    <s v="Dulce Abril"/>
    <x v="3"/>
    <x v="2"/>
    <n v="85301"/>
    <x v="1"/>
    <x v="10"/>
    <n v="23.12"/>
    <n v="5"/>
    <n v="0.2"/>
    <x v="2552"/>
    <n v="1.0813148788927336"/>
  </r>
  <r>
    <n v="2952"/>
    <s v="Mara"/>
    <s v="Hashimoto"/>
    <s v="Female"/>
    <s v="Great Britain"/>
    <n v="25"/>
    <s v="16/08/2016"/>
    <n v="1582"/>
    <s v="Mara Hashimoto"/>
    <x v="3"/>
    <x v="2"/>
    <n v="85301"/>
    <x v="0"/>
    <x v="1"/>
    <n v="113.88800000000001"/>
    <n v="2"/>
    <n v="0.2"/>
    <x v="2595"/>
    <n v="3.5122225344197809E-2"/>
  </r>
  <r>
    <n v="2953"/>
    <s v="Philip"/>
    <s v="Gent"/>
    <s v="Male"/>
    <s v="France"/>
    <n v="36"/>
    <s v="21/05/2015"/>
    <n v="2587"/>
    <s v="Philip Gent"/>
    <x v="3"/>
    <x v="2"/>
    <n v="85301"/>
    <x v="0"/>
    <x v="5"/>
    <n v="113.568"/>
    <n v="2"/>
    <n v="0.2"/>
    <x v="2596"/>
    <n v="3.5221189067342916E-2"/>
  </r>
  <r>
    <n v="2954"/>
    <s v="Kathleen"/>
    <s v="Hanner"/>
    <s v="Female"/>
    <s v="United States"/>
    <n v="25"/>
    <s v="15/10/2017"/>
    <n v="3549"/>
    <s v="Kathleen Hanner"/>
    <x v="3"/>
    <x v="2"/>
    <n v="85301"/>
    <x v="2"/>
    <x v="7"/>
    <n v="7.92"/>
    <n v="2"/>
    <n v="0.2"/>
    <x v="1099"/>
    <n v="0.50505050505050508"/>
  </r>
  <r>
    <n v="2955"/>
    <s v="Nereida"/>
    <s v="Magwood"/>
    <s v="Female"/>
    <s v="United States"/>
    <n v="58"/>
    <s v="16/08/2016"/>
    <n v="2468"/>
    <s v="Nereida Magwood"/>
    <x v="3"/>
    <x v="2"/>
    <n v="85301"/>
    <x v="2"/>
    <x v="7"/>
    <n v="671.98400000000004"/>
    <n v="2"/>
    <n v="0.2"/>
    <x v="2597"/>
    <n v="5.9525226791114069E-3"/>
  </r>
  <r>
    <n v="2956"/>
    <s v="Gaston"/>
    <s v="Brumm"/>
    <s v="Male"/>
    <s v="United States"/>
    <n v="24"/>
    <s v="21/05/2015"/>
    <n v="2554"/>
    <s v="Gaston Brumm"/>
    <x v="1"/>
    <x v="1"/>
    <n v="10035"/>
    <x v="2"/>
    <x v="7"/>
    <n v="39.99"/>
    <n v="1"/>
    <n v="0"/>
    <x v="1409"/>
    <n v="2.500625156289072E-2"/>
  </r>
  <r>
    <n v="2957"/>
    <s v="Etta"/>
    <s v="Hurn"/>
    <s v="Female"/>
    <s v="Great Britain"/>
    <n v="56"/>
    <s v="15/10/2017"/>
    <n v="3598"/>
    <s v="Etta Hurn"/>
    <x v="1"/>
    <x v="2"/>
    <n v="13601"/>
    <x v="0"/>
    <x v="1"/>
    <n v="191.64599999999999"/>
    <n v="3"/>
    <n v="0.1"/>
    <x v="2598"/>
    <n v="4.6961585423123883E-2"/>
  </r>
  <r>
    <n v="2958"/>
    <s v="Earlean"/>
    <s v="Melgar"/>
    <s v="Female"/>
    <s v="United States"/>
    <n v="27"/>
    <s v="16/08/2016"/>
    <n v="2456"/>
    <s v="Earlean Melgar"/>
    <x v="1"/>
    <x v="0"/>
    <n v="45503"/>
    <x v="1"/>
    <x v="8"/>
    <n v="2.3130000000000002"/>
    <n v="1"/>
    <n v="0.7"/>
    <x v="2599"/>
    <n v="0.43233895373973191"/>
  </r>
  <r>
    <n v="2959"/>
    <s v="Vincenza"/>
    <s v="Weiland"/>
    <s v="Female"/>
    <s v="United States"/>
    <n v="40"/>
    <s v="21/05/2015"/>
    <n v="6548"/>
    <s v="Vincenza Weiland"/>
    <x v="1"/>
    <x v="0"/>
    <n v="90032"/>
    <x v="1"/>
    <x v="8"/>
    <n v="19.936"/>
    <n v="4"/>
    <n v="0.2"/>
    <x v="989"/>
    <n v="0.8025682182985554"/>
  </r>
  <r>
    <n v="2960"/>
    <s v="Fallon"/>
    <s v="Winward"/>
    <s v="Female"/>
    <s v="Great Britain"/>
    <n v="28"/>
    <s v="16/08/2016"/>
    <n v="5486"/>
    <s v="Fallon Winward"/>
    <x v="1"/>
    <x v="0"/>
    <n v="90032"/>
    <x v="1"/>
    <x v="13"/>
    <n v="45.92"/>
    <n v="4"/>
    <n v="0"/>
    <x v="2600"/>
    <n v="0.34843205574912889"/>
  </r>
  <r>
    <n v="2961"/>
    <s v="Arcelia"/>
    <s v="Bouska"/>
    <s v="Female"/>
    <s v="Great Britain"/>
    <n v="39"/>
    <s v="21/05/2015"/>
    <n v="1258"/>
    <s v="Arcelia Bouska"/>
    <x v="1"/>
    <x v="2"/>
    <n v="98115"/>
    <x v="1"/>
    <x v="10"/>
    <n v="20.34"/>
    <n v="3"/>
    <n v="0"/>
    <x v="1893"/>
    <n v="0.44247787610619471"/>
  </r>
  <r>
    <n v="2962"/>
    <s v="Franklyn"/>
    <s v="Unknow"/>
    <s v="Male"/>
    <s v="France"/>
    <n v="38"/>
    <s v="15/10/2017"/>
    <n v="2579"/>
    <s v="Franklyn Unknow"/>
    <x v="1"/>
    <x v="2"/>
    <n v="98115"/>
    <x v="1"/>
    <x v="2"/>
    <n v="39.28"/>
    <n v="8"/>
    <n v="0"/>
    <x v="2601"/>
    <n v="1.6293279022403258"/>
  </r>
  <r>
    <n v="2963"/>
    <s v="Sherron"/>
    <s v="Ascencio"/>
    <s v="Female"/>
    <s v="Great Britain"/>
    <n v="32"/>
    <s v="16/08/2016"/>
    <n v="3256"/>
    <s v="Sherron Ascencio"/>
    <x v="0"/>
    <x v="1"/>
    <n v="92054"/>
    <x v="0"/>
    <x v="1"/>
    <n v="81.567999999999998"/>
    <n v="2"/>
    <n v="0.2"/>
    <x v="2602"/>
    <n v="4.9038838760298159E-2"/>
  </r>
  <r>
    <n v="2964"/>
    <s v="Marcel"/>
    <s v="Zabriskie"/>
    <s v="Male"/>
    <s v="Great Britain"/>
    <n v="26"/>
    <s v="21/05/2015"/>
    <n v="2587"/>
    <s v="Marcel Zabriskie"/>
    <x v="0"/>
    <x v="1"/>
    <n v="92054"/>
    <x v="0"/>
    <x v="1"/>
    <n v="97.183999999999997"/>
    <n v="2"/>
    <n v="0.2"/>
    <x v="2603"/>
    <n v="4.115903852486006E-2"/>
  </r>
  <r>
    <n v="2965"/>
    <s v="Kina"/>
    <s v="Hazelton"/>
    <s v="Female"/>
    <s v="Great Britain"/>
    <n v="31"/>
    <s v="16/08/2016"/>
    <n v="3259"/>
    <s v="Kina Hazelton"/>
    <x v="0"/>
    <x v="1"/>
    <n v="92054"/>
    <x v="1"/>
    <x v="8"/>
    <n v="24.32"/>
    <n v="5"/>
    <n v="0.2"/>
    <x v="2604"/>
    <n v="1.0279605263157894"/>
  </r>
  <r>
    <n v="2966"/>
    <s v="Shavonne"/>
    <s v="Pia"/>
    <s v="Female"/>
    <s v="France"/>
    <n v="24"/>
    <s v="21/05/2015"/>
    <n v="1546"/>
    <s v="Shavonne Pia"/>
    <x v="0"/>
    <x v="1"/>
    <n v="92054"/>
    <x v="0"/>
    <x v="5"/>
    <n v="18.96"/>
    <n v="2"/>
    <n v="0"/>
    <x v="2605"/>
    <n v="0.21097046413502107"/>
  </r>
  <r>
    <n v="2967"/>
    <s v="Shavon"/>
    <s v="Benito"/>
    <s v="Female"/>
    <s v="France"/>
    <n v="39"/>
    <s v="15/10/2017"/>
    <n v="3579"/>
    <s v="Shavon Benito"/>
    <x v="1"/>
    <x v="0"/>
    <n v="60076"/>
    <x v="0"/>
    <x v="5"/>
    <n v="32.951999999999998"/>
    <n v="6"/>
    <n v="0.6"/>
    <x v="2606"/>
    <n v="1.0924981791697013"/>
  </r>
  <r>
    <n v="2968"/>
    <s v="Lauralee"/>
    <s v="Perrine"/>
    <s v="Female"/>
    <s v="Great Britain"/>
    <n v="28"/>
    <s v="16/08/2016"/>
    <n v="6597"/>
    <s v="Lauralee Perrine"/>
    <x v="1"/>
    <x v="0"/>
    <n v="60076"/>
    <x v="1"/>
    <x v="4"/>
    <n v="30.015999999999998"/>
    <n v="4"/>
    <n v="0.2"/>
    <x v="2607"/>
    <n v="0.53304904051172708"/>
  </r>
  <r>
    <n v="2969"/>
    <s v="Loreta"/>
    <s v="Curren"/>
    <s v="Female"/>
    <s v="France"/>
    <n v="26"/>
    <s v="21/05/2015"/>
    <n v="9654"/>
    <s v="Loreta Curren"/>
    <x v="0"/>
    <x v="0"/>
    <n v="28314"/>
    <x v="1"/>
    <x v="9"/>
    <n v="499.584"/>
    <n v="3"/>
    <n v="0.2"/>
    <x v="2608"/>
    <n v="1.8014988470407379E-2"/>
  </r>
  <r>
    <n v="2970"/>
    <s v="Teresa"/>
    <s v="Strawn"/>
    <s v="Female"/>
    <s v="France"/>
    <n v="46"/>
    <s v="21/05/2015"/>
    <n v="3569"/>
    <s v="Teresa Strawn"/>
    <x v="0"/>
    <x v="0"/>
    <n v="28314"/>
    <x v="1"/>
    <x v="10"/>
    <n v="31.103999999999999"/>
    <n v="6"/>
    <n v="0.2"/>
    <x v="282"/>
    <n v="1.1574074074074074"/>
  </r>
  <r>
    <n v="2971"/>
    <s v="Belinda"/>
    <s v="Partain"/>
    <s v="Female"/>
    <s v="United States"/>
    <n v="37"/>
    <s v="15/10/2017"/>
    <n v="2564"/>
    <s v="Belinda Partain"/>
    <x v="0"/>
    <x v="0"/>
    <n v="28314"/>
    <x v="1"/>
    <x v="8"/>
    <n v="13.272"/>
    <n v="8"/>
    <n v="0.7"/>
    <x v="2609"/>
    <n v="4.8221820373719106"/>
  </r>
  <r>
    <n v="2972"/>
    <s v="Holly"/>
    <s v="Eudy"/>
    <s v="Female"/>
    <s v="United States"/>
    <n v="52"/>
    <s v="16/08/2016"/>
    <n v="8561"/>
    <s v="Holly Eudy"/>
    <x v="0"/>
    <x v="0"/>
    <n v="28314"/>
    <x v="0"/>
    <x v="5"/>
    <n v="28.271999999999998"/>
    <n v="2"/>
    <n v="0.2"/>
    <x v="2610"/>
    <n v="0.14148273910582909"/>
  </r>
  <r>
    <n v="2973"/>
    <s v="Many"/>
    <s v="Cuccia"/>
    <s v="Female"/>
    <s v="Great Britain"/>
    <n v="46"/>
    <s v="21/05/2015"/>
    <n v="5489"/>
    <s v="Many Cuccia"/>
    <x v="0"/>
    <x v="0"/>
    <n v="28314"/>
    <x v="1"/>
    <x v="4"/>
    <n v="259.13600000000002"/>
    <n v="4"/>
    <n v="0.2"/>
    <x v="2611"/>
    <n v="6.1743640405038276E-2"/>
  </r>
  <r>
    <n v="2974"/>
    <s v="Libbie"/>
    <s v="Dalby"/>
    <s v="Female"/>
    <s v="France"/>
    <n v="42"/>
    <s v="21/05/2015"/>
    <n v="5489"/>
    <s v="Libbie Dalby"/>
    <x v="1"/>
    <x v="0"/>
    <n v="74133"/>
    <x v="1"/>
    <x v="8"/>
    <n v="10.8"/>
    <n v="5"/>
    <n v="0"/>
    <x v="2612"/>
    <n v="2.3148148148148144"/>
  </r>
  <r>
    <n v="2975"/>
    <s v="Lester"/>
    <s v="Prothro"/>
    <s v="Male"/>
    <s v="France"/>
    <n v="21"/>
    <s v="15/10/2017"/>
    <n v="6574"/>
    <s v="Lester Prothro"/>
    <x v="1"/>
    <x v="0"/>
    <n v="75002"/>
    <x v="0"/>
    <x v="3"/>
    <n v="244.006"/>
    <n v="2"/>
    <n v="0.3"/>
    <x v="1347"/>
    <n v="1.6393039515421752E-2"/>
  </r>
  <r>
    <n v="2976"/>
    <s v="Marvel"/>
    <s v="Hail"/>
    <s v="Female"/>
    <s v="Great Britain"/>
    <n v="28"/>
    <s v="16/08/2016"/>
    <n v="5555"/>
    <s v="Marvel Hail"/>
    <x v="1"/>
    <x v="0"/>
    <n v="75002"/>
    <x v="1"/>
    <x v="10"/>
    <n v="15.936"/>
    <n v="4"/>
    <n v="0.2"/>
    <x v="2613"/>
    <n v="1.0040160642570282"/>
  </r>
  <r>
    <n v="2977"/>
    <s v="Angelyn"/>
    <s v="Vong"/>
    <s v="Female"/>
    <s v="United States"/>
    <n v="29"/>
    <s v="21/05/2015"/>
    <n v="6125"/>
    <s v="Angelyn Vong"/>
    <x v="3"/>
    <x v="1"/>
    <n v="19143"/>
    <x v="0"/>
    <x v="1"/>
    <n v="188.55199999999999"/>
    <n v="7"/>
    <n v="0.3"/>
    <x v="2614"/>
    <n v="0.25987525987525989"/>
  </r>
  <r>
    <n v="2978"/>
    <s v="Francesca"/>
    <s v="Beaudreau"/>
    <s v="Female"/>
    <s v="France"/>
    <n v="23"/>
    <s v="15/10/2017"/>
    <n v="5412"/>
    <s v="Francesca Beaudreau"/>
    <x v="0"/>
    <x v="0"/>
    <n v="14609"/>
    <x v="1"/>
    <x v="4"/>
    <n v="22.58"/>
    <n v="2"/>
    <n v="0"/>
    <x v="2615"/>
    <n v="0.17714791851195749"/>
  </r>
  <r>
    <n v="2979"/>
    <s v="Garth"/>
    <s v="Gangi"/>
    <s v="Male"/>
    <s v="United States"/>
    <n v="41"/>
    <s v="16/08/2016"/>
    <n v="3256"/>
    <s v="Garth Gangi"/>
    <x v="0"/>
    <x v="0"/>
    <n v="29464"/>
    <x v="0"/>
    <x v="1"/>
    <n v="545.94000000000005"/>
    <n v="6"/>
    <n v="0"/>
    <x v="2616"/>
    <n v="6.5941312232113414E-2"/>
  </r>
  <r>
    <n v="2980"/>
    <s v="Carla"/>
    <s v="Trumbull"/>
    <s v="Female"/>
    <s v="Great Britain"/>
    <n v="28"/>
    <s v="21/05/2015"/>
    <n v="3264"/>
    <s v="Carla Trumbull"/>
    <x v="1"/>
    <x v="0"/>
    <n v="19134"/>
    <x v="1"/>
    <x v="10"/>
    <n v="20.736000000000001"/>
    <n v="4"/>
    <n v="0.2"/>
    <x v="570"/>
    <n v="0.77160493827160492"/>
  </r>
  <r>
    <n v="2981"/>
    <s v="Veta"/>
    <s v="Muntz"/>
    <s v="Female"/>
    <s v="Great Britain"/>
    <n v="37"/>
    <s v="15/10/2017"/>
    <n v="4569"/>
    <s v="Veta Muntz"/>
    <x v="1"/>
    <x v="0"/>
    <n v="19134"/>
    <x v="0"/>
    <x v="5"/>
    <n v="43.295999999999999"/>
    <n v="2"/>
    <n v="0.2"/>
    <x v="2617"/>
    <n v="9.2387287509238733E-2"/>
  </r>
  <r>
    <n v="2982"/>
    <s v="Stasia"/>
    <s v="Becker"/>
    <s v="Female"/>
    <s v="Great Britain"/>
    <n v="34"/>
    <s v="16/08/2016"/>
    <n v="7521"/>
    <s v="Stasia Becker"/>
    <x v="1"/>
    <x v="0"/>
    <n v="98115"/>
    <x v="0"/>
    <x v="1"/>
    <n v="123.136"/>
    <n v="4"/>
    <n v="0.2"/>
    <x v="2618"/>
    <n v="0.12993762993762994"/>
  </r>
  <r>
    <n v="2983"/>
    <s v="Jona"/>
    <s v="Grindle"/>
    <s v="Female"/>
    <s v="Great Britain"/>
    <n v="26"/>
    <s v="21/05/2015"/>
    <n v="6458"/>
    <s v="Jona Grindle"/>
    <x v="1"/>
    <x v="0"/>
    <n v="98115"/>
    <x v="1"/>
    <x v="8"/>
    <n v="11.263999999999999"/>
    <n v="4"/>
    <n v="0.2"/>
    <x v="2619"/>
    <n v="1.4204545454545456"/>
  </r>
  <r>
    <n v="2984"/>
    <s v="Judie"/>
    <s v="Claywell"/>
    <s v="Female"/>
    <s v="France"/>
    <n v="35"/>
    <s v="16/08/2016"/>
    <n v="7569"/>
    <s v="Judie Claywell"/>
    <x v="0"/>
    <x v="0"/>
    <n v="97477"/>
    <x v="1"/>
    <x v="4"/>
    <n v="53.423999999999999"/>
    <n v="3"/>
    <n v="0.2"/>
    <x v="362"/>
    <n v="0.16846361185983827"/>
  </r>
  <r>
    <n v="2985"/>
    <s v="Dewitt"/>
    <s v="Borger"/>
    <s v="Male"/>
    <s v="United States"/>
    <n v="36"/>
    <s v="21/05/2015"/>
    <n v="8514"/>
    <s v="Dewitt Borger"/>
    <x v="0"/>
    <x v="0"/>
    <n v="97477"/>
    <x v="0"/>
    <x v="3"/>
    <n v="275.49"/>
    <n v="1"/>
    <n v="0.5"/>
    <x v="2620"/>
    <n v="3.6298958219899086E-3"/>
  </r>
  <r>
    <n v="2986"/>
    <s v="Nena"/>
    <s v="Hacker"/>
    <s v="Female"/>
    <s v="United States"/>
    <n v="29"/>
    <s v="15/10/2017"/>
    <n v="8563"/>
    <s v="Nena Hacker"/>
    <x v="1"/>
    <x v="2"/>
    <n v="31907"/>
    <x v="0"/>
    <x v="5"/>
    <n v="24.96"/>
    <n v="4"/>
    <n v="0"/>
    <x v="2621"/>
    <n v="0.64102564102564097"/>
  </r>
  <r>
    <n v="2987"/>
    <s v="Kelsie"/>
    <s v="Wachtel"/>
    <s v="Female"/>
    <s v="France"/>
    <n v="27"/>
    <s v="16/08/2016"/>
    <n v="8642"/>
    <s v="Kelsie Wachtel"/>
    <x v="1"/>
    <x v="2"/>
    <n v="31907"/>
    <x v="1"/>
    <x v="10"/>
    <n v="19.36"/>
    <n v="2"/>
    <n v="0"/>
    <x v="2622"/>
    <n v="0.20661157024793389"/>
  </r>
  <r>
    <n v="2988"/>
    <s v="Sau"/>
    <s v="Pfau"/>
    <s v="Female"/>
    <s v="United States"/>
    <n v="25"/>
    <s v="21/05/2015"/>
    <n v="9536"/>
    <s v="Sau Pfau"/>
    <x v="1"/>
    <x v="2"/>
    <n v="31907"/>
    <x v="1"/>
    <x v="4"/>
    <n v="1267.6500000000001"/>
    <n v="9"/>
    <n v="0"/>
    <x v="2623"/>
    <n v="6.3897763578274758E-2"/>
  </r>
  <r>
    <n v="2989"/>
    <s v="Shanice"/>
    <s v="Mccrystal"/>
    <s v="Female"/>
    <s v="United States"/>
    <n v="36"/>
    <s v="21/05/2015"/>
    <n v="2567"/>
    <s v="Shanice Mccrystal"/>
    <x v="0"/>
    <x v="1"/>
    <n v="90032"/>
    <x v="2"/>
    <x v="11"/>
    <n v="12.99"/>
    <n v="1"/>
    <n v="0"/>
    <x v="2624"/>
    <n v="7.6982294072363358E-2"/>
  </r>
  <r>
    <n v="2990"/>
    <s v="Chase"/>
    <s v="Karner"/>
    <s v="Male"/>
    <s v="United States"/>
    <n v="37"/>
    <s v="15/10/2017"/>
    <n v="2154"/>
    <s v="Chase Karner"/>
    <x v="0"/>
    <x v="1"/>
    <n v="90032"/>
    <x v="1"/>
    <x v="8"/>
    <n v="18.559999999999999"/>
    <n v="4"/>
    <n v="0.2"/>
    <x v="2625"/>
    <n v="0.86206896551724144"/>
  </r>
  <r>
    <n v="2991"/>
    <s v="Tommie"/>
    <s v="Underdahl"/>
    <s v="Male"/>
    <s v="United States"/>
    <n v="26"/>
    <s v="16/08/2016"/>
    <n v="3265"/>
    <s v="Tommie Underdahl"/>
    <x v="0"/>
    <x v="1"/>
    <n v="90032"/>
    <x v="1"/>
    <x v="4"/>
    <n v="449.15"/>
    <n v="5"/>
    <n v="0"/>
    <x v="479"/>
    <n v="5.5660692419013696E-2"/>
  </r>
  <r>
    <n v="2992"/>
    <s v="Dorcas"/>
    <s v="Darity"/>
    <s v="Female"/>
    <s v="United States"/>
    <n v="37"/>
    <s v="21/05/2015"/>
    <n v="8765"/>
    <s v="Dorcas Darity"/>
    <x v="0"/>
    <x v="1"/>
    <n v="90032"/>
    <x v="1"/>
    <x v="8"/>
    <n v="31.248000000000001"/>
    <n v="7"/>
    <n v="0.2"/>
    <x v="2626"/>
    <n v="1.5681003584229392"/>
  </r>
  <r>
    <n v="2993"/>
    <s v="Angel"/>
    <s v="Sanor"/>
    <s v="Male"/>
    <s v="France"/>
    <n v="24"/>
    <s v="15/10/2017"/>
    <n v="3259"/>
    <s v="Angel Sanor"/>
    <x v="1"/>
    <x v="1"/>
    <n v="10024"/>
    <x v="1"/>
    <x v="9"/>
    <n v="61.44"/>
    <n v="3"/>
    <n v="0"/>
    <x v="650"/>
    <n v="0.146484375"/>
  </r>
  <r>
    <n v="2994"/>
    <s v="Willodean"/>
    <s v="Harn"/>
    <s v="Female"/>
    <s v="United States"/>
    <n v="39"/>
    <s v="16/08/2016"/>
    <n v="3567"/>
    <s v="Willodean Harn"/>
    <x v="1"/>
    <x v="0"/>
    <n v="48227"/>
    <x v="1"/>
    <x v="8"/>
    <n v="895.92"/>
    <n v="4"/>
    <n v="0"/>
    <x v="2627"/>
    <n v="1.7858737387266722E-2"/>
  </r>
  <r>
    <n v="2995"/>
    <s v="Weston"/>
    <s v="Martina"/>
    <s v="Male"/>
    <s v="United States"/>
    <n v="26"/>
    <s v="21/05/2015"/>
    <n v="6540"/>
    <s v="Weston Martina"/>
    <x v="0"/>
    <x v="0"/>
    <n v="95207"/>
    <x v="1"/>
    <x v="8"/>
    <n v="55.36"/>
    <n v="4"/>
    <n v="0.2"/>
    <x v="2628"/>
    <n v="0.28901734104046245"/>
  </r>
  <r>
    <n v="2996"/>
    <s v="Roma"/>
    <s v="Lafollette"/>
    <s v="Female"/>
    <s v="United States"/>
    <n v="34"/>
    <s v="15/10/2017"/>
    <n v="2654"/>
    <s v="Roma Lafollette"/>
    <x v="1"/>
    <x v="0"/>
    <n v="85023"/>
    <x v="1"/>
    <x v="4"/>
    <n v="55.92"/>
    <n v="5"/>
    <n v="0.2"/>
    <x v="2498"/>
    <n v="0.44706723891273248"/>
  </r>
  <r>
    <n v="2997"/>
    <s v="Felisa"/>
    <s v="Cail"/>
    <s v="Female"/>
    <s v="United States"/>
    <n v="28"/>
    <s v="16/08/2016"/>
    <n v="6525"/>
    <s v="Felisa Cail"/>
    <x v="1"/>
    <x v="0"/>
    <n v="19120"/>
    <x v="1"/>
    <x v="12"/>
    <n v="24.896000000000001"/>
    <n v="4"/>
    <n v="0.2"/>
    <x v="2629"/>
    <n v="0.64267352185089976"/>
  </r>
  <r>
    <n v="2998"/>
    <s v="Demetria"/>
    <s v="Abbey"/>
    <s v="Female"/>
    <s v="United States"/>
    <n v="32"/>
    <s v="21/05/2015"/>
    <n v="3265"/>
    <s v="Demetria Abbey"/>
    <x v="1"/>
    <x v="0"/>
    <n v="19120"/>
    <x v="0"/>
    <x v="5"/>
    <n v="3.984"/>
    <n v="1"/>
    <n v="0.2"/>
    <x v="2630"/>
    <n v="0.25100401606425704"/>
  </r>
  <r>
    <n v="2999"/>
    <s v="Jeromy"/>
    <s v="Danz"/>
    <s v="Male"/>
    <s v="United States"/>
    <n v="39"/>
    <s v="15/10/2017"/>
    <n v="3265"/>
    <s v="Jeromy Danz"/>
    <x v="1"/>
    <x v="0"/>
    <n v="19120"/>
    <x v="2"/>
    <x v="11"/>
    <n v="95.968000000000004"/>
    <n v="4"/>
    <n v="0.2"/>
    <x v="2631"/>
    <n v="0.16672224074691563"/>
  </r>
  <r>
    <n v="3000"/>
    <s v="Rasheeda"/>
    <s v="Alkire"/>
    <s v="Female"/>
    <s v="United States"/>
    <n v="29"/>
    <s v="16/08/2016"/>
    <n v="6125"/>
    <s v="Rasheeda Alkire"/>
    <x v="1"/>
    <x v="0"/>
    <n v="19120"/>
    <x v="2"/>
    <x v="15"/>
    <n v="206.99100000000001"/>
    <n v="3"/>
    <n v="0.7"/>
    <x v="2632"/>
    <n v="4.3480151310926557E-2"/>
  </r>
  <r>
    <n v="3001"/>
    <s v="Dulce"/>
    <s v="Abril"/>
    <s v="Female"/>
    <s v="United States"/>
    <n v="32"/>
    <s v="15/10/2017"/>
    <n v="1562"/>
    <s v="Dulce Abril"/>
    <x v="1"/>
    <x v="0"/>
    <n v="19120"/>
    <x v="1"/>
    <x v="9"/>
    <n v="44.415999999999997"/>
    <n v="2"/>
    <n v="0.2"/>
    <x v="2633"/>
    <n v="9.0057636887608081E-2"/>
  </r>
  <r>
    <n v="3002"/>
    <s v="Mara"/>
    <s v="Hashimoto"/>
    <s v="Female"/>
    <s v="Great Britain"/>
    <n v="25"/>
    <s v="16/08/2016"/>
    <n v="1582"/>
    <s v="Mara Hashimoto"/>
    <x v="1"/>
    <x v="0"/>
    <n v="19120"/>
    <x v="1"/>
    <x v="8"/>
    <n v="9.0060000000000002"/>
    <n v="2"/>
    <n v="0.7"/>
    <x v="2634"/>
    <n v="0.44414834554741284"/>
  </r>
  <r>
    <n v="3003"/>
    <s v="Philip"/>
    <s v="Gent"/>
    <s v="Male"/>
    <s v="France"/>
    <n v="36"/>
    <s v="21/05/2015"/>
    <n v="2587"/>
    <s v="Philip Gent"/>
    <x v="1"/>
    <x v="2"/>
    <n v="48310"/>
    <x v="1"/>
    <x v="8"/>
    <n v="19"/>
    <n v="5"/>
    <n v="0"/>
    <x v="2635"/>
    <n v="1.3157894736842104"/>
  </r>
  <r>
    <n v="3004"/>
    <s v="Kathleen"/>
    <s v="Hanner"/>
    <s v="Female"/>
    <s v="United States"/>
    <n v="25"/>
    <s v="15/10/2017"/>
    <n v="3549"/>
    <s v="Kathleen Hanner"/>
    <x v="1"/>
    <x v="2"/>
    <n v="14609"/>
    <x v="1"/>
    <x v="8"/>
    <n v="33.375999999999998"/>
    <n v="4"/>
    <n v="0.2"/>
    <x v="2636"/>
    <n v="0.4793863854266539"/>
  </r>
  <r>
    <n v="3005"/>
    <s v="Nereida"/>
    <s v="Magwood"/>
    <s v="Female"/>
    <s v="United States"/>
    <n v="58"/>
    <s v="16/08/2016"/>
    <n v="2468"/>
    <s v="Nereida Magwood"/>
    <x v="2"/>
    <x v="2"/>
    <n v="10011"/>
    <x v="1"/>
    <x v="9"/>
    <n v="207.48"/>
    <n v="1"/>
    <n v="0"/>
    <x v="2637"/>
    <n v="4.8197416618469251E-3"/>
  </r>
  <r>
    <n v="3006"/>
    <s v="Gaston"/>
    <s v="Brumm"/>
    <s v="Male"/>
    <s v="United States"/>
    <n v="24"/>
    <s v="21/05/2015"/>
    <n v="2554"/>
    <s v="Gaston Brumm"/>
    <x v="1"/>
    <x v="2"/>
    <n v="54703"/>
    <x v="1"/>
    <x v="8"/>
    <n v="91.68"/>
    <n v="3"/>
    <n v="0"/>
    <x v="1339"/>
    <n v="9.8167539267015713E-2"/>
  </r>
  <r>
    <n v="3007"/>
    <s v="Etta"/>
    <s v="Hurn"/>
    <s v="Female"/>
    <s v="Great Britain"/>
    <n v="56"/>
    <s v="15/10/2017"/>
    <n v="3598"/>
    <s v="Etta Hurn"/>
    <x v="2"/>
    <x v="0"/>
    <n v="10009"/>
    <x v="1"/>
    <x v="9"/>
    <n v="904.9"/>
    <n v="5"/>
    <n v="0"/>
    <x v="2638"/>
    <n v="2.7627362139462926E-2"/>
  </r>
  <r>
    <n v="3008"/>
    <s v="Earlean"/>
    <s v="Melgar"/>
    <s v="Female"/>
    <s v="United States"/>
    <n v="27"/>
    <s v="16/08/2016"/>
    <n v="2456"/>
    <s v="Earlean Melgar"/>
    <x v="1"/>
    <x v="0"/>
    <n v="91730"/>
    <x v="1"/>
    <x v="8"/>
    <n v="34.271999999999998"/>
    <n v="3"/>
    <n v="0.2"/>
    <x v="2639"/>
    <n v="0.26260504201680673"/>
  </r>
  <r>
    <n v="3009"/>
    <s v="Vincenza"/>
    <s v="Weiland"/>
    <s v="Female"/>
    <s v="United States"/>
    <n v="40"/>
    <s v="21/05/2015"/>
    <n v="6548"/>
    <s v="Vincenza Weiland"/>
    <x v="2"/>
    <x v="0"/>
    <n v="42071"/>
    <x v="0"/>
    <x v="5"/>
    <n v="191.82"/>
    <n v="3"/>
    <n v="0"/>
    <x v="1979"/>
    <n v="4.6918986549890525E-2"/>
  </r>
  <r>
    <n v="3010"/>
    <s v="Fallon"/>
    <s v="Winward"/>
    <s v="Female"/>
    <s v="Great Britain"/>
    <n v="28"/>
    <s v="16/08/2016"/>
    <n v="5486"/>
    <s v="Fallon Winward"/>
    <x v="1"/>
    <x v="1"/>
    <n v="43615"/>
    <x v="1"/>
    <x v="9"/>
    <n v="243.88"/>
    <n v="5"/>
    <n v="0.2"/>
    <x v="2640"/>
    <n v="0.10250943086763982"/>
  </r>
  <r>
    <n v="3011"/>
    <s v="Arcelia"/>
    <s v="Bouska"/>
    <s v="Female"/>
    <s v="Great Britain"/>
    <n v="39"/>
    <s v="21/05/2015"/>
    <n v="1258"/>
    <s v="Arcelia Bouska"/>
    <x v="1"/>
    <x v="2"/>
    <n v="80027"/>
    <x v="1"/>
    <x v="8"/>
    <n v="12.03"/>
    <n v="5"/>
    <n v="0.7"/>
    <x v="2641"/>
    <n v="2.0781379883624274"/>
  </r>
  <r>
    <n v="3012"/>
    <s v="Franklyn"/>
    <s v="Unknow"/>
    <s v="Male"/>
    <s v="France"/>
    <n v="38"/>
    <s v="15/10/2017"/>
    <n v="2579"/>
    <s v="Franklyn Unknow"/>
    <x v="1"/>
    <x v="2"/>
    <n v="80027"/>
    <x v="2"/>
    <x v="15"/>
    <n v="2549.9850000000001"/>
    <n v="5"/>
    <n v="0.7"/>
    <x v="2642"/>
    <n v="9.8039792390935618E-3"/>
  </r>
  <r>
    <n v="3013"/>
    <s v="Sherron"/>
    <s v="Ascencio"/>
    <s v="Female"/>
    <s v="Great Britain"/>
    <n v="32"/>
    <s v="16/08/2016"/>
    <n v="3256"/>
    <s v="Sherron Ascencio"/>
    <x v="1"/>
    <x v="2"/>
    <n v="80027"/>
    <x v="1"/>
    <x v="8"/>
    <n v="21.594000000000001"/>
    <n v="2"/>
    <n v="0.7"/>
    <x v="2643"/>
    <n v="0.18523663980735389"/>
  </r>
  <r>
    <n v="3014"/>
    <s v="Marcel"/>
    <s v="Zabriskie"/>
    <s v="Male"/>
    <s v="Great Britain"/>
    <n v="26"/>
    <s v="21/05/2015"/>
    <n v="2587"/>
    <s v="Marcel Zabriskie"/>
    <x v="1"/>
    <x v="2"/>
    <n v="80027"/>
    <x v="1"/>
    <x v="8"/>
    <n v="8.9640000000000004"/>
    <n v="6"/>
    <n v="0.7"/>
    <x v="2644"/>
    <n v="4.0160642570281126"/>
  </r>
  <r>
    <n v="3015"/>
    <s v="Kina"/>
    <s v="Hazelton"/>
    <s v="Female"/>
    <s v="Great Britain"/>
    <n v="31"/>
    <s v="16/08/2016"/>
    <n v="3259"/>
    <s v="Kina Hazelton"/>
    <x v="1"/>
    <x v="2"/>
    <n v="80027"/>
    <x v="1"/>
    <x v="10"/>
    <n v="20.736000000000001"/>
    <n v="4"/>
    <n v="0.2"/>
    <x v="570"/>
    <n v="0.77160493827160492"/>
  </r>
  <r>
    <n v="3016"/>
    <s v="Shavonne"/>
    <s v="Pia"/>
    <s v="Female"/>
    <s v="France"/>
    <n v="24"/>
    <s v="21/05/2015"/>
    <n v="1546"/>
    <s v="Shavonne Pia"/>
    <x v="1"/>
    <x v="2"/>
    <n v="10035"/>
    <x v="0"/>
    <x v="3"/>
    <n v="344.22"/>
    <n v="2"/>
    <n v="0.4"/>
    <x v="2645"/>
    <n v="1.1620475277438846E-2"/>
  </r>
  <r>
    <n v="3017"/>
    <s v="Shavon"/>
    <s v="Benito"/>
    <s v="Female"/>
    <s v="France"/>
    <n v="39"/>
    <s v="15/10/2017"/>
    <n v="3579"/>
    <s v="Shavon Benito"/>
    <x v="1"/>
    <x v="2"/>
    <n v="78577"/>
    <x v="1"/>
    <x v="4"/>
    <n v="727.29600000000005"/>
    <n v="8"/>
    <n v="0.2"/>
    <x v="2646"/>
    <n v="8.7997184090109107E-2"/>
  </r>
  <r>
    <n v="3018"/>
    <s v="Lauralee"/>
    <s v="Perrine"/>
    <s v="Female"/>
    <s v="Great Britain"/>
    <n v="28"/>
    <s v="16/08/2016"/>
    <n v="6597"/>
    <s v="Lauralee Perrine"/>
    <x v="1"/>
    <x v="2"/>
    <n v="78577"/>
    <x v="0"/>
    <x v="5"/>
    <n v="22.608000000000001"/>
    <n v="3"/>
    <n v="0.6"/>
    <x v="1939"/>
    <n v="0.39808917197452232"/>
  </r>
  <r>
    <n v="3019"/>
    <s v="Loreta"/>
    <s v="Curren"/>
    <s v="Female"/>
    <s v="France"/>
    <n v="26"/>
    <s v="21/05/2015"/>
    <n v="9654"/>
    <s v="Loreta Curren"/>
    <x v="1"/>
    <x v="2"/>
    <n v="78577"/>
    <x v="2"/>
    <x v="11"/>
    <n v="666.4"/>
    <n v="7"/>
    <n v="0.2"/>
    <x v="2647"/>
    <n v="7.3529411764705885E-2"/>
  </r>
  <r>
    <n v="3020"/>
    <s v="Teresa"/>
    <s v="Strawn"/>
    <s v="Female"/>
    <s v="France"/>
    <n v="46"/>
    <s v="21/05/2015"/>
    <n v="3569"/>
    <s v="Teresa Strawn"/>
    <x v="1"/>
    <x v="0"/>
    <n v="84084"/>
    <x v="1"/>
    <x v="13"/>
    <n v="5.04"/>
    <n v="3"/>
    <n v="0"/>
    <x v="2648"/>
    <n v="1.7857142857142856"/>
  </r>
  <r>
    <n v="3021"/>
    <s v="Belinda"/>
    <s v="Partain"/>
    <s v="Female"/>
    <s v="United States"/>
    <n v="37"/>
    <s v="15/10/2017"/>
    <n v="2564"/>
    <s v="Belinda Partain"/>
    <x v="1"/>
    <x v="0"/>
    <n v="84084"/>
    <x v="1"/>
    <x v="10"/>
    <n v="92.94"/>
    <n v="3"/>
    <n v="0"/>
    <x v="1740"/>
    <n v="9.6836668818592653E-2"/>
  </r>
  <r>
    <n v="3022"/>
    <s v="Holly"/>
    <s v="Eudy"/>
    <s v="Female"/>
    <s v="United States"/>
    <n v="52"/>
    <s v="16/08/2016"/>
    <n v="8561"/>
    <s v="Holly Eudy"/>
    <x v="1"/>
    <x v="0"/>
    <n v="84084"/>
    <x v="0"/>
    <x v="5"/>
    <n v="66.69"/>
    <n v="3"/>
    <n v="0"/>
    <x v="2649"/>
    <n v="0.1349527665317139"/>
  </r>
  <r>
    <n v="3023"/>
    <s v="Many"/>
    <s v="Cuccia"/>
    <s v="Female"/>
    <s v="Great Britain"/>
    <n v="46"/>
    <s v="21/05/2015"/>
    <n v="5489"/>
    <s v="Many Cuccia"/>
    <x v="1"/>
    <x v="0"/>
    <n v="84084"/>
    <x v="1"/>
    <x v="8"/>
    <n v="91.68"/>
    <n v="5"/>
    <n v="0.2"/>
    <x v="2650"/>
    <n v="0.27268760907504358"/>
  </r>
  <r>
    <n v="3024"/>
    <s v="Libbie"/>
    <s v="Dalby"/>
    <s v="Female"/>
    <s v="France"/>
    <n v="42"/>
    <s v="21/05/2015"/>
    <n v="5489"/>
    <s v="Libbie Dalby"/>
    <x v="1"/>
    <x v="0"/>
    <n v="78521"/>
    <x v="0"/>
    <x v="0"/>
    <n v="327.7328"/>
    <n v="2"/>
    <n v="0.32"/>
    <x v="2651"/>
    <n v="1.2205064613612064E-2"/>
  </r>
  <r>
    <n v="3025"/>
    <s v="Lester"/>
    <s v="Prothro"/>
    <s v="Male"/>
    <s v="France"/>
    <n v="21"/>
    <s v="15/10/2017"/>
    <n v="6574"/>
    <s v="Lester Prothro"/>
    <x v="1"/>
    <x v="0"/>
    <n v="10011"/>
    <x v="1"/>
    <x v="8"/>
    <n v="52.271999999999998"/>
    <n v="11"/>
    <n v="0.2"/>
    <x v="2652"/>
    <n v="2.3148148148148149"/>
  </r>
  <r>
    <n v="3026"/>
    <s v="Marvel"/>
    <s v="Hail"/>
    <s v="Female"/>
    <s v="Great Britain"/>
    <n v="28"/>
    <s v="16/08/2016"/>
    <n v="5555"/>
    <s v="Marvel Hail"/>
    <x v="1"/>
    <x v="0"/>
    <n v="10011"/>
    <x v="1"/>
    <x v="10"/>
    <n v="17.940000000000001"/>
    <n v="3"/>
    <n v="0"/>
    <x v="2653"/>
    <n v="0.50167224080267558"/>
  </r>
  <r>
    <n v="3027"/>
    <s v="Angelyn"/>
    <s v="Vong"/>
    <s v="Female"/>
    <s v="United States"/>
    <n v="29"/>
    <s v="21/05/2015"/>
    <n v="6125"/>
    <s v="Angelyn Vong"/>
    <x v="1"/>
    <x v="2"/>
    <n v="19140"/>
    <x v="0"/>
    <x v="5"/>
    <n v="254.352"/>
    <n v="3"/>
    <n v="0.2"/>
    <x v="232"/>
    <n v="3.5384034723532742E-2"/>
  </r>
  <r>
    <n v="3028"/>
    <s v="Francesca"/>
    <s v="Beaudreau"/>
    <s v="Female"/>
    <s v="France"/>
    <n v="23"/>
    <s v="15/10/2017"/>
    <n v="5412"/>
    <s v="Francesca Beaudreau"/>
    <x v="3"/>
    <x v="1"/>
    <n v="59102"/>
    <x v="1"/>
    <x v="8"/>
    <n v="8.2880000000000003"/>
    <n v="2"/>
    <n v="0.2"/>
    <x v="2654"/>
    <n v="0.4826254826254826"/>
  </r>
  <r>
    <n v="3029"/>
    <s v="Garth"/>
    <s v="Gangi"/>
    <s v="Male"/>
    <s v="United States"/>
    <n v="41"/>
    <s v="16/08/2016"/>
    <n v="3256"/>
    <s v="Garth Gangi"/>
    <x v="1"/>
    <x v="0"/>
    <n v="23320"/>
    <x v="0"/>
    <x v="1"/>
    <n v="504.9"/>
    <n v="5"/>
    <n v="0"/>
    <x v="2655"/>
    <n v="4.951475539710834E-2"/>
  </r>
  <r>
    <n v="3030"/>
    <s v="Carla"/>
    <s v="Trumbull"/>
    <s v="Female"/>
    <s v="Great Britain"/>
    <n v="28"/>
    <s v="21/05/2015"/>
    <n v="3264"/>
    <s v="Carla Trumbull"/>
    <x v="1"/>
    <x v="1"/>
    <n v="97030"/>
    <x v="2"/>
    <x v="7"/>
    <n v="403.16800000000001"/>
    <n v="4"/>
    <n v="0.2"/>
    <x v="2656"/>
    <n v="3.9685689340423845E-2"/>
  </r>
  <r>
    <n v="3031"/>
    <s v="Veta"/>
    <s v="Muntz"/>
    <s v="Female"/>
    <s v="Great Britain"/>
    <n v="37"/>
    <s v="15/10/2017"/>
    <n v="4569"/>
    <s v="Veta Muntz"/>
    <x v="1"/>
    <x v="1"/>
    <n v="48146"/>
    <x v="0"/>
    <x v="0"/>
    <n v="194.32"/>
    <n v="4"/>
    <n v="0"/>
    <x v="2657"/>
    <n v="8.2338410868670234E-2"/>
  </r>
  <r>
    <n v="3032"/>
    <s v="Stasia"/>
    <s v="Becker"/>
    <s v="Female"/>
    <s v="Great Britain"/>
    <n v="34"/>
    <s v="16/08/2016"/>
    <n v="7521"/>
    <s v="Stasia Becker"/>
    <x v="1"/>
    <x v="1"/>
    <n v="48146"/>
    <x v="1"/>
    <x v="6"/>
    <n v="25.99"/>
    <n v="1"/>
    <n v="0"/>
    <x v="2658"/>
    <n v="3.8476337052712584E-2"/>
  </r>
  <r>
    <n v="3033"/>
    <s v="Jona"/>
    <s v="Grindle"/>
    <s v="Female"/>
    <s v="Great Britain"/>
    <n v="26"/>
    <s v="21/05/2015"/>
    <n v="6458"/>
    <s v="Jona Grindle"/>
    <x v="1"/>
    <x v="0"/>
    <n v="97030"/>
    <x v="0"/>
    <x v="1"/>
    <n v="195.136"/>
    <n v="4"/>
    <n v="0.2"/>
    <x v="2659"/>
    <n v="8.1994096425057394E-2"/>
  </r>
  <r>
    <n v="3034"/>
    <s v="Judie"/>
    <s v="Claywell"/>
    <s v="Female"/>
    <s v="France"/>
    <n v="35"/>
    <s v="16/08/2016"/>
    <n v="7569"/>
    <s v="Judie Claywell"/>
    <x v="1"/>
    <x v="2"/>
    <n v="19143"/>
    <x v="1"/>
    <x v="10"/>
    <n v="20.736000000000001"/>
    <n v="4"/>
    <n v="0.2"/>
    <x v="570"/>
    <n v="0.77160493827160492"/>
  </r>
  <r>
    <n v="3035"/>
    <s v="Dewitt"/>
    <s v="Borger"/>
    <s v="Male"/>
    <s v="United States"/>
    <n v="36"/>
    <s v="21/05/2015"/>
    <n v="8514"/>
    <s v="Dewitt Borger"/>
    <x v="1"/>
    <x v="0"/>
    <n v="71203"/>
    <x v="2"/>
    <x v="11"/>
    <n v="53.7"/>
    <n v="6"/>
    <n v="0"/>
    <x v="2660"/>
    <n v="0.67039106145251393"/>
  </r>
  <r>
    <n v="3036"/>
    <s v="Nena"/>
    <s v="Hacker"/>
    <s v="Female"/>
    <s v="United States"/>
    <n v="29"/>
    <s v="15/10/2017"/>
    <n v="8563"/>
    <s v="Nena Hacker"/>
    <x v="1"/>
    <x v="0"/>
    <n v="71203"/>
    <x v="1"/>
    <x v="8"/>
    <n v="36.26"/>
    <n v="7"/>
    <n v="0"/>
    <x v="2661"/>
    <n v="1.3513513513513513"/>
  </r>
  <r>
    <n v="3037"/>
    <s v="Kelsie"/>
    <s v="Wachtel"/>
    <s v="Female"/>
    <s v="France"/>
    <n v="27"/>
    <s v="16/08/2016"/>
    <n v="8642"/>
    <s v="Kelsie Wachtel"/>
    <x v="1"/>
    <x v="0"/>
    <n v="71203"/>
    <x v="1"/>
    <x v="6"/>
    <n v="56.3"/>
    <n v="2"/>
    <n v="0"/>
    <x v="2662"/>
    <n v="7.1047957371225587E-2"/>
  </r>
  <r>
    <n v="3038"/>
    <s v="Sau"/>
    <s v="Pfau"/>
    <s v="Female"/>
    <s v="United States"/>
    <n v="25"/>
    <s v="21/05/2015"/>
    <n v="9536"/>
    <s v="Sau Pfau"/>
    <x v="1"/>
    <x v="0"/>
    <n v="71203"/>
    <x v="1"/>
    <x v="10"/>
    <n v="32.4"/>
    <n v="5"/>
    <n v="0"/>
    <x v="56"/>
    <n v="0.77160493827160503"/>
  </r>
  <r>
    <n v="3039"/>
    <s v="Shanice"/>
    <s v="Mccrystal"/>
    <s v="Female"/>
    <s v="United States"/>
    <n v="36"/>
    <s v="21/05/2015"/>
    <n v="2567"/>
    <s v="Shanice Mccrystal"/>
    <x v="1"/>
    <x v="0"/>
    <n v="71203"/>
    <x v="0"/>
    <x v="5"/>
    <n v="29.16"/>
    <n v="2"/>
    <n v="0"/>
    <x v="2663"/>
    <n v="0.13717421124828533"/>
  </r>
  <r>
    <n v="3040"/>
    <s v="Chase"/>
    <s v="Karner"/>
    <s v="Male"/>
    <s v="United States"/>
    <n v="37"/>
    <s v="15/10/2017"/>
    <n v="2154"/>
    <s v="Chase Karner"/>
    <x v="1"/>
    <x v="1"/>
    <n v="91104"/>
    <x v="0"/>
    <x v="3"/>
    <n v="171.28800000000001"/>
    <n v="3"/>
    <n v="0.2"/>
    <x v="2664"/>
    <n v="5.2543085329970568E-2"/>
  </r>
  <r>
    <n v="3041"/>
    <s v="Tommie"/>
    <s v="Underdahl"/>
    <s v="Male"/>
    <s v="United States"/>
    <n v="26"/>
    <s v="16/08/2016"/>
    <n v="3265"/>
    <s v="Tommie Underdahl"/>
    <x v="1"/>
    <x v="0"/>
    <n v="37421"/>
    <x v="0"/>
    <x v="5"/>
    <n v="16.72"/>
    <n v="5"/>
    <n v="0.2"/>
    <x v="2665"/>
    <n v="1.4952153110047848"/>
  </r>
  <r>
    <n v="3042"/>
    <s v="Dorcas"/>
    <s v="Darity"/>
    <s v="Female"/>
    <s v="United States"/>
    <n v="37"/>
    <s v="21/05/2015"/>
    <n v="8765"/>
    <s v="Dorcas Darity"/>
    <x v="3"/>
    <x v="2"/>
    <n v="90805"/>
    <x v="1"/>
    <x v="10"/>
    <n v="12.96"/>
    <n v="2"/>
    <n v="0"/>
    <x v="91"/>
    <n v="0.30864197530864196"/>
  </r>
  <r>
    <n v="3043"/>
    <s v="Angel"/>
    <s v="Sanor"/>
    <s v="Male"/>
    <s v="France"/>
    <n v="24"/>
    <s v="15/10/2017"/>
    <n v="3259"/>
    <s v="Angel Sanor"/>
    <x v="3"/>
    <x v="2"/>
    <n v="90805"/>
    <x v="1"/>
    <x v="12"/>
    <n v="22.18"/>
    <n v="2"/>
    <n v="0"/>
    <x v="2666"/>
    <n v="0.18034265103697025"/>
  </r>
  <r>
    <n v="3044"/>
    <s v="Willodean"/>
    <s v="Harn"/>
    <s v="Female"/>
    <s v="United States"/>
    <n v="39"/>
    <s v="16/08/2016"/>
    <n v="3567"/>
    <s v="Willodean Harn"/>
    <x v="3"/>
    <x v="2"/>
    <n v="90805"/>
    <x v="0"/>
    <x v="1"/>
    <n v="2054.2719999999999"/>
    <n v="8"/>
    <n v="0.2"/>
    <x v="2667"/>
    <n v="3.1154589070970153E-2"/>
  </r>
  <r>
    <n v="3045"/>
    <s v="Weston"/>
    <s v="Martina"/>
    <s v="Male"/>
    <s v="United States"/>
    <n v="26"/>
    <s v="21/05/2015"/>
    <n v="6540"/>
    <s v="Weston Martina"/>
    <x v="0"/>
    <x v="0"/>
    <n v="45373"/>
    <x v="2"/>
    <x v="7"/>
    <n v="1022.97"/>
    <n v="5"/>
    <n v="0.4"/>
    <x v="2668"/>
    <n v="2.4438644339521198E-2"/>
  </r>
  <r>
    <n v="3046"/>
    <s v="Roma"/>
    <s v="Lafollette"/>
    <s v="Female"/>
    <s v="United States"/>
    <n v="34"/>
    <s v="15/10/2017"/>
    <n v="2654"/>
    <s v="Roma Lafollette"/>
    <x v="0"/>
    <x v="2"/>
    <n v="55407"/>
    <x v="1"/>
    <x v="6"/>
    <n v="13.9"/>
    <n v="5"/>
    <n v="0"/>
    <x v="2669"/>
    <n v="1.7985611510791366"/>
  </r>
  <r>
    <n v="3047"/>
    <s v="Felisa"/>
    <s v="Cail"/>
    <s v="Female"/>
    <s v="United States"/>
    <n v="28"/>
    <s v="16/08/2016"/>
    <n v="6525"/>
    <s v="Felisa Cail"/>
    <x v="0"/>
    <x v="2"/>
    <n v="55407"/>
    <x v="1"/>
    <x v="10"/>
    <n v="26.38"/>
    <n v="1"/>
    <n v="0"/>
    <x v="1012"/>
    <n v="3.7907505686125852E-2"/>
  </r>
  <r>
    <n v="3048"/>
    <s v="Demetria"/>
    <s v="Abbey"/>
    <s v="Female"/>
    <s v="United States"/>
    <n v="32"/>
    <s v="21/05/2015"/>
    <n v="3265"/>
    <s v="Demetria Abbey"/>
    <x v="1"/>
    <x v="0"/>
    <n v="98105"/>
    <x v="1"/>
    <x v="8"/>
    <n v="43.176000000000002"/>
    <n v="7"/>
    <n v="0.2"/>
    <x v="2670"/>
    <n v="1.1348897535667963"/>
  </r>
  <r>
    <n v="3049"/>
    <s v="Jeromy"/>
    <s v="Danz"/>
    <s v="Male"/>
    <s v="United States"/>
    <n v="39"/>
    <s v="15/10/2017"/>
    <n v="3265"/>
    <s v="Jeromy Danz"/>
    <x v="2"/>
    <x v="2"/>
    <n v="31907"/>
    <x v="0"/>
    <x v="3"/>
    <n v="411.8"/>
    <n v="2"/>
    <n v="0"/>
    <x v="1855"/>
    <n v="9.7134531325886349E-3"/>
  </r>
  <r>
    <n v="3050"/>
    <s v="Rasheeda"/>
    <s v="Alkire"/>
    <s v="Female"/>
    <s v="United States"/>
    <n v="29"/>
    <s v="16/08/2016"/>
    <n v="6125"/>
    <s v="Rasheeda Alkire"/>
    <x v="2"/>
    <x v="2"/>
    <n v="31907"/>
    <x v="2"/>
    <x v="11"/>
    <n v="360"/>
    <n v="4"/>
    <n v="0"/>
    <x v="315"/>
    <n v="4.4444444444444446E-2"/>
  </r>
  <r>
    <n v="3051"/>
    <s v="Dulce"/>
    <s v="Abril"/>
    <s v="Female"/>
    <s v="United States"/>
    <n v="32"/>
    <s v="15/10/2017"/>
    <n v="1562"/>
    <s v="Dulce Abril"/>
    <x v="1"/>
    <x v="2"/>
    <n v="83642"/>
    <x v="0"/>
    <x v="5"/>
    <n v="41.96"/>
    <n v="2"/>
    <n v="0"/>
    <x v="1447"/>
    <n v="9.532888465204957E-2"/>
  </r>
  <r>
    <n v="3052"/>
    <s v="Mara"/>
    <s v="Hashimoto"/>
    <s v="Female"/>
    <s v="Great Britain"/>
    <n v="25"/>
    <s v="16/08/2016"/>
    <n v="1582"/>
    <s v="Mara Hashimoto"/>
    <x v="1"/>
    <x v="2"/>
    <n v="83642"/>
    <x v="1"/>
    <x v="9"/>
    <n v="227.84"/>
    <n v="4"/>
    <n v="0"/>
    <x v="2671"/>
    <n v="7.02247191011236E-2"/>
  </r>
  <r>
    <n v="3053"/>
    <s v="Philip"/>
    <s v="Gent"/>
    <s v="Male"/>
    <s v="France"/>
    <n v="36"/>
    <s v="21/05/2015"/>
    <n v="2587"/>
    <s v="Philip Gent"/>
    <x v="1"/>
    <x v="2"/>
    <n v="83642"/>
    <x v="1"/>
    <x v="10"/>
    <n v="37.94"/>
    <n v="2"/>
    <n v="0"/>
    <x v="2672"/>
    <n v="0.10542962572482868"/>
  </r>
  <r>
    <n v="3054"/>
    <s v="Kathleen"/>
    <s v="Hanner"/>
    <s v="Female"/>
    <s v="United States"/>
    <n v="25"/>
    <s v="15/10/2017"/>
    <n v="3549"/>
    <s v="Kathleen Hanner"/>
    <x v="0"/>
    <x v="2"/>
    <n v="48227"/>
    <x v="2"/>
    <x v="7"/>
    <n v="517.9"/>
    <n v="2"/>
    <n v="0"/>
    <x v="2673"/>
    <n v="7.7234987449314547E-3"/>
  </r>
  <r>
    <n v="3055"/>
    <s v="Nereida"/>
    <s v="Magwood"/>
    <s v="Female"/>
    <s v="United States"/>
    <n v="58"/>
    <s v="16/08/2016"/>
    <n v="2468"/>
    <s v="Nereida Magwood"/>
    <x v="0"/>
    <x v="2"/>
    <n v="48227"/>
    <x v="1"/>
    <x v="8"/>
    <n v="5.28"/>
    <n v="2"/>
    <n v="0"/>
    <x v="2674"/>
    <n v="0.75757575757575757"/>
  </r>
  <r>
    <n v="3056"/>
    <s v="Gaston"/>
    <s v="Brumm"/>
    <s v="Male"/>
    <s v="United States"/>
    <n v="24"/>
    <s v="21/05/2015"/>
    <n v="2554"/>
    <s v="Gaston Brumm"/>
    <x v="1"/>
    <x v="1"/>
    <n v="60623"/>
    <x v="2"/>
    <x v="16"/>
    <n v="2799.96"/>
    <n v="5"/>
    <n v="0.2"/>
    <x v="2675"/>
    <n v="8.92869898141402E-3"/>
  </r>
  <r>
    <n v="3057"/>
    <s v="Etta"/>
    <s v="Hurn"/>
    <s v="Female"/>
    <s v="Great Britain"/>
    <n v="56"/>
    <s v="15/10/2017"/>
    <n v="3598"/>
    <s v="Etta Hurn"/>
    <x v="0"/>
    <x v="1"/>
    <n v="94110"/>
    <x v="1"/>
    <x v="12"/>
    <n v="8.9600000000000009"/>
    <n v="2"/>
    <n v="0"/>
    <x v="2676"/>
    <n v="0.4464285714285714"/>
  </r>
  <r>
    <n v="3058"/>
    <s v="Earlean"/>
    <s v="Melgar"/>
    <s v="Female"/>
    <s v="United States"/>
    <n v="27"/>
    <s v="16/08/2016"/>
    <n v="2456"/>
    <s v="Earlean Melgar"/>
    <x v="0"/>
    <x v="1"/>
    <n v="94110"/>
    <x v="1"/>
    <x v="2"/>
    <n v="31.5"/>
    <n v="10"/>
    <n v="0"/>
    <x v="2677"/>
    <n v="3.1746031746031744"/>
  </r>
  <r>
    <n v="3059"/>
    <s v="Vincenza"/>
    <s v="Weiland"/>
    <s v="Female"/>
    <s v="United States"/>
    <n v="40"/>
    <s v="21/05/2015"/>
    <n v="6548"/>
    <s v="Vincenza Weiland"/>
    <x v="0"/>
    <x v="1"/>
    <n v="94110"/>
    <x v="0"/>
    <x v="5"/>
    <n v="30.56"/>
    <n v="2"/>
    <n v="0"/>
    <x v="2678"/>
    <n v="0.13089005235602094"/>
  </r>
  <r>
    <n v="3060"/>
    <s v="Fallon"/>
    <s v="Winward"/>
    <s v="Female"/>
    <s v="Great Britain"/>
    <n v="28"/>
    <s v="16/08/2016"/>
    <n v="5486"/>
    <s v="Fallon Winward"/>
    <x v="0"/>
    <x v="1"/>
    <n v="94110"/>
    <x v="0"/>
    <x v="3"/>
    <n v="24.367999999999999"/>
    <n v="2"/>
    <n v="0.2"/>
    <x v="2679"/>
    <n v="0.16414970453053185"/>
  </r>
  <r>
    <n v="3061"/>
    <s v="Arcelia"/>
    <s v="Bouska"/>
    <s v="Female"/>
    <s v="Great Britain"/>
    <n v="39"/>
    <s v="21/05/2015"/>
    <n v="1258"/>
    <s v="Arcelia Bouska"/>
    <x v="1"/>
    <x v="1"/>
    <n v="43055"/>
    <x v="2"/>
    <x v="11"/>
    <n v="119.976"/>
    <n v="3"/>
    <n v="0.2"/>
    <x v="2680"/>
    <n v="7.5015003000600128E-2"/>
  </r>
  <r>
    <n v="3062"/>
    <s v="Franklyn"/>
    <s v="Unknow"/>
    <s v="Male"/>
    <s v="France"/>
    <n v="38"/>
    <s v="15/10/2017"/>
    <n v="2579"/>
    <s v="Franklyn Unknow"/>
    <x v="1"/>
    <x v="0"/>
    <n v="75081"/>
    <x v="1"/>
    <x v="10"/>
    <n v="26.88"/>
    <n v="8"/>
    <n v="0.2"/>
    <x v="2681"/>
    <n v="2.3809523809523809"/>
  </r>
  <r>
    <n v="3063"/>
    <s v="Sherron"/>
    <s v="Ascencio"/>
    <s v="Female"/>
    <s v="Great Britain"/>
    <n v="32"/>
    <s v="16/08/2016"/>
    <n v="3256"/>
    <s v="Sherron Ascencio"/>
    <x v="2"/>
    <x v="1"/>
    <n v="19711"/>
    <x v="2"/>
    <x v="7"/>
    <n v="83.97"/>
    <n v="3"/>
    <n v="0"/>
    <x v="2682"/>
    <n v="0.10718113612004287"/>
  </r>
  <r>
    <n v="3064"/>
    <s v="Marcel"/>
    <s v="Zabriskie"/>
    <s v="Male"/>
    <s v="Great Britain"/>
    <n v="26"/>
    <s v="21/05/2015"/>
    <n v="2587"/>
    <s v="Marcel Zabriskie"/>
    <x v="2"/>
    <x v="1"/>
    <n v="19711"/>
    <x v="2"/>
    <x v="11"/>
    <n v="104.97"/>
    <n v="3"/>
    <n v="0"/>
    <x v="2683"/>
    <n v="8.5738782509288375E-2"/>
  </r>
  <r>
    <n v="3065"/>
    <s v="Kina"/>
    <s v="Hazelton"/>
    <s v="Female"/>
    <s v="Great Britain"/>
    <n v="31"/>
    <s v="16/08/2016"/>
    <n v="3259"/>
    <s v="Kina Hazelton"/>
    <x v="0"/>
    <x v="2"/>
    <n v="87105"/>
    <x v="1"/>
    <x v="4"/>
    <n v="90.8"/>
    <n v="8"/>
    <n v="0"/>
    <x v="2684"/>
    <n v="0.70484581497797361"/>
  </r>
  <r>
    <n v="3066"/>
    <s v="Shavonne"/>
    <s v="Pia"/>
    <s v="Female"/>
    <s v="France"/>
    <n v="24"/>
    <s v="21/05/2015"/>
    <n v="1546"/>
    <s v="Shavonne Pia"/>
    <x v="0"/>
    <x v="2"/>
    <n v="87105"/>
    <x v="2"/>
    <x v="7"/>
    <n v="140.73599999999999"/>
    <n v="8"/>
    <n v="0.2"/>
    <x v="2685"/>
    <n v="0.45475216007276037"/>
  </r>
  <r>
    <n v="3067"/>
    <s v="Shavon"/>
    <s v="Benito"/>
    <s v="Female"/>
    <s v="France"/>
    <n v="39"/>
    <s v="15/10/2017"/>
    <n v="3579"/>
    <s v="Shavon Benito"/>
    <x v="0"/>
    <x v="2"/>
    <n v="87105"/>
    <x v="2"/>
    <x v="11"/>
    <n v="214.95"/>
    <n v="5"/>
    <n v="0"/>
    <x v="2686"/>
    <n v="0.11630611770179113"/>
  </r>
  <r>
    <n v="3068"/>
    <s v="Lauralee"/>
    <s v="Perrine"/>
    <s v="Female"/>
    <s v="Great Britain"/>
    <n v="28"/>
    <s v="16/08/2016"/>
    <n v="6597"/>
    <s v="Lauralee Perrine"/>
    <x v="0"/>
    <x v="2"/>
    <n v="87105"/>
    <x v="1"/>
    <x v="10"/>
    <n v="45.36"/>
    <n v="7"/>
    <n v="0"/>
    <x v="1637"/>
    <n v="1.0802469135802468"/>
  </r>
  <r>
    <n v="3069"/>
    <s v="Loreta"/>
    <s v="Curren"/>
    <s v="Female"/>
    <s v="France"/>
    <n v="26"/>
    <s v="21/05/2015"/>
    <n v="9654"/>
    <s v="Loreta Curren"/>
    <x v="0"/>
    <x v="2"/>
    <n v="87105"/>
    <x v="1"/>
    <x v="10"/>
    <n v="288.24"/>
    <n v="6"/>
    <n v="0"/>
    <x v="2687"/>
    <n v="0.12489592006661115"/>
  </r>
  <r>
    <n v="3070"/>
    <s v="Teresa"/>
    <s v="Strawn"/>
    <s v="Female"/>
    <s v="France"/>
    <n v="46"/>
    <s v="21/05/2015"/>
    <n v="3569"/>
    <s v="Teresa Strawn"/>
    <x v="3"/>
    <x v="2"/>
    <n v="43615"/>
    <x v="1"/>
    <x v="9"/>
    <n v="663.93600000000004"/>
    <n v="4"/>
    <n v="0.2"/>
    <x v="2688"/>
    <n v="2.4098708309234624E-2"/>
  </r>
  <r>
    <n v="3071"/>
    <s v="Belinda"/>
    <s v="Partain"/>
    <s v="Female"/>
    <s v="United States"/>
    <n v="37"/>
    <s v="15/10/2017"/>
    <n v="2564"/>
    <s v="Belinda Partain"/>
    <x v="1"/>
    <x v="1"/>
    <n v="19711"/>
    <x v="1"/>
    <x v="4"/>
    <n v="2934.33"/>
    <n v="7"/>
    <n v="0"/>
    <x v="2689"/>
    <n v="1.66988716333882E-2"/>
  </r>
  <r>
    <n v="3072"/>
    <s v="Holly"/>
    <s v="Eudy"/>
    <s v="Female"/>
    <s v="United States"/>
    <n v="52"/>
    <s v="16/08/2016"/>
    <n v="8561"/>
    <s v="Holly Eudy"/>
    <x v="1"/>
    <x v="1"/>
    <n v="19711"/>
    <x v="0"/>
    <x v="5"/>
    <n v="124.41"/>
    <n v="3"/>
    <n v="0"/>
    <x v="2690"/>
    <n v="7.2341451651796479E-2"/>
  </r>
  <r>
    <n v="3073"/>
    <s v="Many"/>
    <s v="Cuccia"/>
    <s v="Female"/>
    <s v="Great Britain"/>
    <n v="46"/>
    <s v="21/05/2015"/>
    <n v="5489"/>
    <s v="Many Cuccia"/>
    <x v="1"/>
    <x v="1"/>
    <n v="19711"/>
    <x v="1"/>
    <x v="6"/>
    <n v="57.75"/>
    <n v="5"/>
    <n v="0"/>
    <x v="2691"/>
    <n v="0.4329004329004329"/>
  </r>
  <r>
    <n v="3074"/>
    <s v="Libbie"/>
    <s v="Dalby"/>
    <s v="Female"/>
    <s v="France"/>
    <n v="42"/>
    <s v="21/05/2015"/>
    <n v="5489"/>
    <s v="Libbie Dalby"/>
    <x v="2"/>
    <x v="0"/>
    <n v="90045"/>
    <x v="1"/>
    <x v="4"/>
    <n v="114.46"/>
    <n v="2"/>
    <n v="0"/>
    <x v="2692"/>
    <n v="3.4946706272933781E-2"/>
  </r>
  <r>
    <n v="3075"/>
    <s v="Lester"/>
    <s v="Prothro"/>
    <s v="Male"/>
    <s v="France"/>
    <n v="21"/>
    <s v="15/10/2017"/>
    <n v="6574"/>
    <s v="Lester Prothro"/>
    <x v="1"/>
    <x v="0"/>
    <n v="90032"/>
    <x v="0"/>
    <x v="0"/>
    <n v="120.666"/>
    <n v="2"/>
    <n v="0.15"/>
    <x v="2693"/>
    <n v="3.3149354416322746E-2"/>
  </r>
  <r>
    <n v="3076"/>
    <s v="Marvel"/>
    <s v="Hail"/>
    <s v="Female"/>
    <s v="Great Britain"/>
    <n v="28"/>
    <s v="16/08/2016"/>
    <n v="5555"/>
    <s v="Marvel Hail"/>
    <x v="1"/>
    <x v="2"/>
    <n v="75217"/>
    <x v="1"/>
    <x v="4"/>
    <n v="342.86399999999998"/>
    <n v="3"/>
    <n v="0.2"/>
    <x v="2694"/>
    <n v="2.624947501049979E-2"/>
  </r>
  <r>
    <n v="3077"/>
    <s v="Angelyn"/>
    <s v="Vong"/>
    <s v="Female"/>
    <s v="United States"/>
    <n v="29"/>
    <s v="21/05/2015"/>
    <n v="6125"/>
    <s v="Angelyn Vong"/>
    <x v="1"/>
    <x v="2"/>
    <n v="75217"/>
    <x v="0"/>
    <x v="5"/>
    <n v="16.739999999999998"/>
    <n v="5"/>
    <n v="0.6"/>
    <x v="2695"/>
    <n v="1.4934289127837517"/>
  </r>
  <r>
    <n v="3078"/>
    <s v="Francesca"/>
    <s v="Beaudreau"/>
    <s v="Female"/>
    <s v="France"/>
    <n v="23"/>
    <s v="15/10/2017"/>
    <n v="5412"/>
    <s v="Francesca Beaudreau"/>
    <x v="1"/>
    <x v="2"/>
    <n v="75217"/>
    <x v="0"/>
    <x v="1"/>
    <n v="981.37199999999996"/>
    <n v="2"/>
    <n v="0.3"/>
    <x v="2696"/>
    <n v="4.0759263561625974E-3"/>
  </r>
  <r>
    <n v="3079"/>
    <s v="Garth"/>
    <s v="Gangi"/>
    <s v="Male"/>
    <s v="United States"/>
    <n v="41"/>
    <s v="16/08/2016"/>
    <n v="3256"/>
    <s v="Garth Gangi"/>
    <x v="1"/>
    <x v="2"/>
    <n v="92037"/>
    <x v="1"/>
    <x v="6"/>
    <n v="31.84"/>
    <n v="8"/>
    <n v="0"/>
    <x v="1790"/>
    <n v="2.0100502512562812"/>
  </r>
  <r>
    <n v="3080"/>
    <s v="Carla"/>
    <s v="Trumbull"/>
    <s v="Female"/>
    <s v="Great Britain"/>
    <n v="28"/>
    <s v="21/05/2015"/>
    <n v="3264"/>
    <s v="Carla Trumbull"/>
    <x v="2"/>
    <x v="2"/>
    <n v="92307"/>
    <x v="1"/>
    <x v="10"/>
    <n v="12.96"/>
    <n v="2"/>
    <n v="0"/>
    <x v="91"/>
    <n v="0.30864197530864196"/>
  </r>
  <r>
    <n v="3081"/>
    <s v="Veta"/>
    <s v="Muntz"/>
    <s v="Female"/>
    <s v="Great Britain"/>
    <n v="37"/>
    <s v="15/10/2017"/>
    <n v="4569"/>
    <s v="Veta Muntz"/>
    <x v="2"/>
    <x v="2"/>
    <n v="92307"/>
    <x v="2"/>
    <x v="7"/>
    <n v="43.176000000000002"/>
    <n v="3"/>
    <n v="0.2"/>
    <x v="2697"/>
    <n v="0.20844913841022791"/>
  </r>
  <r>
    <n v="3082"/>
    <s v="Stasia"/>
    <s v="Becker"/>
    <s v="Female"/>
    <s v="Great Britain"/>
    <n v="34"/>
    <s v="16/08/2016"/>
    <n v="7521"/>
    <s v="Stasia Becker"/>
    <x v="1"/>
    <x v="2"/>
    <n v="40214"/>
    <x v="1"/>
    <x v="8"/>
    <n v="58.34"/>
    <n v="2"/>
    <n v="0"/>
    <x v="2698"/>
    <n v="6.8563592732259163E-2"/>
  </r>
  <r>
    <n v="3083"/>
    <s v="Jona"/>
    <s v="Grindle"/>
    <s v="Female"/>
    <s v="Great Britain"/>
    <n v="26"/>
    <s v="21/05/2015"/>
    <n v="6458"/>
    <s v="Jona Grindle"/>
    <x v="1"/>
    <x v="2"/>
    <n v="40214"/>
    <x v="2"/>
    <x v="7"/>
    <n v="539.97"/>
    <n v="3"/>
    <n v="0"/>
    <x v="2699"/>
    <n v="1.6667592644035778E-2"/>
  </r>
  <r>
    <n v="3084"/>
    <s v="Judie"/>
    <s v="Claywell"/>
    <s v="Female"/>
    <s v="France"/>
    <n v="35"/>
    <s v="16/08/2016"/>
    <n v="7569"/>
    <s v="Judie Claywell"/>
    <x v="1"/>
    <x v="0"/>
    <n v="10024"/>
    <x v="1"/>
    <x v="8"/>
    <n v="3.9279999999999999"/>
    <n v="1"/>
    <n v="0.2"/>
    <x v="2700"/>
    <n v="0.25458248472505091"/>
  </r>
  <r>
    <n v="3085"/>
    <s v="Dewitt"/>
    <s v="Borger"/>
    <s v="Male"/>
    <s v="United States"/>
    <n v="36"/>
    <s v="21/05/2015"/>
    <n v="8514"/>
    <s v="Dewitt Borger"/>
    <x v="1"/>
    <x v="0"/>
    <n v="77070"/>
    <x v="1"/>
    <x v="8"/>
    <n v="252.78399999999999"/>
    <n v="4"/>
    <n v="0.8"/>
    <x v="2701"/>
    <n v="6.3295145262358382E-2"/>
  </r>
  <r>
    <n v="3086"/>
    <s v="Nena"/>
    <s v="Hacker"/>
    <s v="Female"/>
    <s v="United States"/>
    <n v="29"/>
    <s v="15/10/2017"/>
    <n v="8563"/>
    <s v="Nena Hacker"/>
    <x v="1"/>
    <x v="0"/>
    <n v="77070"/>
    <x v="2"/>
    <x v="11"/>
    <n v="127.98399999999999"/>
    <n v="2"/>
    <n v="0.2"/>
    <x v="2702"/>
    <n v="3.1253906738342295E-2"/>
  </r>
  <r>
    <n v="3087"/>
    <s v="Kelsie"/>
    <s v="Wachtel"/>
    <s v="Female"/>
    <s v="France"/>
    <n v="27"/>
    <s v="16/08/2016"/>
    <n v="8642"/>
    <s v="Kelsie Wachtel"/>
    <x v="1"/>
    <x v="0"/>
    <n v="77070"/>
    <x v="0"/>
    <x v="5"/>
    <n v="3.984"/>
    <n v="2"/>
    <n v="0.6"/>
    <x v="2703"/>
    <n v="1.0040160642570282"/>
  </r>
  <r>
    <n v="3088"/>
    <s v="Sau"/>
    <s v="Pfau"/>
    <s v="Female"/>
    <s v="United States"/>
    <n v="25"/>
    <s v="21/05/2015"/>
    <n v="9536"/>
    <s v="Sau Pfau"/>
    <x v="1"/>
    <x v="0"/>
    <n v="77070"/>
    <x v="1"/>
    <x v="9"/>
    <n v="12.992000000000001"/>
    <n v="2"/>
    <n v="0.8"/>
    <x v="2704"/>
    <n v="0.30788177339901474"/>
  </r>
  <r>
    <n v="3089"/>
    <s v="Shanice"/>
    <s v="Mccrystal"/>
    <s v="Female"/>
    <s v="United States"/>
    <n v="36"/>
    <s v="21/05/2015"/>
    <n v="2567"/>
    <s v="Shanice Mccrystal"/>
    <x v="0"/>
    <x v="2"/>
    <n v="42420"/>
    <x v="0"/>
    <x v="5"/>
    <n v="61"/>
    <n v="5"/>
    <n v="0"/>
    <x v="2705"/>
    <n v="0.40983606557377045"/>
  </r>
  <r>
    <n v="3090"/>
    <s v="Chase"/>
    <s v="Karner"/>
    <s v="Male"/>
    <s v="United States"/>
    <n v="37"/>
    <s v="15/10/2017"/>
    <n v="2154"/>
    <s v="Chase Karner"/>
    <x v="0"/>
    <x v="2"/>
    <n v="42420"/>
    <x v="2"/>
    <x v="7"/>
    <n v="671.93"/>
    <n v="7"/>
    <n v="0"/>
    <x v="2706"/>
    <n v="7.2924262944056684E-2"/>
  </r>
  <r>
    <n v="3091"/>
    <s v="Tommie"/>
    <s v="Underdahl"/>
    <s v="Male"/>
    <s v="United States"/>
    <n v="26"/>
    <s v="16/08/2016"/>
    <n v="3265"/>
    <s v="Tommie Underdahl"/>
    <x v="1"/>
    <x v="0"/>
    <n v="19711"/>
    <x v="1"/>
    <x v="8"/>
    <n v="447.86"/>
    <n v="7"/>
    <n v="0"/>
    <x v="2707"/>
    <n v="0.10940919037199123"/>
  </r>
  <r>
    <n v="3092"/>
    <s v="Dorcas"/>
    <s v="Darity"/>
    <s v="Female"/>
    <s v="United States"/>
    <n v="37"/>
    <s v="21/05/2015"/>
    <n v="8765"/>
    <s v="Dorcas Darity"/>
    <x v="1"/>
    <x v="0"/>
    <n v="19711"/>
    <x v="2"/>
    <x v="7"/>
    <n v="479.95"/>
    <n v="5"/>
    <n v="0"/>
    <x v="2708"/>
    <n v="5.2088759245754769E-2"/>
  </r>
  <r>
    <n v="3093"/>
    <s v="Angel"/>
    <s v="Sanor"/>
    <s v="Male"/>
    <s v="France"/>
    <n v="24"/>
    <s v="15/10/2017"/>
    <n v="3259"/>
    <s v="Angel Sanor"/>
    <x v="1"/>
    <x v="0"/>
    <n v="19711"/>
    <x v="1"/>
    <x v="10"/>
    <n v="166.44"/>
    <n v="3"/>
    <n v="0"/>
    <x v="1776"/>
    <n v="5.4073540014419608E-2"/>
  </r>
  <r>
    <n v="3094"/>
    <s v="Willodean"/>
    <s v="Harn"/>
    <s v="Female"/>
    <s v="United States"/>
    <n v="39"/>
    <s v="16/08/2016"/>
    <n v="3567"/>
    <s v="Willodean Harn"/>
    <x v="3"/>
    <x v="0"/>
    <n v="60440"/>
    <x v="1"/>
    <x v="14"/>
    <n v="31.68"/>
    <n v="4"/>
    <n v="0.2"/>
    <x v="2709"/>
    <n v="0.50505050505050508"/>
  </r>
  <r>
    <n v="3095"/>
    <s v="Weston"/>
    <s v="Martina"/>
    <s v="Male"/>
    <s v="United States"/>
    <n v="26"/>
    <s v="21/05/2015"/>
    <n v="6540"/>
    <s v="Weston Martina"/>
    <x v="3"/>
    <x v="0"/>
    <n v="60440"/>
    <x v="1"/>
    <x v="10"/>
    <n v="10.368"/>
    <n v="2"/>
    <n v="0.2"/>
    <x v="572"/>
    <n v="0.38580246913580246"/>
  </r>
  <r>
    <n v="3096"/>
    <s v="Roma"/>
    <s v="Lafollette"/>
    <s v="Female"/>
    <s v="United States"/>
    <n v="34"/>
    <s v="15/10/2017"/>
    <n v="2654"/>
    <s v="Roma Lafollette"/>
    <x v="3"/>
    <x v="0"/>
    <n v="60440"/>
    <x v="1"/>
    <x v="13"/>
    <n v="12.032"/>
    <n v="8"/>
    <n v="0.2"/>
    <x v="2133"/>
    <n v="5.3191489361702127"/>
  </r>
  <r>
    <n v="3097"/>
    <s v="Felisa"/>
    <s v="Cail"/>
    <s v="Female"/>
    <s v="United States"/>
    <n v="28"/>
    <s v="16/08/2016"/>
    <n v="6525"/>
    <s v="Felisa Cail"/>
    <x v="3"/>
    <x v="0"/>
    <n v="60440"/>
    <x v="1"/>
    <x v="9"/>
    <n v="5.7679999999999998"/>
    <n v="2"/>
    <n v="0.8"/>
    <x v="2710"/>
    <n v="0.69348127600554788"/>
  </r>
  <r>
    <n v="3098"/>
    <s v="Demetria"/>
    <s v="Abbey"/>
    <s v="Female"/>
    <s v="United States"/>
    <n v="32"/>
    <s v="21/05/2015"/>
    <n v="3265"/>
    <s v="Demetria Abbey"/>
    <x v="1"/>
    <x v="1"/>
    <n v="76106"/>
    <x v="1"/>
    <x v="2"/>
    <n v="33.119999999999997"/>
    <n v="4"/>
    <n v="0.2"/>
    <x v="2711"/>
    <n v="0.48309178743961356"/>
  </r>
  <r>
    <n v="3099"/>
    <s v="Jeromy"/>
    <s v="Danz"/>
    <s v="Male"/>
    <s v="United States"/>
    <n v="39"/>
    <s v="15/10/2017"/>
    <n v="3265"/>
    <s v="Jeromy Danz"/>
    <x v="1"/>
    <x v="1"/>
    <n v="76106"/>
    <x v="0"/>
    <x v="0"/>
    <n v="220.26560000000001"/>
    <n v="4"/>
    <n v="0.32"/>
    <x v="2712"/>
    <n v="7.2639576947103865E-2"/>
  </r>
  <r>
    <n v="3100"/>
    <s v="Rasheeda"/>
    <s v="Alkire"/>
    <s v="Female"/>
    <s v="United States"/>
    <n v="29"/>
    <s v="16/08/2016"/>
    <n v="6125"/>
    <s v="Rasheeda Alkire"/>
    <x v="1"/>
    <x v="0"/>
    <n v="10024"/>
    <x v="1"/>
    <x v="8"/>
    <n v="10.776"/>
    <n v="3"/>
    <n v="0.2"/>
    <x v="2349"/>
    <n v="0.83518930957683746"/>
  </r>
  <r>
    <n v="3101"/>
    <s v="Dulce"/>
    <s v="Abril"/>
    <s v="Female"/>
    <s v="United States"/>
    <n v="32"/>
    <s v="15/10/2017"/>
    <n v="1562"/>
    <s v="Dulce Abril"/>
    <x v="1"/>
    <x v="0"/>
    <n v="10024"/>
    <x v="0"/>
    <x v="0"/>
    <n v="242.352"/>
    <n v="3"/>
    <n v="0.2"/>
    <x v="2713"/>
    <n v="3.7136066547831255E-2"/>
  </r>
  <r>
    <n v="3102"/>
    <s v="Mara"/>
    <s v="Hashimoto"/>
    <s v="Female"/>
    <s v="Great Britain"/>
    <n v="25"/>
    <s v="16/08/2016"/>
    <n v="1582"/>
    <s v="Mara Hashimoto"/>
    <x v="0"/>
    <x v="1"/>
    <n v="2908"/>
    <x v="1"/>
    <x v="14"/>
    <n v="695.16"/>
    <n v="6"/>
    <n v="0"/>
    <x v="2714"/>
    <n v="5.178663904712584E-2"/>
  </r>
  <r>
    <n v="3103"/>
    <s v="Philip"/>
    <s v="Gent"/>
    <s v="Male"/>
    <s v="France"/>
    <n v="36"/>
    <s v="21/05/2015"/>
    <n v="2587"/>
    <s v="Philip Gent"/>
    <x v="0"/>
    <x v="1"/>
    <n v="2908"/>
    <x v="0"/>
    <x v="0"/>
    <n v="220.98"/>
    <n v="1"/>
    <n v="0"/>
    <x v="2715"/>
    <n v="4.5252964069146528E-3"/>
  </r>
  <r>
    <n v="3104"/>
    <s v="Kathleen"/>
    <s v="Hanner"/>
    <s v="Female"/>
    <s v="United States"/>
    <n v="25"/>
    <s v="15/10/2017"/>
    <n v="3549"/>
    <s v="Kathleen Hanner"/>
    <x v="1"/>
    <x v="2"/>
    <n v="43229"/>
    <x v="1"/>
    <x v="8"/>
    <n v="12.957000000000001"/>
    <n v="7"/>
    <n v="0.7"/>
    <x v="2716"/>
    <n v="3.781739600216099"/>
  </r>
  <r>
    <n v="3105"/>
    <s v="Nereida"/>
    <s v="Magwood"/>
    <s v="Female"/>
    <s v="United States"/>
    <n v="58"/>
    <s v="16/08/2016"/>
    <n v="2468"/>
    <s v="Nereida Magwood"/>
    <x v="1"/>
    <x v="0"/>
    <n v="10024"/>
    <x v="1"/>
    <x v="10"/>
    <n v="25.68"/>
    <n v="6"/>
    <n v="0"/>
    <x v="2476"/>
    <n v="1.4018691588785046"/>
  </r>
  <r>
    <n v="3106"/>
    <s v="Gaston"/>
    <s v="Brumm"/>
    <s v="Male"/>
    <s v="United States"/>
    <n v="24"/>
    <s v="21/05/2015"/>
    <n v="2554"/>
    <s v="Gaston Brumm"/>
    <x v="1"/>
    <x v="1"/>
    <n v="77070"/>
    <x v="1"/>
    <x v="2"/>
    <n v="15.712"/>
    <n v="4"/>
    <n v="0.2"/>
    <x v="589"/>
    <n v="1.0183299389002036"/>
  </r>
  <r>
    <n v="3107"/>
    <s v="Etta"/>
    <s v="Hurn"/>
    <s v="Female"/>
    <s v="Great Britain"/>
    <n v="56"/>
    <s v="15/10/2017"/>
    <n v="3598"/>
    <s v="Etta Hurn"/>
    <x v="1"/>
    <x v="2"/>
    <n v="60505"/>
    <x v="1"/>
    <x v="4"/>
    <n v="298.464"/>
    <n v="6"/>
    <n v="0.2"/>
    <x v="2717"/>
    <n v="0.12061756191701511"/>
  </r>
  <r>
    <n v="3108"/>
    <s v="Earlean"/>
    <s v="Melgar"/>
    <s v="Female"/>
    <s v="United States"/>
    <n v="27"/>
    <s v="16/08/2016"/>
    <n v="2456"/>
    <s v="Earlean Melgar"/>
    <x v="1"/>
    <x v="0"/>
    <n v="65807"/>
    <x v="1"/>
    <x v="10"/>
    <n v="21.93"/>
    <n v="3"/>
    <n v="0"/>
    <x v="2718"/>
    <n v="0.41039671682626538"/>
  </r>
  <r>
    <n v="3109"/>
    <s v="Vincenza"/>
    <s v="Weiland"/>
    <s v="Female"/>
    <s v="United States"/>
    <n v="40"/>
    <s v="21/05/2015"/>
    <n v="6548"/>
    <s v="Vincenza Weiland"/>
    <x v="1"/>
    <x v="0"/>
    <n v="65807"/>
    <x v="1"/>
    <x v="4"/>
    <n v="242.94"/>
    <n v="3"/>
    <n v="0"/>
    <x v="2719"/>
    <n v="3.7046184243022973E-2"/>
  </r>
  <r>
    <n v="3110"/>
    <s v="Fallon"/>
    <s v="Winward"/>
    <s v="Female"/>
    <s v="Great Britain"/>
    <n v="28"/>
    <s v="16/08/2016"/>
    <n v="5486"/>
    <s v="Fallon Winward"/>
    <x v="1"/>
    <x v="0"/>
    <n v="65807"/>
    <x v="1"/>
    <x v="10"/>
    <n v="7.64"/>
    <n v="1"/>
    <n v="0"/>
    <x v="2720"/>
    <n v="0.13089005235602094"/>
  </r>
  <r>
    <n v="3111"/>
    <s v="Arcelia"/>
    <s v="Bouska"/>
    <s v="Female"/>
    <s v="Great Britain"/>
    <n v="39"/>
    <s v="21/05/2015"/>
    <n v="1258"/>
    <s v="Arcelia Bouska"/>
    <x v="1"/>
    <x v="0"/>
    <n v="65807"/>
    <x v="1"/>
    <x v="10"/>
    <n v="51.84"/>
    <n v="8"/>
    <n v="0"/>
    <x v="2721"/>
    <n v="1.2345679012345678"/>
  </r>
  <r>
    <n v="3112"/>
    <s v="Franklyn"/>
    <s v="Unknow"/>
    <s v="Male"/>
    <s v="France"/>
    <n v="38"/>
    <s v="15/10/2017"/>
    <n v="2579"/>
    <s v="Franklyn Unknow"/>
    <x v="1"/>
    <x v="0"/>
    <n v="65807"/>
    <x v="1"/>
    <x v="4"/>
    <n v="265.17"/>
    <n v="1"/>
    <n v="0"/>
    <x v="2722"/>
    <n v="3.7711656673077645E-3"/>
  </r>
  <r>
    <n v="3113"/>
    <s v="Sherron"/>
    <s v="Ascencio"/>
    <s v="Female"/>
    <s v="Great Britain"/>
    <n v="32"/>
    <s v="16/08/2016"/>
    <n v="3256"/>
    <s v="Sherron Ascencio"/>
    <x v="1"/>
    <x v="0"/>
    <n v="98105"/>
    <x v="2"/>
    <x v="15"/>
    <n v="837.6"/>
    <n v="3"/>
    <n v="0.2"/>
    <x v="2723"/>
    <n v="1.0744985673352435E-2"/>
  </r>
  <r>
    <n v="3114"/>
    <s v="Marcel"/>
    <s v="Zabriskie"/>
    <s v="Male"/>
    <s v="Great Britain"/>
    <n v="26"/>
    <s v="21/05/2015"/>
    <n v="2587"/>
    <s v="Marcel Zabriskie"/>
    <x v="1"/>
    <x v="0"/>
    <n v="98105"/>
    <x v="1"/>
    <x v="12"/>
    <n v="135.9"/>
    <n v="5"/>
    <n v="0"/>
    <x v="2724"/>
    <n v="0.18395879323031639"/>
  </r>
  <r>
    <n v="3115"/>
    <s v="Kina"/>
    <s v="Hazelton"/>
    <s v="Female"/>
    <s v="Great Britain"/>
    <n v="31"/>
    <s v="16/08/2016"/>
    <n v="3259"/>
    <s v="Kina Hazelton"/>
    <x v="1"/>
    <x v="0"/>
    <n v="98105"/>
    <x v="1"/>
    <x v="10"/>
    <n v="34.68"/>
    <n v="6"/>
    <n v="0"/>
    <x v="845"/>
    <n v="1.0380622837370244"/>
  </r>
  <r>
    <n v="3116"/>
    <s v="Shavonne"/>
    <s v="Pia"/>
    <s v="Female"/>
    <s v="France"/>
    <n v="24"/>
    <s v="21/05/2015"/>
    <n v="1546"/>
    <s v="Shavonne Pia"/>
    <x v="1"/>
    <x v="0"/>
    <n v="98105"/>
    <x v="0"/>
    <x v="1"/>
    <n v="532.70399999999995"/>
    <n v="6"/>
    <n v="0.2"/>
    <x v="2725"/>
    <n v="6.7579744098035688E-2"/>
  </r>
  <r>
    <n v="3117"/>
    <s v="Shavon"/>
    <s v="Benito"/>
    <s v="Female"/>
    <s v="France"/>
    <n v="39"/>
    <s v="15/10/2017"/>
    <n v="3579"/>
    <s v="Shavon Benito"/>
    <x v="1"/>
    <x v="0"/>
    <n v="98105"/>
    <x v="1"/>
    <x v="9"/>
    <n v="43.1"/>
    <n v="5"/>
    <n v="0"/>
    <x v="2726"/>
    <n v="0.58004640371229699"/>
  </r>
  <r>
    <n v="3118"/>
    <s v="Lauralee"/>
    <s v="Perrine"/>
    <s v="Female"/>
    <s v="Great Britain"/>
    <n v="28"/>
    <s v="16/08/2016"/>
    <n v="6597"/>
    <s v="Lauralee Perrine"/>
    <x v="1"/>
    <x v="0"/>
    <n v="98105"/>
    <x v="1"/>
    <x v="14"/>
    <n v="15.88"/>
    <n v="4"/>
    <n v="0"/>
    <x v="2727"/>
    <n v="1.0075566750629723"/>
  </r>
  <r>
    <n v="3119"/>
    <s v="Loreta"/>
    <s v="Curren"/>
    <s v="Female"/>
    <s v="France"/>
    <n v="26"/>
    <s v="21/05/2015"/>
    <n v="9654"/>
    <s v="Loreta Curren"/>
    <x v="2"/>
    <x v="1"/>
    <n v="33801"/>
    <x v="0"/>
    <x v="1"/>
    <n v="1123.92"/>
    <n v="5"/>
    <n v="0.2"/>
    <x v="2728"/>
    <n v="2.2243576055235248E-2"/>
  </r>
  <r>
    <n v="3120"/>
    <s v="Teresa"/>
    <s v="Strawn"/>
    <s v="Female"/>
    <s v="France"/>
    <n v="46"/>
    <s v="21/05/2015"/>
    <n v="3569"/>
    <s v="Teresa Strawn"/>
    <x v="2"/>
    <x v="1"/>
    <n v="33801"/>
    <x v="2"/>
    <x v="7"/>
    <n v="249.584"/>
    <n v="2"/>
    <n v="0.2"/>
    <x v="2729"/>
    <n v="1.6026668376177961E-2"/>
  </r>
  <r>
    <n v="3121"/>
    <s v="Belinda"/>
    <s v="Partain"/>
    <s v="Female"/>
    <s v="United States"/>
    <n v="37"/>
    <s v="15/10/2017"/>
    <n v="2564"/>
    <s v="Belinda Partain"/>
    <x v="2"/>
    <x v="1"/>
    <n v="33801"/>
    <x v="0"/>
    <x v="5"/>
    <n v="48.671999999999997"/>
    <n v="3"/>
    <n v="0.2"/>
    <x v="2730"/>
    <n v="0.1849112426035503"/>
  </r>
  <r>
    <n v="3122"/>
    <s v="Holly"/>
    <s v="Eudy"/>
    <s v="Female"/>
    <s v="United States"/>
    <n v="52"/>
    <s v="16/08/2016"/>
    <n v="8561"/>
    <s v="Holly Eudy"/>
    <x v="2"/>
    <x v="1"/>
    <n v="33801"/>
    <x v="1"/>
    <x v="6"/>
    <n v="60.768000000000001"/>
    <n v="2"/>
    <n v="0.2"/>
    <x v="2731"/>
    <n v="6.5824117956819375E-2"/>
  </r>
  <r>
    <n v="3123"/>
    <s v="Many"/>
    <s v="Cuccia"/>
    <s v="Female"/>
    <s v="Great Britain"/>
    <n v="46"/>
    <s v="21/05/2015"/>
    <n v="5489"/>
    <s v="Many Cuccia"/>
    <x v="2"/>
    <x v="1"/>
    <n v="33801"/>
    <x v="1"/>
    <x v="8"/>
    <n v="78.599999999999994"/>
    <n v="5"/>
    <n v="0.7"/>
    <x v="293"/>
    <n v="0.31806615776081426"/>
  </r>
  <r>
    <n v="3124"/>
    <s v="Libbie"/>
    <s v="Dalby"/>
    <s v="Female"/>
    <s v="France"/>
    <n v="42"/>
    <s v="21/05/2015"/>
    <n v="5489"/>
    <s v="Libbie Dalby"/>
    <x v="2"/>
    <x v="1"/>
    <n v="33801"/>
    <x v="1"/>
    <x v="8"/>
    <n v="3.7679999999999998"/>
    <n v="2"/>
    <n v="0.7"/>
    <x v="2732"/>
    <n v="1.0615711252653928"/>
  </r>
  <r>
    <n v="3125"/>
    <s v="Lester"/>
    <s v="Prothro"/>
    <s v="Male"/>
    <s v="France"/>
    <n v="21"/>
    <s v="15/10/2017"/>
    <n v="6574"/>
    <s v="Lester Prothro"/>
    <x v="2"/>
    <x v="1"/>
    <n v="33801"/>
    <x v="1"/>
    <x v="4"/>
    <n v="1036.624"/>
    <n v="2"/>
    <n v="0.2"/>
    <x v="2733"/>
    <n v="3.8586797141490067E-3"/>
  </r>
  <r>
    <n v="3126"/>
    <s v="Marvel"/>
    <s v="Hail"/>
    <s v="Female"/>
    <s v="Great Britain"/>
    <n v="28"/>
    <s v="16/08/2016"/>
    <n v="5555"/>
    <s v="Marvel Hail"/>
    <x v="2"/>
    <x v="1"/>
    <n v="33801"/>
    <x v="1"/>
    <x v="4"/>
    <n v="563.80799999999999"/>
    <n v="4"/>
    <n v="0.2"/>
    <x v="2734"/>
    <n v="2.8378455076905614E-2"/>
  </r>
  <r>
    <n v="3127"/>
    <s v="Angelyn"/>
    <s v="Vong"/>
    <s v="Female"/>
    <s v="United States"/>
    <n v="29"/>
    <s v="21/05/2015"/>
    <n v="6125"/>
    <s v="Angelyn Vong"/>
    <x v="1"/>
    <x v="0"/>
    <n v="19134"/>
    <x v="2"/>
    <x v="7"/>
    <n v="258.52800000000002"/>
    <n v="2"/>
    <n v="0.4"/>
    <x v="2735"/>
    <n v="1.5472211907414282E-2"/>
  </r>
  <r>
    <n v="3128"/>
    <s v="Francesca"/>
    <s v="Beaudreau"/>
    <s v="Female"/>
    <s v="France"/>
    <n v="23"/>
    <s v="15/10/2017"/>
    <n v="5412"/>
    <s v="Francesca Beaudreau"/>
    <x v="1"/>
    <x v="0"/>
    <n v="10011"/>
    <x v="1"/>
    <x v="10"/>
    <n v="49.12"/>
    <n v="4"/>
    <n v="0"/>
    <x v="346"/>
    <n v="0.32573289902280134"/>
  </r>
  <r>
    <n v="3129"/>
    <s v="Garth"/>
    <s v="Gangi"/>
    <s v="Male"/>
    <s v="United States"/>
    <n v="41"/>
    <s v="16/08/2016"/>
    <n v="3256"/>
    <s v="Garth Gangi"/>
    <x v="2"/>
    <x v="2"/>
    <n v="90049"/>
    <x v="0"/>
    <x v="5"/>
    <n v="44.46"/>
    <n v="2"/>
    <n v="0"/>
    <x v="814"/>
    <n v="8.9968511021142603E-2"/>
  </r>
  <r>
    <n v="3130"/>
    <s v="Carla"/>
    <s v="Trumbull"/>
    <s v="Female"/>
    <s v="Great Britain"/>
    <n v="28"/>
    <s v="21/05/2015"/>
    <n v="3264"/>
    <s v="Carla Trumbull"/>
    <x v="2"/>
    <x v="2"/>
    <n v="90049"/>
    <x v="0"/>
    <x v="1"/>
    <n v="241.56800000000001"/>
    <n v="2"/>
    <n v="0.2"/>
    <x v="486"/>
    <n v="1.6558484567492381E-2"/>
  </r>
  <r>
    <n v="3131"/>
    <s v="Veta"/>
    <s v="Muntz"/>
    <s v="Female"/>
    <s v="Great Britain"/>
    <n v="37"/>
    <s v="15/10/2017"/>
    <n v="4569"/>
    <s v="Veta Muntz"/>
    <x v="2"/>
    <x v="2"/>
    <n v="90049"/>
    <x v="2"/>
    <x v="11"/>
    <n v="395"/>
    <n v="5"/>
    <n v="0"/>
    <x v="2736"/>
    <n v="6.3291139240506333E-2"/>
  </r>
  <r>
    <n v="3132"/>
    <s v="Stasia"/>
    <s v="Becker"/>
    <s v="Female"/>
    <s v="Great Britain"/>
    <n v="34"/>
    <s v="16/08/2016"/>
    <n v="7521"/>
    <s v="Stasia Becker"/>
    <x v="2"/>
    <x v="2"/>
    <n v="90049"/>
    <x v="2"/>
    <x v="7"/>
    <n v="627.16800000000001"/>
    <n v="4"/>
    <n v="0.2"/>
    <x v="2737"/>
    <n v="2.551150568906577E-2"/>
  </r>
  <r>
    <n v="3133"/>
    <s v="Jona"/>
    <s v="Grindle"/>
    <s v="Female"/>
    <s v="Great Britain"/>
    <n v="26"/>
    <s v="21/05/2015"/>
    <n v="6458"/>
    <s v="Jona Grindle"/>
    <x v="2"/>
    <x v="1"/>
    <n v="11572"/>
    <x v="0"/>
    <x v="5"/>
    <n v="13.28"/>
    <n v="2"/>
    <n v="0"/>
    <x v="2738"/>
    <n v="0.30120481927710846"/>
  </r>
  <r>
    <n v="3134"/>
    <s v="Judie"/>
    <s v="Claywell"/>
    <s v="Female"/>
    <s v="France"/>
    <n v="35"/>
    <s v="16/08/2016"/>
    <n v="7569"/>
    <s v="Judie Claywell"/>
    <x v="2"/>
    <x v="1"/>
    <n v="11572"/>
    <x v="1"/>
    <x v="8"/>
    <n v="12.672000000000001"/>
    <n v="3"/>
    <n v="0.2"/>
    <x v="2739"/>
    <n v="0.71022727272727271"/>
  </r>
  <r>
    <n v="3135"/>
    <s v="Dewitt"/>
    <s v="Borger"/>
    <s v="Male"/>
    <s v="United States"/>
    <n v="36"/>
    <s v="21/05/2015"/>
    <n v="8514"/>
    <s v="Dewitt Borger"/>
    <x v="1"/>
    <x v="2"/>
    <n v="75081"/>
    <x v="1"/>
    <x v="8"/>
    <n v="30.56"/>
    <n v="5"/>
    <n v="0.8"/>
    <x v="2740"/>
    <n v="0.81806282722513102"/>
  </r>
  <r>
    <n v="3136"/>
    <s v="Nena"/>
    <s v="Hacker"/>
    <s v="Female"/>
    <s v="United States"/>
    <n v="29"/>
    <s v="15/10/2017"/>
    <n v="8563"/>
    <s v="Nena Hacker"/>
    <x v="1"/>
    <x v="2"/>
    <n v="75081"/>
    <x v="1"/>
    <x v="4"/>
    <n v="77.951999999999998"/>
    <n v="3"/>
    <n v="0.2"/>
    <x v="2741"/>
    <n v="0.11545566502463055"/>
  </r>
  <r>
    <n v="3137"/>
    <s v="Kelsie"/>
    <s v="Wachtel"/>
    <s v="Female"/>
    <s v="France"/>
    <n v="27"/>
    <s v="16/08/2016"/>
    <n v="8642"/>
    <s v="Kelsie Wachtel"/>
    <x v="1"/>
    <x v="2"/>
    <n v="75081"/>
    <x v="2"/>
    <x v="7"/>
    <n v="67.992000000000004"/>
    <n v="1"/>
    <n v="0.2"/>
    <x v="2742"/>
    <n v="1.4707612660312976E-2"/>
  </r>
  <r>
    <n v="3138"/>
    <s v="Sau"/>
    <s v="Pfau"/>
    <s v="Female"/>
    <s v="United States"/>
    <n v="25"/>
    <s v="21/05/2015"/>
    <n v="9536"/>
    <s v="Sau Pfau"/>
    <x v="1"/>
    <x v="2"/>
    <n v="75081"/>
    <x v="1"/>
    <x v="12"/>
    <n v="12.224"/>
    <n v="2"/>
    <n v="0.2"/>
    <x v="2228"/>
    <n v="0.32722513089005234"/>
  </r>
  <r>
    <n v="3139"/>
    <s v="Shanice"/>
    <s v="Mccrystal"/>
    <s v="Female"/>
    <s v="United States"/>
    <n v="36"/>
    <s v="21/05/2015"/>
    <n v="2567"/>
    <s v="Shanice Mccrystal"/>
    <x v="1"/>
    <x v="2"/>
    <n v="75081"/>
    <x v="2"/>
    <x v="11"/>
    <n v="44.783999999999999"/>
    <n v="2"/>
    <n v="0.2"/>
    <x v="2743"/>
    <n v="8.9317613433369067E-2"/>
  </r>
  <r>
    <n v="3140"/>
    <s v="Chase"/>
    <s v="Karner"/>
    <s v="Male"/>
    <s v="United States"/>
    <n v="37"/>
    <s v="15/10/2017"/>
    <n v="2154"/>
    <s v="Chase Karner"/>
    <x v="1"/>
    <x v="2"/>
    <n v="75081"/>
    <x v="0"/>
    <x v="5"/>
    <n v="22.847999999999999"/>
    <n v="3"/>
    <n v="0.6"/>
    <x v="2744"/>
    <n v="0.39390756302521013"/>
  </r>
  <r>
    <n v="3141"/>
    <s v="Tommie"/>
    <s v="Underdahl"/>
    <s v="Male"/>
    <s v="United States"/>
    <n v="26"/>
    <s v="16/08/2016"/>
    <n v="3265"/>
    <s v="Tommie Underdahl"/>
    <x v="2"/>
    <x v="0"/>
    <n v="10035"/>
    <x v="1"/>
    <x v="9"/>
    <n v="206.43"/>
    <n v="3"/>
    <n v="0"/>
    <x v="2745"/>
    <n v="4.3598314198517653E-2"/>
  </r>
  <r>
    <n v="3142"/>
    <s v="Dorcas"/>
    <s v="Darity"/>
    <s v="Female"/>
    <s v="United States"/>
    <n v="37"/>
    <s v="21/05/2015"/>
    <n v="8765"/>
    <s v="Dorcas Darity"/>
    <x v="3"/>
    <x v="1"/>
    <n v="78207"/>
    <x v="1"/>
    <x v="8"/>
    <n v="210.392"/>
    <n v="2"/>
    <n v="0.8"/>
    <x v="2746"/>
    <n v="1.9012129738773337E-2"/>
  </r>
  <r>
    <n v="3143"/>
    <s v="Angel"/>
    <s v="Sanor"/>
    <s v="Male"/>
    <s v="France"/>
    <n v="24"/>
    <s v="15/10/2017"/>
    <n v="3259"/>
    <s v="Angel Sanor"/>
    <x v="0"/>
    <x v="0"/>
    <n v="45231"/>
    <x v="2"/>
    <x v="11"/>
    <n v="119.96"/>
    <n v="5"/>
    <n v="0.2"/>
    <x v="2747"/>
    <n v="0.20840280093364455"/>
  </r>
  <r>
    <n v="3144"/>
    <s v="Willodean"/>
    <s v="Harn"/>
    <s v="Female"/>
    <s v="United States"/>
    <n v="39"/>
    <s v="16/08/2016"/>
    <n v="3567"/>
    <s v="Willodean Harn"/>
    <x v="0"/>
    <x v="0"/>
    <n v="45231"/>
    <x v="1"/>
    <x v="6"/>
    <n v="10.608000000000001"/>
    <n v="6"/>
    <n v="0.2"/>
    <x v="2748"/>
    <n v="3.3936651583710407"/>
  </r>
  <r>
    <n v="3145"/>
    <s v="Weston"/>
    <s v="Martina"/>
    <s v="Male"/>
    <s v="United States"/>
    <n v="26"/>
    <s v="21/05/2015"/>
    <n v="6540"/>
    <s v="Weston Martina"/>
    <x v="1"/>
    <x v="1"/>
    <n v="78745"/>
    <x v="0"/>
    <x v="1"/>
    <n v="347.80200000000002"/>
    <n v="7"/>
    <n v="0.3"/>
    <x v="2749"/>
    <n v="0.14088475626937166"/>
  </r>
  <r>
    <n v="3146"/>
    <s v="Roma"/>
    <s v="Lafollette"/>
    <s v="Female"/>
    <s v="United States"/>
    <n v="34"/>
    <s v="15/10/2017"/>
    <n v="2654"/>
    <s v="Roma Lafollette"/>
    <x v="0"/>
    <x v="1"/>
    <n v="98105"/>
    <x v="0"/>
    <x v="1"/>
    <n v="963.13599999999997"/>
    <n v="4"/>
    <n v="0.2"/>
    <x v="2750"/>
    <n v="1.6612399494983054E-2"/>
  </r>
  <r>
    <n v="3147"/>
    <s v="Felisa"/>
    <s v="Cail"/>
    <s v="Female"/>
    <s v="United States"/>
    <n v="28"/>
    <s v="16/08/2016"/>
    <n v="6525"/>
    <s v="Felisa Cail"/>
    <x v="0"/>
    <x v="1"/>
    <n v="98105"/>
    <x v="2"/>
    <x v="7"/>
    <n v="88.775999999999996"/>
    <n v="3"/>
    <n v="0.2"/>
    <x v="2751"/>
    <n v="0.10137875101378752"/>
  </r>
  <r>
    <n v="3148"/>
    <s v="Demetria"/>
    <s v="Abbey"/>
    <s v="Female"/>
    <s v="United States"/>
    <n v="32"/>
    <s v="21/05/2015"/>
    <n v="3265"/>
    <s v="Demetria Abbey"/>
    <x v="0"/>
    <x v="1"/>
    <n v="90004"/>
    <x v="1"/>
    <x v="6"/>
    <n v="32.4"/>
    <n v="5"/>
    <n v="0"/>
    <x v="2752"/>
    <n v="0.77160493827160503"/>
  </r>
  <r>
    <n v="3149"/>
    <s v="Jeromy"/>
    <s v="Danz"/>
    <s v="Male"/>
    <s v="United States"/>
    <n v="39"/>
    <s v="15/10/2017"/>
    <n v="3265"/>
    <s v="Jeromy Danz"/>
    <x v="2"/>
    <x v="2"/>
    <n v="10035"/>
    <x v="1"/>
    <x v="10"/>
    <n v="32.4"/>
    <n v="5"/>
    <n v="0"/>
    <x v="56"/>
    <n v="0.77160493827160503"/>
  </r>
  <r>
    <n v="3150"/>
    <s v="Rasheeda"/>
    <s v="Alkire"/>
    <s v="Female"/>
    <s v="United States"/>
    <n v="29"/>
    <s v="16/08/2016"/>
    <n v="6125"/>
    <s v="Rasheeda Alkire"/>
    <x v="1"/>
    <x v="0"/>
    <n v="98103"/>
    <x v="1"/>
    <x v="2"/>
    <n v="31.05"/>
    <n v="3"/>
    <n v="0"/>
    <x v="2753"/>
    <n v="0.28985507246376813"/>
  </r>
  <r>
    <n v="3151"/>
    <s v="Dulce"/>
    <s v="Abril"/>
    <s v="Female"/>
    <s v="United States"/>
    <n v="32"/>
    <s v="15/10/2017"/>
    <n v="1562"/>
    <s v="Dulce Abril"/>
    <x v="2"/>
    <x v="0"/>
    <n v="43055"/>
    <x v="2"/>
    <x v="11"/>
    <n v="2025.36"/>
    <n v="6"/>
    <n v="0.2"/>
    <x v="2754"/>
    <n v="1.7774617845716316E-2"/>
  </r>
  <r>
    <n v="3152"/>
    <s v="Mara"/>
    <s v="Hashimoto"/>
    <s v="Female"/>
    <s v="Great Britain"/>
    <n v="25"/>
    <s v="16/08/2016"/>
    <n v="1582"/>
    <s v="Mara Hashimoto"/>
    <x v="2"/>
    <x v="0"/>
    <n v="43055"/>
    <x v="2"/>
    <x v="15"/>
    <n v="1799.9939999999999"/>
    <n v="2"/>
    <n v="0.7"/>
    <x v="2755"/>
    <n v="2.2222296296543213E-3"/>
  </r>
  <r>
    <n v="3153"/>
    <s v="Philip"/>
    <s v="Gent"/>
    <s v="Male"/>
    <s v="France"/>
    <n v="36"/>
    <s v="21/05/2015"/>
    <n v="2587"/>
    <s v="Philip Gent"/>
    <x v="2"/>
    <x v="0"/>
    <n v="43055"/>
    <x v="2"/>
    <x v="7"/>
    <n v="101.988"/>
    <n v="2"/>
    <n v="0.4"/>
    <x v="2756"/>
    <n v="3.9220300427501277E-2"/>
  </r>
  <r>
    <n v="3154"/>
    <s v="Kathleen"/>
    <s v="Hanner"/>
    <s v="Female"/>
    <s v="United States"/>
    <n v="25"/>
    <s v="15/10/2017"/>
    <n v="3549"/>
    <s v="Kathleen Hanner"/>
    <x v="2"/>
    <x v="0"/>
    <n v="43055"/>
    <x v="0"/>
    <x v="5"/>
    <n v="262.86399999999998"/>
    <n v="7"/>
    <n v="0.2"/>
    <x v="2757"/>
    <n v="0.1864081806561568"/>
  </r>
  <r>
    <n v="3155"/>
    <s v="Nereida"/>
    <s v="Magwood"/>
    <s v="Female"/>
    <s v="United States"/>
    <n v="58"/>
    <s v="16/08/2016"/>
    <n v="2468"/>
    <s v="Nereida Magwood"/>
    <x v="1"/>
    <x v="1"/>
    <n v="55369"/>
    <x v="1"/>
    <x v="8"/>
    <n v="735.98"/>
    <n v="2"/>
    <n v="0"/>
    <x v="2758"/>
    <n v="5.4349302970189408E-3"/>
  </r>
  <r>
    <n v="3156"/>
    <s v="Gaston"/>
    <s v="Brumm"/>
    <s v="Male"/>
    <s v="United States"/>
    <n v="24"/>
    <s v="21/05/2015"/>
    <n v="2554"/>
    <s v="Gaston Brumm"/>
    <x v="0"/>
    <x v="2"/>
    <n v="85301"/>
    <x v="1"/>
    <x v="10"/>
    <n v="93.024000000000001"/>
    <n v="3"/>
    <n v="0.2"/>
    <x v="2759"/>
    <n v="9.6749226006191957E-2"/>
  </r>
  <r>
    <n v="3157"/>
    <s v="Etta"/>
    <s v="Hurn"/>
    <s v="Female"/>
    <s v="Great Britain"/>
    <n v="56"/>
    <s v="15/10/2017"/>
    <n v="3598"/>
    <s v="Etta Hurn"/>
    <x v="1"/>
    <x v="1"/>
    <n v="10009"/>
    <x v="0"/>
    <x v="3"/>
    <n v="284.36399999999998"/>
    <n v="2"/>
    <n v="0.4"/>
    <x v="441"/>
    <n v="1.4066478175859111E-2"/>
  </r>
  <r>
    <n v="3158"/>
    <s v="Earlean"/>
    <s v="Melgar"/>
    <s v="Female"/>
    <s v="United States"/>
    <n v="27"/>
    <s v="16/08/2016"/>
    <n v="2456"/>
    <s v="Earlean Melgar"/>
    <x v="1"/>
    <x v="1"/>
    <n v="10009"/>
    <x v="2"/>
    <x v="11"/>
    <n v="26"/>
    <n v="2"/>
    <n v="0"/>
    <x v="804"/>
    <n v="0.15384615384615385"/>
  </r>
  <r>
    <n v="3159"/>
    <s v="Vincenza"/>
    <s v="Weiland"/>
    <s v="Female"/>
    <s v="United States"/>
    <n v="40"/>
    <s v="21/05/2015"/>
    <n v="6548"/>
    <s v="Vincenza Weiland"/>
    <x v="2"/>
    <x v="0"/>
    <n v="28540"/>
    <x v="1"/>
    <x v="4"/>
    <n v="67.64"/>
    <n v="5"/>
    <n v="0.2"/>
    <x v="2760"/>
    <n v="0.36960378474275579"/>
  </r>
  <r>
    <n v="3160"/>
    <s v="Fallon"/>
    <s v="Winward"/>
    <s v="Female"/>
    <s v="Great Britain"/>
    <n v="28"/>
    <s v="16/08/2016"/>
    <n v="5486"/>
    <s v="Fallon Winward"/>
    <x v="2"/>
    <x v="0"/>
    <n v="28540"/>
    <x v="2"/>
    <x v="11"/>
    <n v="119.976"/>
    <n v="3"/>
    <n v="0.2"/>
    <x v="2761"/>
    <n v="7.5015003000600128E-2"/>
  </r>
  <r>
    <n v="3161"/>
    <s v="Arcelia"/>
    <s v="Bouska"/>
    <s v="Female"/>
    <s v="Great Britain"/>
    <n v="39"/>
    <s v="21/05/2015"/>
    <n v="1258"/>
    <s v="Arcelia Bouska"/>
    <x v="0"/>
    <x v="0"/>
    <n v="77070"/>
    <x v="1"/>
    <x v="8"/>
    <n v="5.18"/>
    <n v="5"/>
    <n v="0.8"/>
    <x v="2762"/>
    <n v="4.8262548262548268"/>
  </r>
  <r>
    <n v="3162"/>
    <s v="Franklyn"/>
    <s v="Unknow"/>
    <s v="Male"/>
    <s v="France"/>
    <n v="38"/>
    <s v="15/10/2017"/>
    <n v="2579"/>
    <s v="Franklyn Unknow"/>
    <x v="1"/>
    <x v="0"/>
    <n v="94109"/>
    <x v="1"/>
    <x v="12"/>
    <n v="15.56"/>
    <n v="2"/>
    <n v="0"/>
    <x v="2763"/>
    <n v="0.25706940874035988"/>
  </r>
  <r>
    <n v="3163"/>
    <s v="Sherron"/>
    <s v="Ascencio"/>
    <s v="Female"/>
    <s v="Great Britain"/>
    <n v="32"/>
    <s v="16/08/2016"/>
    <n v="3256"/>
    <s v="Sherron Ascencio"/>
    <x v="1"/>
    <x v="0"/>
    <n v="94109"/>
    <x v="1"/>
    <x v="12"/>
    <n v="78.349999999999994"/>
    <n v="5"/>
    <n v="0"/>
    <x v="2764"/>
    <n v="0.31908104658583286"/>
  </r>
  <r>
    <n v="3164"/>
    <s v="Marcel"/>
    <s v="Zabriskie"/>
    <s v="Male"/>
    <s v="Great Britain"/>
    <n v="26"/>
    <s v="21/05/2015"/>
    <n v="2587"/>
    <s v="Marcel Zabriskie"/>
    <x v="1"/>
    <x v="0"/>
    <n v="94109"/>
    <x v="1"/>
    <x v="6"/>
    <n v="59.52"/>
    <n v="3"/>
    <n v="0"/>
    <x v="436"/>
    <n v="0.15120967741935482"/>
  </r>
  <r>
    <n v="3165"/>
    <s v="Kina"/>
    <s v="Hazelton"/>
    <s v="Female"/>
    <s v="Great Britain"/>
    <n v="31"/>
    <s v="16/08/2016"/>
    <n v="3259"/>
    <s v="Kina Hazelton"/>
    <x v="1"/>
    <x v="0"/>
    <n v="94109"/>
    <x v="1"/>
    <x v="10"/>
    <n v="38.520000000000003"/>
    <n v="9"/>
    <n v="0"/>
    <x v="2765"/>
    <n v="2.1028037383177569"/>
  </r>
  <r>
    <n v="3166"/>
    <s v="Shavonne"/>
    <s v="Pia"/>
    <s v="Female"/>
    <s v="France"/>
    <n v="24"/>
    <s v="21/05/2015"/>
    <n v="1546"/>
    <s v="Shavonne Pia"/>
    <x v="1"/>
    <x v="0"/>
    <n v="94109"/>
    <x v="2"/>
    <x v="7"/>
    <n v="239.98400000000001"/>
    <n v="2"/>
    <n v="0.2"/>
    <x v="2766"/>
    <n v="1.6667777851856788E-2"/>
  </r>
  <r>
    <n v="3167"/>
    <s v="Shavon"/>
    <s v="Benito"/>
    <s v="Female"/>
    <s v="France"/>
    <n v="39"/>
    <s v="15/10/2017"/>
    <n v="3579"/>
    <s v="Shavon Benito"/>
    <x v="1"/>
    <x v="0"/>
    <n v="94109"/>
    <x v="1"/>
    <x v="10"/>
    <n v="19.350000000000001"/>
    <n v="3"/>
    <n v="0"/>
    <x v="2767"/>
    <n v="0.46511627906976744"/>
  </r>
  <r>
    <n v="3168"/>
    <s v="Lauralee"/>
    <s v="Perrine"/>
    <s v="Female"/>
    <s v="Great Britain"/>
    <n v="28"/>
    <s v="16/08/2016"/>
    <n v="6597"/>
    <s v="Lauralee Perrine"/>
    <x v="2"/>
    <x v="0"/>
    <n v="48911"/>
    <x v="0"/>
    <x v="5"/>
    <n v="67"/>
    <n v="5"/>
    <n v="0"/>
    <x v="2768"/>
    <n v="0.37313432835820892"/>
  </r>
  <r>
    <n v="3169"/>
    <s v="Loreta"/>
    <s v="Curren"/>
    <s v="Female"/>
    <s v="France"/>
    <n v="26"/>
    <s v="21/05/2015"/>
    <n v="9654"/>
    <s v="Loreta Curren"/>
    <x v="1"/>
    <x v="1"/>
    <n v="32303"/>
    <x v="0"/>
    <x v="1"/>
    <n v="390.27199999999999"/>
    <n v="8"/>
    <n v="0.2"/>
    <x v="2769"/>
    <n v="0.16398819285011479"/>
  </r>
  <r>
    <n v="3170"/>
    <s v="Teresa"/>
    <s v="Strawn"/>
    <s v="Female"/>
    <s v="France"/>
    <n v="46"/>
    <s v="21/05/2015"/>
    <n v="3569"/>
    <s v="Teresa Strawn"/>
    <x v="1"/>
    <x v="1"/>
    <n v="32303"/>
    <x v="1"/>
    <x v="10"/>
    <n v="62.192"/>
    <n v="13"/>
    <n v="0.2"/>
    <x v="2770"/>
    <n v="2.7173913043478262"/>
  </r>
  <r>
    <n v="3171"/>
    <s v="Belinda"/>
    <s v="Partain"/>
    <s v="Female"/>
    <s v="United States"/>
    <n v="37"/>
    <s v="15/10/2017"/>
    <n v="2564"/>
    <s v="Belinda Partain"/>
    <x v="0"/>
    <x v="0"/>
    <n v="29203"/>
    <x v="1"/>
    <x v="8"/>
    <n v="23.88"/>
    <n v="6"/>
    <n v="0"/>
    <x v="2771"/>
    <n v="1.5075376884422114"/>
  </r>
  <r>
    <n v="3172"/>
    <s v="Holly"/>
    <s v="Eudy"/>
    <s v="Female"/>
    <s v="United States"/>
    <n v="52"/>
    <s v="16/08/2016"/>
    <n v="8561"/>
    <s v="Holly Eudy"/>
    <x v="1"/>
    <x v="0"/>
    <n v="60623"/>
    <x v="1"/>
    <x v="8"/>
    <n v="3.1680000000000001"/>
    <n v="2"/>
    <n v="0.8"/>
    <x v="1847"/>
    <n v="1.2626262626262625"/>
  </r>
  <r>
    <n v="3173"/>
    <s v="Many"/>
    <s v="Cuccia"/>
    <s v="Female"/>
    <s v="Great Britain"/>
    <n v="46"/>
    <s v="21/05/2015"/>
    <n v="5489"/>
    <s v="Many Cuccia"/>
    <x v="1"/>
    <x v="0"/>
    <n v="60623"/>
    <x v="0"/>
    <x v="1"/>
    <n v="528.42999999999995"/>
    <n v="5"/>
    <n v="0.3"/>
    <x v="232"/>
    <n v="4.7309955907121101E-2"/>
  </r>
  <r>
    <n v="3174"/>
    <s v="Libbie"/>
    <s v="Dalby"/>
    <s v="Female"/>
    <s v="France"/>
    <n v="42"/>
    <s v="21/05/2015"/>
    <n v="5489"/>
    <s v="Libbie Dalby"/>
    <x v="1"/>
    <x v="0"/>
    <n v="60623"/>
    <x v="1"/>
    <x v="6"/>
    <n v="13.391999999999999"/>
    <n v="3"/>
    <n v="0.2"/>
    <x v="2772"/>
    <n v="0.67204301075268824"/>
  </r>
  <r>
    <n v="3175"/>
    <s v="Lester"/>
    <s v="Prothro"/>
    <s v="Male"/>
    <s v="France"/>
    <n v="21"/>
    <s v="15/10/2017"/>
    <n v="6574"/>
    <s v="Lester Prothro"/>
    <x v="1"/>
    <x v="0"/>
    <n v="48227"/>
    <x v="1"/>
    <x v="6"/>
    <n v="181.86"/>
    <n v="7"/>
    <n v="0"/>
    <x v="2773"/>
    <n v="0.2694380292532717"/>
  </r>
  <r>
    <n v="3176"/>
    <s v="Marvel"/>
    <s v="Hail"/>
    <s v="Female"/>
    <s v="Great Britain"/>
    <n v="28"/>
    <s v="16/08/2016"/>
    <n v="5555"/>
    <s v="Marvel Hail"/>
    <x v="1"/>
    <x v="0"/>
    <n v="80525"/>
    <x v="0"/>
    <x v="0"/>
    <n v="180.58799999999999"/>
    <n v="2"/>
    <n v="0.7"/>
    <x v="2774"/>
    <n v="2.214986599331074E-2"/>
  </r>
  <r>
    <n v="3177"/>
    <s v="Angelyn"/>
    <s v="Vong"/>
    <s v="Female"/>
    <s v="United States"/>
    <n v="29"/>
    <s v="21/05/2015"/>
    <n v="6125"/>
    <s v="Angelyn Vong"/>
    <x v="1"/>
    <x v="0"/>
    <n v="80525"/>
    <x v="2"/>
    <x v="11"/>
    <n v="47.984000000000002"/>
    <n v="2"/>
    <n v="0.2"/>
    <x v="752"/>
    <n v="8.3361120373457817E-2"/>
  </r>
  <r>
    <n v="3178"/>
    <s v="Francesca"/>
    <s v="Beaudreau"/>
    <s v="Female"/>
    <s v="France"/>
    <n v="23"/>
    <s v="15/10/2017"/>
    <n v="5412"/>
    <s v="Francesca Beaudreau"/>
    <x v="3"/>
    <x v="0"/>
    <n v="10024"/>
    <x v="1"/>
    <x v="10"/>
    <n v="18.760000000000002"/>
    <n v="2"/>
    <n v="0"/>
    <x v="2775"/>
    <n v="0.21321961620469082"/>
  </r>
  <r>
    <n v="3179"/>
    <s v="Garth"/>
    <s v="Gangi"/>
    <s v="Male"/>
    <s v="United States"/>
    <n v="41"/>
    <s v="16/08/2016"/>
    <n v="3256"/>
    <s v="Garth Gangi"/>
    <x v="1"/>
    <x v="1"/>
    <n v="10011"/>
    <x v="0"/>
    <x v="5"/>
    <n v="20.94"/>
    <n v="3"/>
    <n v="0"/>
    <x v="2776"/>
    <n v="0.42979942693409739"/>
  </r>
  <r>
    <n v="3180"/>
    <s v="Carla"/>
    <s v="Trumbull"/>
    <s v="Female"/>
    <s v="Great Britain"/>
    <n v="28"/>
    <s v="21/05/2015"/>
    <n v="3264"/>
    <s v="Carla Trumbull"/>
    <x v="1"/>
    <x v="1"/>
    <n v="10011"/>
    <x v="0"/>
    <x v="5"/>
    <n v="58.68"/>
    <n v="2"/>
    <n v="0"/>
    <x v="2777"/>
    <n v="6.8166325835037497E-2"/>
  </r>
  <r>
    <n v="3181"/>
    <s v="Veta"/>
    <s v="Muntz"/>
    <s v="Female"/>
    <s v="Great Britain"/>
    <n v="37"/>
    <s v="15/10/2017"/>
    <n v="4569"/>
    <s v="Veta Muntz"/>
    <x v="1"/>
    <x v="1"/>
    <n v="10011"/>
    <x v="1"/>
    <x v="9"/>
    <n v="254.9"/>
    <n v="5"/>
    <n v="0"/>
    <x v="2778"/>
    <n v="9.8077677520596318E-2"/>
  </r>
  <r>
    <n v="3182"/>
    <s v="Stasia"/>
    <s v="Becker"/>
    <s v="Female"/>
    <s v="Great Britain"/>
    <n v="34"/>
    <s v="16/08/2016"/>
    <n v="7521"/>
    <s v="Stasia Becker"/>
    <x v="0"/>
    <x v="1"/>
    <n v="21044"/>
    <x v="1"/>
    <x v="8"/>
    <n v="9.64"/>
    <n v="2"/>
    <n v="0"/>
    <x v="1494"/>
    <n v="0.41493775933609955"/>
  </r>
  <r>
    <n v="3183"/>
    <s v="Jona"/>
    <s v="Grindle"/>
    <s v="Female"/>
    <s v="Great Britain"/>
    <n v="26"/>
    <s v="21/05/2015"/>
    <n v="6458"/>
    <s v="Jona Grindle"/>
    <x v="0"/>
    <x v="1"/>
    <n v="21044"/>
    <x v="2"/>
    <x v="11"/>
    <n v="826.62"/>
    <n v="3"/>
    <n v="0"/>
    <x v="2779"/>
    <n v="1.0887711403063077E-2"/>
  </r>
  <r>
    <n v="3184"/>
    <s v="Judie"/>
    <s v="Claywell"/>
    <s v="Female"/>
    <s v="France"/>
    <n v="35"/>
    <s v="16/08/2016"/>
    <n v="7569"/>
    <s v="Judie Claywell"/>
    <x v="0"/>
    <x v="1"/>
    <n v="21044"/>
    <x v="1"/>
    <x v="4"/>
    <n v="1633.14"/>
    <n v="9"/>
    <n v="0"/>
    <x v="2780"/>
    <n v="4.9597707483742974E-2"/>
  </r>
  <r>
    <n v="3185"/>
    <s v="Dewitt"/>
    <s v="Borger"/>
    <s v="Male"/>
    <s v="United States"/>
    <n v="36"/>
    <s v="21/05/2015"/>
    <n v="8514"/>
    <s v="Dewitt Borger"/>
    <x v="0"/>
    <x v="1"/>
    <n v="21044"/>
    <x v="1"/>
    <x v="4"/>
    <n v="544.38"/>
    <n v="3"/>
    <n v="0"/>
    <x v="2781"/>
    <n v="1.6532569161247658E-2"/>
  </r>
  <r>
    <n v="3186"/>
    <s v="Nena"/>
    <s v="Hacker"/>
    <s v="Female"/>
    <s v="United States"/>
    <n v="29"/>
    <s v="15/10/2017"/>
    <n v="8563"/>
    <s v="Nena Hacker"/>
    <x v="2"/>
    <x v="1"/>
    <n v="77041"/>
    <x v="1"/>
    <x v="8"/>
    <n v="26.045999999999999"/>
    <n v="3"/>
    <n v="0.8"/>
    <x v="2782"/>
    <n v="0.3455425017277125"/>
  </r>
  <r>
    <n v="3187"/>
    <s v="Kelsie"/>
    <s v="Wachtel"/>
    <s v="Female"/>
    <s v="France"/>
    <n v="27"/>
    <s v="16/08/2016"/>
    <n v="8642"/>
    <s v="Kelsie Wachtel"/>
    <x v="2"/>
    <x v="1"/>
    <n v="77041"/>
    <x v="1"/>
    <x v="12"/>
    <n v="74.352000000000004"/>
    <n v="3"/>
    <n v="0.2"/>
    <x v="2783"/>
    <n v="0.1210458360232408"/>
  </r>
  <r>
    <n v="3188"/>
    <s v="Sau"/>
    <s v="Pfau"/>
    <s v="Female"/>
    <s v="United States"/>
    <n v="25"/>
    <s v="21/05/2015"/>
    <n v="9536"/>
    <s v="Sau Pfau"/>
    <x v="1"/>
    <x v="1"/>
    <n v="1852"/>
    <x v="2"/>
    <x v="7"/>
    <n v="69.930000000000007"/>
    <n v="7"/>
    <n v="0"/>
    <x v="2784"/>
    <n v="0.70070070070070067"/>
  </r>
  <r>
    <n v="3189"/>
    <s v="Shanice"/>
    <s v="Mccrystal"/>
    <s v="Female"/>
    <s v="United States"/>
    <n v="36"/>
    <s v="21/05/2015"/>
    <n v="2567"/>
    <s v="Shanice Mccrystal"/>
    <x v="0"/>
    <x v="1"/>
    <n v="95695"/>
    <x v="1"/>
    <x v="2"/>
    <n v="3.75"/>
    <n v="1"/>
    <n v="0"/>
    <x v="1474"/>
    <n v="0.26666666666666666"/>
  </r>
  <r>
    <n v="3190"/>
    <s v="Chase"/>
    <s v="Karner"/>
    <s v="Male"/>
    <s v="United States"/>
    <n v="37"/>
    <s v="15/10/2017"/>
    <n v="2154"/>
    <s v="Chase Karner"/>
    <x v="0"/>
    <x v="1"/>
    <n v="95695"/>
    <x v="1"/>
    <x v="8"/>
    <n v="20.928000000000001"/>
    <n v="4"/>
    <n v="0.2"/>
    <x v="2785"/>
    <n v="0.76452599388379205"/>
  </r>
  <r>
    <n v="3191"/>
    <s v="Tommie"/>
    <s v="Underdahl"/>
    <s v="Male"/>
    <s v="United States"/>
    <n v="26"/>
    <s v="16/08/2016"/>
    <n v="3265"/>
    <s v="Tommie Underdahl"/>
    <x v="1"/>
    <x v="2"/>
    <n v="60610"/>
    <x v="1"/>
    <x v="4"/>
    <n v="12.672000000000001"/>
    <n v="3"/>
    <n v="0.2"/>
    <x v="902"/>
    <n v="0.71022727272727271"/>
  </r>
  <r>
    <n v="3192"/>
    <s v="Dorcas"/>
    <s v="Darity"/>
    <s v="Female"/>
    <s v="United States"/>
    <n v="37"/>
    <s v="21/05/2015"/>
    <n v="8765"/>
    <s v="Dorcas Darity"/>
    <x v="1"/>
    <x v="1"/>
    <n v="10035"/>
    <x v="2"/>
    <x v="7"/>
    <n v="65.989999999999995"/>
    <n v="1"/>
    <n v="0"/>
    <x v="794"/>
    <n v="1.5153811183512654E-2"/>
  </r>
  <r>
    <n v="3193"/>
    <s v="Angel"/>
    <s v="Sanor"/>
    <s v="Male"/>
    <s v="France"/>
    <n v="24"/>
    <s v="15/10/2017"/>
    <n v="3259"/>
    <s v="Angel Sanor"/>
    <x v="1"/>
    <x v="1"/>
    <n v="77489"/>
    <x v="1"/>
    <x v="8"/>
    <n v="6.37"/>
    <n v="7"/>
    <n v="0.8"/>
    <x v="2786"/>
    <n v="7.6923076923076916"/>
  </r>
  <r>
    <n v="3194"/>
    <s v="Willodean"/>
    <s v="Harn"/>
    <s v="Female"/>
    <s v="United States"/>
    <n v="39"/>
    <s v="16/08/2016"/>
    <n v="3567"/>
    <s v="Willodean Harn"/>
    <x v="2"/>
    <x v="0"/>
    <n v="77036"/>
    <x v="1"/>
    <x v="8"/>
    <n v="3.6480000000000001"/>
    <n v="3"/>
    <n v="0.8"/>
    <x v="2787"/>
    <n v="2.4671052631578947"/>
  </r>
  <r>
    <n v="3195"/>
    <s v="Weston"/>
    <s v="Martina"/>
    <s v="Male"/>
    <s v="United States"/>
    <n v="26"/>
    <s v="21/05/2015"/>
    <n v="6540"/>
    <s v="Weston Martina"/>
    <x v="2"/>
    <x v="0"/>
    <n v="77036"/>
    <x v="1"/>
    <x v="10"/>
    <n v="31.103999999999999"/>
    <n v="6"/>
    <n v="0.2"/>
    <x v="282"/>
    <n v="1.1574074074074074"/>
  </r>
  <r>
    <n v="3196"/>
    <s v="Roma"/>
    <s v="Lafollette"/>
    <s v="Female"/>
    <s v="United States"/>
    <n v="34"/>
    <s v="15/10/2017"/>
    <n v="2654"/>
    <s v="Roma Lafollette"/>
    <x v="1"/>
    <x v="2"/>
    <n v="39212"/>
    <x v="1"/>
    <x v="13"/>
    <n v="23.34"/>
    <n v="3"/>
    <n v="0"/>
    <x v="2788"/>
    <n v="0.38560411311053983"/>
  </r>
  <r>
    <n v="3197"/>
    <s v="Felisa"/>
    <s v="Cail"/>
    <s v="Female"/>
    <s v="United States"/>
    <n v="28"/>
    <s v="16/08/2016"/>
    <n v="6525"/>
    <s v="Felisa Cail"/>
    <x v="1"/>
    <x v="1"/>
    <n v="10009"/>
    <x v="2"/>
    <x v="7"/>
    <n v="29.97"/>
    <n v="3"/>
    <n v="0"/>
    <x v="2789"/>
    <n v="0.3003003003003003"/>
  </r>
  <r>
    <n v="3198"/>
    <s v="Demetria"/>
    <s v="Abbey"/>
    <s v="Female"/>
    <s v="United States"/>
    <n v="32"/>
    <s v="21/05/2015"/>
    <n v="3265"/>
    <s v="Demetria Abbey"/>
    <x v="3"/>
    <x v="0"/>
    <n v="85281"/>
    <x v="1"/>
    <x v="8"/>
    <n v="3.3660000000000001"/>
    <n v="3"/>
    <n v="0.7"/>
    <x v="2790"/>
    <n v="2.6737967914438503"/>
  </r>
  <r>
    <n v="3199"/>
    <s v="Jeromy"/>
    <s v="Danz"/>
    <s v="Male"/>
    <s v="United States"/>
    <n v="39"/>
    <s v="15/10/2017"/>
    <n v="3265"/>
    <s v="Jeromy Danz"/>
    <x v="1"/>
    <x v="0"/>
    <n v="28540"/>
    <x v="2"/>
    <x v="7"/>
    <n v="95.968000000000004"/>
    <n v="4"/>
    <n v="0.2"/>
    <x v="2791"/>
    <n v="0.16672224074691563"/>
  </r>
  <r>
    <n v="3200"/>
    <s v="Rasheeda"/>
    <s v="Alkire"/>
    <s v="Female"/>
    <s v="United States"/>
    <n v="29"/>
    <s v="16/08/2016"/>
    <n v="6125"/>
    <s v="Rasheeda Alkire"/>
    <x v="1"/>
    <x v="1"/>
    <n v="19134"/>
    <x v="1"/>
    <x v="6"/>
    <n v="18.704000000000001"/>
    <n v="7"/>
    <n v="0.2"/>
    <x v="2792"/>
    <n v="2.6197604790419162"/>
  </r>
  <r>
    <n v="3201"/>
    <s v="Dulce"/>
    <s v="Abril"/>
    <s v="Female"/>
    <s v="United States"/>
    <n v="32"/>
    <s v="15/10/2017"/>
    <n v="1562"/>
    <s v="Dulce Abril"/>
    <x v="0"/>
    <x v="0"/>
    <n v="44312"/>
    <x v="0"/>
    <x v="5"/>
    <n v="149.232"/>
    <n v="3"/>
    <n v="0.2"/>
    <x v="2793"/>
    <n v="6.0308780958507557E-2"/>
  </r>
  <r>
    <n v="3202"/>
    <s v="Mara"/>
    <s v="Hashimoto"/>
    <s v="Female"/>
    <s v="Great Britain"/>
    <n v="25"/>
    <s v="16/08/2016"/>
    <n v="1582"/>
    <s v="Mara Hashimoto"/>
    <x v="0"/>
    <x v="0"/>
    <n v="44312"/>
    <x v="1"/>
    <x v="10"/>
    <n v="15.936"/>
    <n v="4"/>
    <n v="0.2"/>
    <x v="2794"/>
    <n v="1.0040160642570282"/>
  </r>
  <r>
    <n v="3203"/>
    <s v="Philip"/>
    <s v="Gent"/>
    <s v="Male"/>
    <s v="France"/>
    <n v="36"/>
    <s v="21/05/2015"/>
    <n v="2587"/>
    <s v="Philip Gent"/>
    <x v="1"/>
    <x v="0"/>
    <n v="92037"/>
    <x v="2"/>
    <x v="7"/>
    <n v="601.53599999999994"/>
    <n v="8"/>
    <n v="0.2"/>
    <x v="2795"/>
    <n v="0.10639429726566657"/>
  </r>
  <r>
    <n v="3204"/>
    <s v="Kathleen"/>
    <s v="Hanner"/>
    <s v="Female"/>
    <s v="United States"/>
    <n v="25"/>
    <s v="15/10/2017"/>
    <n v="3549"/>
    <s v="Kathleen Hanner"/>
    <x v="1"/>
    <x v="0"/>
    <n v="92037"/>
    <x v="2"/>
    <x v="11"/>
    <n v="10.99"/>
    <n v="1"/>
    <n v="0"/>
    <x v="2796"/>
    <n v="9.0991810737033663E-2"/>
  </r>
  <r>
    <n v="3205"/>
    <s v="Nereida"/>
    <s v="Magwood"/>
    <s v="Female"/>
    <s v="United States"/>
    <n v="58"/>
    <s v="16/08/2016"/>
    <n v="2468"/>
    <s v="Nereida Magwood"/>
    <x v="1"/>
    <x v="0"/>
    <n v="92037"/>
    <x v="0"/>
    <x v="5"/>
    <n v="39.880000000000003"/>
    <n v="2"/>
    <n v="0"/>
    <x v="1189"/>
    <n v="0.10030090270812436"/>
  </r>
  <r>
    <n v="3206"/>
    <s v="Gaston"/>
    <s v="Brumm"/>
    <s v="Male"/>
    <s v="United States"/>
    <n v="24"/>
    <s v="21/05/2015"/>
    <n v="2554"/>
    <s v="Gaston Brumm"/>
    <x v="1"/>
    <x v="0"/>
    <n v="92037"/>
    <x v="1"/>
    <x v="10"/>
    <n v="62.24"/>
    <n v="8"/>
    <n v="0"/>
    <x v="2797"/>
    <n v="1.0282776349614395"/>
  </r>
  <r>
    <n v="3207"/>
    <s v="Etta"/>
    <s v="Hurn"/>
    <s v="Female"/>
    <s v="Great Britain"/>
    <n v="56"/>
    <s v="15/10/2017"/>
    <n v="3598"/>
    <s v="Etta Hurn"/>
    <x v="1"/>
    <x v="0"/>
    <n v="92037"/>
    <x v="0"/>
    <x v="5"/>
    <n v="53.2"/>
    <n v="5"/>
    <n v="0"/>
    <x v="2798"/>
    <n v="0.46992481203007519"/>
  </r>
  <r>
    <n v="3208"/>
    <s v="Earlean"/>
    <s v="Melgar"/>
    <s v="Female"/>
    <s v="United States"/>
    <n v="27"/>
    <s v="16/08/2016"/>
    <n v="2456"/>
    <s v="Earlean Melgar"/>
    <x v="1"/>
    <x v="0"/>
    <n v="92037"/>
    <x v="1"/>
    <x v="2"/>
    <n v="39.840000000000003"/>
    <n v="8"/>
    <n v="0"/>
    <x v="2799"/>
    <n v="1.6064257028112447"/>
  </r>
  <r>
    <n v="3209"/>
    <s v="Vincenza"/>
    <s v="Weiland"/>
    <s v="Female"/>
    <s v="United States"/>
    <n v="40"/>
    <s v="21/05/2015"/>
    <n v="6548"/>
    <s v="Vincenza Weiland"/>
    <x v="1"/>
    <x v="1"/>
    <n v="93727"/>
    <x v="2"/>
    <x v="11"/>
    <n v="349.95"/>
    <n v="5"/>
    <n v="0"/>
    <x v="2800"/>
    <n v="7.1438776968138301E-2"/>
  </r>
  <r>
    <n v="3210"/>
    <s v="Fallon"/>
    <s v="Winward"/>
    <s v="Female"/>
    <s v="Great Britain"/>
    <n v="28"/>
    <s v="16/08/2016"/>
    <n v="5486"/>
    <s v="Fallon Winward"/>
    <x v="1"/>
    <x v="1"/>
    <n v="93727"/>
    <x v="2"/>
    <x v="7"/>
    <n v="377.928"/>
    <n v="9"/>
    <n v="0.2"/>
    <x v="2801"/>
    <n v="0.21432653838826443"/>
  </r>
  <r>
    <n v="3211"/>
    <s v="Arcelia"/>
    <s v="Bouska"/>
    <s v="Female"/>
    <s v="Great Britain"/>
    <n v="39"/>
    <s v="21/05/2015"/>
    <n v="1258"/>
    <s v="Arcelia Bouska"/>
    <x v="1"/>
    <x v="1"/>
    <n v="77581"/>
    <x v="1"/>
    <x v="12"/>
    <n v="13.391999999999999"/>
    <n v="3"/>
    <n v="0.2"/>
    <x v="2802"/>
    <n v="0.67204301075268824"/>
  </r>
  <r>
    <n v="3212"/>
    <s v="Franklyn"/>
    <s v="Unknow"/>
    <s v="Male"/>
    <s v="France"/>
    <n v="38"/>
    <s v="15/10/2017"/>
    <n v="2579"/>
    <s v="Franklyn Unknow"/>
    <x v="1"/>
    <x v="1"/>
    <n v="77581"/>
    <x v="1"/>
    <x v="8"/>
    <n v="11.228"/>
    <n v="7"/>
    <n v="0.8"/>
    <x v="2803"/>
    <n v="4.3640897755610979"/>
  </r>
  <r>
    <n v="3213"/>
    <s v="Sherron"/>
    <s v="Ascencio"/>
    <s v="Female"/>
    <s v="Great Britain"/>
    <n v="32"/>
    <s v="16/08/2016"/>
    <n v="3256"/>
    <s v="Sherron Ascencio"/>
    <x v="1"/>
    <x v="0"/>
    <n v="47374"/>
    <x v="1"/>
    <x v="9"/>
    <n v="207.24"/>
    <n v="11"/>
    <n v="0"/>
    <x v="2804"/>
    <n v="0.58386411889596601"/>
  </r>
  <r>
    <n v="3214"/>
    <s v="Marcel"/>
    <s v="Zabriskie"/>
    <s v="Male"/>
    <s v="Great Britain"/>
    <n v="26"/>
    <s v="21/05/2015"/>
    <n v="2587"/>
    <s v="Marcel Zabriskie"/>
    <x v="1"/>
    <x v="1"/>
    <n v="19134"/>
    <x v="1"/>
    <x v="6"/>
    <n v="1.504"/>
    <n v="1"/>
    <n v="0.2"/>
    <x v="2805"/>
    <n v="0.66489361702127658"/>
  </r>
  <r>
    <n v="3215"/>
    <s v="Kina"/>
    <s v="Hazelton"/>
    <s v="Female"/>
    <s v="Great Britain"/>
    <n v="31"/>
    <s v="16/08/2016"/>
    <n v="3259"/>
    <s v="Kina Hazelton"/>
    <x v="1"/>
    <x v="1"/>
    <n v="19134"/>
    <x v="1"/>
    <x v="9"/>
    <n v="34.847999999999999"/>
    <n v="2"/>
    <n v="0.2"/>
    <x v="1572"/>
    <n v="0.1147842056932966"/>
  </r>
  <r>
    <n v="3216"/>
    <s v="Shavonne"/>
    <s v="Pia"/>
    <s v="Female"/>
    <s v="France"/>
    <n v="24"/>
    <s v="21/05/2015"/>
    <n v="1546"/>
    <s v="Shavonne Pia"/>
    <x v="2"/>
    <x v="0"/>
    <n v="94403"/>
    <x v="1"/>
    <x v="2"/>
    <n v="75.180000000000007"/>
    <n v="6"/>
    <n v="0"/>
    <x v="50"/>
    <n v="0.47885075818036704"/>
  </r>
  <r>
    <n v="3217"/>
    <s v="Shavon"/>
    <s v="Benito"/>
    <s v="Female"/>
    <s v="France"/>
    <n v="39"/>
    <s v="15/10/2017"/>
    <n v="3579"/>
    <s v="Shavon Benito"/>
    <x v="1"/>
    <x v="0"/>
    <n v="94601"/>
    <x v="2"/>
    <x v="11"/>
    <n v="149.97"/>
    <n v="3"/>
    <n v="0"/>
    <x v="2806"/>
    <n v="6.0012002400480102E-2"/>
  </r>
  <r>
    <n v="3218"/>
    <s v="Lauralee"/>
    <s v="Perrine"/>
    <s v="Female"/>
    <s v="Great Britain"/>
    <n v="28"/>
    <s v="16/08/2016"/>
    <n v="6597"/>
    <s v="Lauralee Perrine"/>
    <x v="1"/>
    <x v="1"/>
    <n v="10024"/>
    <x v="1"/>
    <x v="8"/>
    <n v="931.17600000000004"/>
    <n v="3"/>
    <n v="0.2"/>
    <x v="2807"/>
    <n v="9.6651975566380572E-3"/>
  </r>
  <r>
    <n v="3219"/>
    <s v="Loreta"/>
    <s v="Curren"/>
    <s v="Female"/>
    <s v="France"/>
    <n v="26"/>
    <s v="21/05/2015"/>
    <n v="9654"/>
    <s v="Loreta Curren"/>
    <x v="1"/>
    <x v="1"/>
    <n v="10024"/>
    <x v="2"/>
    <x v="7"/>
    <n v="430.88"/>
    <n v="2"/>
    <n v="0"/>
    <x v="2808"/>
    <n v="9.2833271444485704E-3"/>
  </r>
  <r>
    <n v="3220"/>
    <s v="Teresa"/>
    <s v="Strawn"/>
    <s v="Female"/>
    <s v="France"/>
    <n v="46"/>
    <s v="21/05/2015"/>
    <n v="3569"/>
    <s v="Teresa Strawn"/>
    <x v="1"/>
    <x v="1"/>
    <n v="8701"/>
    <x v="1"/>
    <x v="10"/>
    <n v="94.85"/>
    <n v="5"/>
    <n v="0"/>
    <x v="464"/>
    <n v="0.2635740643120717"/>
  </r>
  <r>
    <n v="3221"/>
    <s v="Belinda"/>
    <s v="Partain"/>
    <s v="Female"/>
    <s v="United States"/>
    <n v="37"/>
    <s v="15/10/2017"/>
    <n v="2564"/>
    <s v="Belinda Partain"/>
    <x v="1"/>
    <x v="1"/>
    <n v="8701"/>
    <x v="1"/>
    <x v="12"/>
    <n v="51.12"/>
    <n v="4"/>
    <n v="0"/>
    <x v="2809"/>
    <n v="0.3129890453834116"/>
  </r>
  <r>
    <n v="3222"/>
    <s v="Holly"/>
    <s v="Eudy"/>
    <s v="Female"/>
    <s v="United States"/>
    <n v="52"/>
    <s v="16/08/2016"/>
    <n v="8561"/>
    <s v="Holly Eudy"/>
    <x v="1"/>
    <x v="1"/>
    <n v="8701"/>
    <x v="2"/>
    <x v="11"/>
    <n v="90"/>
    <n v="1"/>
    <n v="0"/>
    <x v="2810"/>
    <n v="1.1111111111111112E-2"/>
  </r>
  <r>
    <n v="3223"/>
    <s v="Many"/>
    <s v="Cuccia"/>
    <s v="Female"/>
    <s v="Great Britain"/>
    <n v="46"/>
    <s v="21/05/2015"/>
    <n v="5489"/>
    <s v="Many Cuccia"/>
    <x v="2"/>
    <x v="1"/>
    <n v="85281"/>
    <x v="1"/>
    <x v="10"/>
    <n v="9.4079999999999995"/>
    <n v="2"/>
    <n v="0.2"/>
    <x v="2811"/>
    <n v="0.42517006802721091"/>
  </r>
  <r>
    <n v="3224"/>
    <s v="Libbie"/>
    <s v="Dalby"/>
    <s v="Female"/>
    <s v="France"/>
    <n v="42"/>
    <s v="21/05/2015"/>
    <n v="5489"/>
    <s v="Libbie Dalby"/>
    <x v="2"/>
    <x v="1"/>
    <n v="85281"/>
    <x v="1"/>
    <x v="13"/>
    <n v="4.6719999999999997"/>
    <n v="2"/>
    <n v="0.2"/>
    <x v="2812"/>
    <n v="0.85616438356164393"/>
  </r>
  <r>
    <n v="3225"/>
    <s v="Lester"/>
    <s v="Prothro"/>
    <s v="Male"/>
    <s v="France"/>
    <n v="21"/>
    <s v="15/10/2017"/>
    <n v="6574"/>
    <s v="Lester Prothro"/>
    <x v="2"/>
    <x v="1"/>
    <n v="85281"/>
    <x v="2"/>
    <x v="7"/>
    <n v="318.39999999999998"/>
    <n v="2"/>
    <n v="0.2"/>
    <x v="2813"/>
    <n v="1.2562814070351759E-2"/>
  </r>
  <r>
    <n v="3226"/>
    <s v="Marvel"/>
    <s v="Hail"/>
    <s v="Female"/>
    <s v="Great Britain"/>
    <n v="28"/>
    <s v="16/08/2016"/>
    <n v="5555"/>
    <s v="Marvel Hail"/>
    <x v="2"/>
    <x v="1"/>
    <n v="85281"/>
    <x v="1"/>
    <x v="12"/>
    <n v="12.768000000000001"/>
    <n v="6"/>
    <n v="0.2"/>
    <x v="2814"/>
    <n v="2.8195488721804511"/>
  </r>
  <r>
    <n v="3227"/>
    <s v="Angelyn"/>
    <s v="Vong"/>
    <s v="Female"/>
    <s v="United States"/>
    <n v="29"/>
    <s v="21/05/2015"/>
    <n v="6125"/>
    <s v="Angelyn Vong"/>
    <x v="2"/>
    <x v="1"/>
    <n v="85281"/>
    <x v="1"/>
    <x v="14"/>
    <n v="15.36"/>
    <n v="2"/>
    <n v="0.2"/>
    <x v="2815"/>
    <n v="0.26041666666666669"/>
  </r>
  <r>
    <n v="3228"/>
    <s v="Francesca"/>
    <s v="Beaudreau"/>
    <s v="Female"/>
    <s v="France"/>
    <n v="23"/>
    <s v="15/10/2017"/>
    <n v="5412"/>
    <s v="Francesca Beaudreau"/>
    <x v="2"/>
    <x v="1"/>
    <n v="85281"/>
    <x v="2"/>
    <x v="7"/>
    <n v="230.376"/>
    <n v="3"/>
    <n v="0.2"/>
    <x v="144"/>
    <n v="3.9066569434316072E-2"/>
  </r>
  <r>
    <n v="3229"/>
    <s v="Garth"/>
    <s v="Gangi"/>
    <s v="Male"/>
    <s v="United States"/>
    <n v="41"/>
    <s v="16/08/2016"/>
    <n v="3256"/>
    <s v="Garth Gangi"/>
    <x v="2"/>
    <x v="1"/>
    <n v="85281"/>
    <x v="2"/>
    <x v="11"/>
    <n v="7.16"/>
    <n v="1"/>
    <n v="0.2"/>
    <x v="2816"/>
    <n v="0.13966480446927373"/>
  </r>
  <r>
    <n v="3230"/>
    <s v="Carla"/>
    <s v="Trumbull"/>
    <s v="Female"/>
    <s v="Great Britain"/>
    <n v="28"/>
    <s v="21/05/2015"/>
    <n v="3264"/>
    <s v="Carla Trumbull"/>
    <x v="1"/>
    <x v="0"/>
    <n v="10035"/>
    <x v="1"/>
    <x v="4"/>
    <n v="375.34"/>
    <n v="1"/>
    <n v="0"/>
    <x v="2817"/>
    <n v="2.6642510790216871E-3"/>
  </r>
  <r>
    <n v="3231"/>
    <s v="Veta"/>
    <s v="Muntz"/>
    <s v="Female"/>
    <s v="Great Britain"/>
    <n v="37"/>
    <s v="15/10/2017"/>
    <n v="4569"/>
    <s v="Veta Muntz"/>
    <x v="0"/>
    <x v="0"/>
    <n v="10009"/>
    <x v="0"/>
    <x v="5"/>
    <n v="114.9"/>
    <n v="5"/>
    <n v="0"/>
    <x v="2818"/>
    <n v="0.2175805047867711"/>
  </r>
  <r>
    <n v="3232"/>
    <s v="Stasia"/>
    <s v="Becker"/>
    <s v="Female"/>
    <s v="Great Britain"/>
    <n v="34"/>
    <s v="16/08/2016"/>
    <n v="7521"/>
    <s v="Stasia Becker"/>
    <x v="1"/>
    <x v="0"/>
    <n v="77095"/>
    <x v="1"/>
    <x v="8"/>
    <n v="26.045999999999999"/>
    <n v="3"/>
    <n v="0.8"/>
    <x v="2782"/>
    <n v="0.3455425017277125"/>
  </r>
  <r>
    <n v="3233"/>
    <s v="Jona"/>
    <s v="Grindle"/>
    <s v="Female"/>
    <s v="Great Britain"/>
    <n v="26"/>
    <s v="21/05/2015"/>
    <n v="6458"/>
    <s v="Jona Grindle"/>
    <x v="1"/>
    <x v="0"/>
    <n v="77095"/>
    <x v="1"/>
    <x v="8"/>
    <n v="2.8959999999999999"/>
    <n v="1"/>
    <n v="0.8"/>
    <x v="2819"/>
    <n v="0.34530386740331492"/>
  </r>
  <r>
    <n v="3234"/>
    <s v="Judie"/>
    <s v="Claywell"/>
    <s v="Female"/>
    <s v="France"/>
    <n v="35"/>
    <s v="16/08/2016"/>
    <n v="7569"/>
    <s v="Judie Claywell"/>
    <x v="1"/>
    <x v="0"/>
    <n v="77095"/>
    <x v="1"/>
    <x v="4"/>
    <n v="32.543999999999997"/>
    <n v="2"/>
    <n v="0.2"/>
    <x v="2820"/>
    <n v="0.12291052114060964"/>
  </r>
  <r>
    <n v="3235"/>
    <s v="Dewitt"/>
    <s v="Borger"/>
    <s v="Male"/>
    <s v="United States"/>
    <n v="36"/>
    <s v="21/05/2015"/>
    <n v="8514"/>
    <s v="Dewitt Borger"/>
    <x v="2"/>
    <x v="0"/>
    <n v="92503"/>
    <x v="1"/>
    <x v="8"/>
    <n v="3.984"/>
    <n v="1"/>
    <n v="0.2"/>
    <x v="2821"/>
    <n v="0.25100401606425704"/>
  </r>
  <r>
    <n v="3236"/>
    <s v="Nena"/>
    <s v="Hacker"/>
    <s v="Female"/>
    <s v="United States"/>
    <n v="29"/>
    <s v="15/10/2017"/>
    <n v="8563"/>
    <s v="Nena Hacker"/>
    <x v="3"/>
    <x v="0"/>
    <n v="6824"/>
    <x v="0"/>
    <x v="3"/>
    <n v="181.797"/>
    <n v="1"/>
    <n v="0.3"/>
    <x v="2822"/>
    <n v="5.5006408246560728E-3"/>
  </r>
  <r>
    <n v="3237"/>
    <s v="Kelsie"/>
    <s v="Wachtel"/>
    <s v="Female"/>
    <s v="France"/>
    <n v="27"/>
    <s v="16/08/2016"/>
    <n v="8642"/>
    <s v="Kelsie Wachtel"/>
    <x v="3"/>
    <x v="0"/>
    <n v="10024"/>
    <x v="1"/>
    <x v="4"/>
    <n v="44.94"/>
    <n v="3"/>
    <n v="0"/>
    <x v="2823"/>
    <n v="0.20026702269692925"/>
  </r>
  <r>
    <n v="3238"/>
    <s v="Sau"/>
    <s v="Pfau"/>
    <s v="Female"/>
    <s v="United States"/>
    <n v="25"/>
    <s v="21/05/2015"/>
    <n v="9536"/>
    <s v="Sau Pfau"/>
    <x v="3"/>
    <x v="0"/>
    <n v="10024"/>
    <x v="1"/>
    <x v="8"/>
    <n v="45.576000000000001"/>
    <n v="3"/>
    <n v="0.2"/>
    <x v="2824"/>
    <n v="0.19747235387045814"/>
  </r>
  <r>
    <n v="3239"/>
    <s v="Shanice"/>
    <s v="Mccrystal"/>
    <s v="Female"/>
    <s v="United States"/>
    <n v="36"/>
    <s v="21/05/2015"/>
    <n v="2567"/>
    <s v="Shanice Mccrystal"/>
    <x v="1"/>
    <x v="1"/>
    <n v="77095"/>
    <x v="0"/>
    <x v="1"/>
    <n v="318.43"/>
    <n v="5"/>
    <n v="0.3"/>
    <x v="2825"/>
    <n v="7.8510190622742837E-2"/>
  </r>
  <r>
    <n v="3240"/>
    <s v="Chase"/>
    <s v="Karner"/>
    <s v="Male"/>
    <s v="United States"/>
    <n v="37"/>
    <s v="15/10/2017"/>
    <n v="2154"/>
    <s v="Chase Karner"/>
    <x v="1"/>
    <x v="1"/>
    <n v="77095"/>
    <x v="2"/>
    <x v="7"/>
    <n v="122.92"/>
    <n v="7"/>
    <n v="0.2"/>
    <x v="2826"/>
    <n v="0.39863325740318906"/>
  </r>
  <r>
    <n v="3241"/>
    <s v="Tommie"/>
    <s v="Underdahl"/>
    <s v="Male"/>
    <s v="United States"/>
    <n v="26"/>
    <s v="16/08/2016"/>
    <n v="3265"/>
    <s v="Tommie Underdahl"/>
    <x v="1"/>
    <x v="1"/>
    <n v="77095"/>
    <x v="0"/>
    <x v="5"/>
    <n v="7.0679999999999996"/>
    <n v="3"/>
    <n v="0.6"/>
    <x v="2827"/>
    <n v="1.2733446519524618"/>
  </r>
  <r>
    <n v="3242"/>
    <s v="Dorcas"/>
    <s v="Darity"/>
    <s v="Female"/>
    <s v="United States"/>
    <n v="37"/>
    <s v="21/05/2015"/>
    <n v="8765"/>
    <s v="Dorcas Darity"/>
    <x v="2"/>
    <x v="1"/>
    <n v="22204"/>
    <x v="1"/>
    <x v="4"/>
    <n v="56.45"/>
    <n v="5"/>
    <n v="0"/>
    <x v="2139"/>
    <n v="0.44286979627989365"/>
  </r>
  <r>
    <n v="3243"/>
    <s v="Angel"/>
    <s v="Sanor"/>
    <s v="Male"/>
    <s v="France"/>
    <n v="24"/>
    <s v="15/10/2017"/>
    <n v="3259"/>
    <s v="Angel Sanor"/>
    <x v="0"/>
    <x v="0"/>
    <n v="60623"/>
    <x v="1"/>
    <x v="8"/>
    <n v="13.468"/>
    <n v="13"/>
    <n v="0.8"/>
    <x v="2828"/>
    <n v="12.548262548262548"/>
  </r>
  <r>
    <n v="3244"/>
    <s v="Willodean"/>
    <s v="Harn"/>
    <s v="Female"/>
    <s v="United States"/>
    <n v="39"/>
    <s v="16/08/2016"/>
    <n v="3567"/>
    <s v="Willodean Harn"/>
    <x v="1"/>
    <x v="0"/>
    <n v="75051"/>
    <x v="2"/>
    <x v="7"/>
    <n v="219.8"/>
    <n v="5"/>
    <n v="0.2"/>
    <x v="2829"/>
    <n v="0.11373976342129208"/>
  </r>
  <r>
    <n v="3245"/>
    <s v="Weston"/>
    <s v="Martina"/>
    <s v="Male"/>
    <s v="United States"/>
    <n v="26"/>
    <s v="21/05/2015"/>
    <n v="6540"/>
    <s v="Weston Martina"/>
    <x v="1"/>
    <x v="0"/>
    <n v="75051"/>
    <x v="0"/>
    <x v="1"/>
    <n v="317.05799999999999"/>
    <n v="3"/>
    <n v="0.3"/>
    <x v="2830"/>
    <n v="2.8385973544272657E-2"/>
  </r>
  <r>
    <n v="3246"/>
    <s v="Roma"/>
    <s v="Lafollette"/>
    <s v="Female"/>
    <s v="United States"/>
    <n v="34"/>
    <s v="15/10/2017"/>
    <n v="2654"/>
    <s v="Roma Lafollette"/>
    <x v="0"/>
    <x v="1"/>
    <n v="98103"/>
    <x v="2"/>
    <x v="11"/>
    <n v="49.08"/>
    <n v="3"/>
    <n v="0"/>
    <x v="1266"/>
    <n v="0.18337408312958436"/>
  </r>
  <r>
    <n v="3247"/>
    <s v="Felisa"/>
    <s v="Cail"/>
    <s v="Female"/>
    <s v="United States"/>
    <n v="28"/>
    <s v="16/08/2016"/>
    <n v="6525"/>
    <s v="Felisa Cail"/>
    <x v="0"/>
    <x v="1"/>
    <n v="98103"/>
    <x v="1"/>
    <x v="4"/>
    <n v="324.89999999999998"/>
    <n v="5"/>
    <n v="0"/>
    <x v="1880"/>
    <n v="7.6946752847029856E-2"/>
  </r>
  <r>
    <n v="3248"/>
    <s v="Demetria"/>
    <s v="Abbey"/>
    <s v="Female"/>
    <s v="United States"/>
    <n v="32"/>
    <s v="21/05/2015"/>
    <n v="3265"/>
    <s v="Demetria Abbey"/>
    <x v="0"/>
    <x v="1"/>
    <n v="98103"/>
    <x v="1"/>
    <x v="6"/>
    <n v="18.239999999999998"/>
    <n v="3"/>
    <n v="0"/>
    <x v="2831"/>
    <n v="0.49342105263157898"/>
  </r>
  <r>
    <n v="3249"/>
    <s v="Jeromy"/>
    <s v="Danz"/>
    <s v="Male"/>
    <s v="United States"/>
    <n v="39"/>
    <s v="15/10/2017"/>
    <n v="3265"/>
    <s v="Jeromy Danz"/>
    <x v="1"/>
    <x v="2"/>
    <n v="98103"/>
    <x v="0"/>
    <x v="1"/>
    <n v="113.88800000000001"/>
    <n v="2"/>
    <n v="0.2"/>
    <x v="2595"/>
    <n v="3.5122225344197809E-2"/>
  </r>
  <r>
    <n v="3250"/>
    <s v="Rasheeda"/>
    <s v="Alkire"/>
    <s v="Female"/>
    <s v="United States"/>
    <n v="29"/>
    <s v="16/08/2016"/>
    <n v="6125"/>
    <s v="Rasheeda Alkire"/>
    <x v="1"/>
    <x v="2"/>
    <n v="98103"/>
    <x v="2"/>
    <x v="7"/>
    <n v="105.584"/>
    <n v="2"/>
    <n v="0.2"/>
    <x v="2832"/>
    <n v="3.7884527958781632E-2"/>
  </r>
  <r>
    <n v="3251"/>
    <s v="Dulce"/>
    <s v="Abril"/>
    <s v="Female"/>
    <s v="United States"/>
    <n v="32"/>
    <s v="15/10/2017"/>
    <n v="1562"/>
    <s v="Dulce Abril"/>
    <x v="1"/>
    <x v="1"/>
    <n v="49505"/>
    <x v="1"/>
    <x v="13"/>
    <n v="24.85"/>
    <n v="7"/>
    <n v="0"/>
    <x v="2833"/>
    <n v="1.9718309859154926"/>
  </r>
  <r>
    <n v="3252"/>
    <s v="Mara"/>
    <s v="Hashimoto"/>
    <s v="Female"/>
    <s v="Great Britain"/>
    <n v="25"/>
    <s v="16/08/2016"/>
    <n v="1582"/>
    <s v="Mara Hashimoto"/>
    <x v="2"/>
    <x v="0"/>
    <n v="19120"/>
    <x v="0"/>
    <x v="5"/>
    <n v="60.311999999999998"/>
    <n v="3"/>
    <n v="0.2"/>
    <x v="2834"/>
    <n v="0.14922403501790688"/>
  </r>
  <r>
    <n v="3253"/>
    <s v="Philip"/>
    <s v="Gent"/>
    <s v="Male"/>
    <s v="France"/>
    <n v="36"/>
    <s v="21/05/2015"/>
    <n v="2587"/>
    <s v="Philip Gent"/>
    <x v="0"/>
    <x v="2"/>
    <n v="60610"/>
    <x v="1"/>
    <x v="6"/>
    <n v="7.056"/>
    <n v="3"/>
    <n v="0.2"/>
    <x v="2835"/>
    <n v="1.2755102040816326"/>
  </r>
  <r>
    <n v="3254"/>
    <s v="Kathleen"/>
    <s v="Hanner"/>
    <s v="Female"/>
    <s v="United States"/>
    <n v="25"/>
    <s v="15/10/2017"/>
    <n v="3549"/>
    <s v="Kathleen Hanner"/>
    <x v="0"/>
    <x v="2"/>
    <n v="60610"/>
    <x v="2"/>
    <x v="7"/>
    <n v="27.184000000000001"/>
    <n v="2"/>
    <n v="0.2"/>
    <x v="2836"/>
    <n v="0.14714537963507945"/>
  </r>
  <r>
    <n v="3255"/>
    <s v="Nereida"/>
    <s v="Magwood"/>
    <s v="Female"/>
    <s v="United States"/>
    <n v="58"/>
    <s v="16/08/2016"/>
    <n v="2468"/>
    <s v="Nereida Magwood"/>
    <x v="1"/>
    <x v="0"/>
    <n v="98105"/>
    <x v="2"/>
    <x v="7"/>
    <n v="107.98399999999999"/>
    <n v="1"/>
    <n v="0.2"/>
    <x v="2837"/>
    <n v="9.2606312046229072E-3"/>
  </r>
  <r>
    <n v="3256"/>
    <s v="Gaston"/>
    <s v="Brumm"/>
    <s v="Male"/>
    <s v="United States"/>
    <n v="24"/>
    <s v="21/05/2015"/>
    <n v="2554"/>
    <s v="Gaston Brumm"/>
    <x v="1"/>
    <x v="0"/>
    <n v="98105"/>
    <x v="1"/>
    <x v="8"/>
    <n v="19.295999999999999"/>
    <n v="3"/>
    <n v="0.2"/>
    <x v="1860"/>
    <n v="0.46641791044776126"/>
  </r>
  <r>
    <n v="3257"/>
    <s v="Etta"/>
    <s v="Hurn"/>
    <s v="Female"/>
    <s v="Great Britain"/>
    <n v="56"/>
    <s v="15/10/2017"/>
    <n v="3598"/>
    <s v="Etta Hurn"/>
    <x v="1"/>
    <x v="1"/>
    <n v="32216"/>
    <x v="1"/>
    <x v="2"/>
    <n v="4.6079999999999997"/>
    <n v="2"/>
    <n v="0.2"/>
    <x v="907"/>
    <n v="0.86805555555555558"/>
  </r>
  <r>
    <n v="3258"/>
    <s v="Earlean"/>
    <s v="Melgar"/>
    <s v="Female"/>
    <s v="United States"/>
    <n v="27"/>
    <s v="16/08/2016"/>
    <n v="2456"/>
    <s v="Earlean Melgar"/>
    <x v="0"/>
    <x v="1"/>
    <n v="37064"/>
    <x v="0"/>
    <x v="3"/>
    <n v="79.974000000000004"/>
    <n v="3"/>
    <n v="0.4"/>
    <x v="2838"/>
    <n v="0.11253657438667566"/>
  </r>
  <r>
    <n v="3259"/>
    <s v="Vincenza"/>
    <s v="Weiland"/>
    <s v="Female"/>
    <s v="United States"/>
    <n v="40"/>
    <s v="21/05/2015"/>
    <n v="6548"/>
    <s v="Vincenza Weiland"/>
    <x v="0"/>
    <x v="1"/>
    <n v="37064"/>
    <x v="1"/>
    <x v="8"/>
    <n v="2.9460000000000002"/>
    <n v="2"/>
    <n v="0.7"/>
    <x v="2839"/>
    <n v="1.3577732518669381"/>
  </r>
  <r>
    <n v="3260"/>
    <s v="Fallon"/>
    <s v="Winward"/>
    <s v="Female"/>
    <s v="Great Britain"/>
    <n v="28"/>
    <s v="16/08/2016"/>
    <n v="5486"/>
    <s v="Fallon Winward"/>
    <x v="1"/>
    <x v="2"/>
    <n v="60035"/>
    <x v="1"/>
    <x v="8"/>
    <n v="3.1360000000000001"/>
    <n v="2"/>
    <n v="0.8"/>
    <x v="2840"/>
    <n v="1.2755102040816326"/>
  </r>
  <r>
    <n v="3261"/>
    <s v="Arcelia"/>
    <s v="Bouska"/>
    <s v="Female"/>
    <s v="Great Britain"/>
    <n v="39"/>
    <s v="21/05/2015"/>
    <n v="1258"/>
    <s v="Arcelia Bouska"/>
    <x v="2"/>
    <x v="1"/>
    <n v="77506"/>
    <x v="1"/>
    <x v="10"/>
    <n v="20.736000000000001"/>
    <n v="4"/>
    <n v="0.2"/>
    <x v="570"/>
    <n v="0.77160493827160492"/>
  </r>
  <r>
    <n v="3262"/>
    <s v="Franklyn"/>
    <s v="Unknow"/>
    <s v="Male"/>
    <s v="France"/>
    <n v="38"/>
    <s v="15/10/2017"/>
    <n v="2579"/>
    <s v="Franklyn Unknow"/>
    <x v="2"/>
    <x v="1"/>
    <n v="94109"/>
    <x v="2"/>
    <x v="11"/>
    <n v="99.98"/>
    <n v="2"/>
    <n v="0"/>
    <x v="2841"/>
    <n v="4.0008001600320066E-2"/>
  </r>
  <r>
    <n v="3263"/>
    <s v="Sherron"/>
    <s v="Ascencio"/>
    <s v="Female"/>
    <s v="Great Britain"/>
    <n v="32"/>
    <s v="16/08/2016"/>
    <n v="3256"/>
    <s v="Sherron Ascencio"/>
    <x v="2"/>
    <x v="1"/>
    <n v="94109"/>
    <x v="1"/>
    <x v="10"/>
    <n v="733.95"/>
    <n v="7"/>
    <n v="0"/>
    <x v="2842"/>
    <n v="6.676204101096804E-2"/>
  </r>
  <r>
    <n v="3264"/>
    <s v="Marcel"/>
    <s v="Zabriskie"/>
    <s v="Male"/>
    <s v="Great Britain"/>
    <n v="26"/>
    <s v="21/05/2015"/>
    <n v="2587"/>
    <s v="Marcel Zabriskie"/>
    <x v="2"/>
    <x v="1"/>
    <n v="94109"/>
    <x v="1"/>
    <x v="9"/>
    <n v="241.44"/>
    <n v="3"/>
    <n v="0"/>
    <x v="2843"/>
    <n v="3.7276341948310143E-2"/>
  </r>
  <r>
    <n v="3265"/>
    <s v="Kina"/>
    <s v="Hazelton"/>
    <s v="Female"/>
    <s v="Great Britain"/>
    <n v="31"/>
    <s v="16/08/2016"/>
    <n v="3259"/>
    <s v="Kina Hazelton"/>
    <x v="0"/>
    <x v="1"/>
    <n v="33180"/>
    <x v="1"/>
    <x v="2"/>
    <n v="10.08"/>
    <n v="4"/>
    <n v="0.2"/>
    <x v="2844"/>
    <n v="1.5873015873015872"/>
  </r>
  <r>
    <n v="3266"/>
    <s v="Shavonne"/>
    <s v="Pia"/>
    <s v="Female"/>
    <s v="France"/>
    <n v="24"/>
    <s v="21/05/2015"/>
    <n v="1546"/>
    <s v="Shavonne Pia"/>
    <x v="1"/>
    <x v="0"/>
    <n v="19120"/>
    <x v="1"/>
    <x v="4"/>
    <n v="281.904"/>
    <n v="2"/>
    <n v="0.2"/>
    <x v="2845"/>
    <n v="1.4189227538452807E-2"/>
  </r>
  <r>
    <n v="3267"/>
    <s v="Shavon"/>
    <s v="Benito"/>
    <s v="Female"/>
    <s v="France"/>
    <n v="39"/>
    <s v="15/10/2017"/>
    <n v="3579"/>
    <s v="Shavon Benito"/>
    <x v="1"/>
    <x v="0"/>
    <n v="19120"/>
    <x v="1"/>
    <x v="12"/>
    <n v="201.43199999999999"/>
    <n v="3"/>
    <n v="0.2"/>
    <x v="2846"/>
    <n v="4.468009055165019E-2"/>
  </r>
  <r>
    <n v="3268"/>
    <s v="Lauralee"/>
    <s v="Perrine"/>
    <s v="Female"/>
    <s v="Great Britain"/>
    <n v="28"/>
    <s v="16/08/2016"/>
    <n v="6597"/>
    <s v="Lauralee Perrine"/>
    <x v="1"/>
    <x v="0"/>
    <n v="35601"/>
    <x v="2"/>
    <x v="7"/>
    <n v="135.97999999999999"/>
    <n v="2"/>
    <n v="0"/>
    <x v="2847"/>
    <n v="2.9416090601559055E-2"/>
  </r>
  <r>
    <n v="3269"/>
    <s v="Loreta"/>
    <s v="Curren"/>
    <s v="Female"/>
    <s v="France"/>
    <n v="26"/>
    <s v="21/05/2015"/>
    <n v="9654"/>
    <s v="Loreta Curren"/>
    <x v="1"/>
    <x v="0"/>
    <n v="35601"/>
    <x v="2"/>
    <x v="7"/>
    <n v="44.95"/>
    <n v="1"/>
    <n v="0"/>
    <x v="2848"/>
    <n v="2.2246941045606226E-2"/>
  </r>
  <r>
    <n v="3270"/>
    <s v="Teresa"/>
    <s v="Strawn"/>
    <s v="Female"/>
    <s v="France"/>
    <n v="46"/>
    <s v="21/05/2015"/>
    <n v="3569"/>
    <s v="Teresa Strawn"/>
    <x v="1"/>
    <x v="1"/>
    <n v="57103"/>
    <x v="2"/>
    <x v="11"/>
    <n v="2.97"/>
    <n v="3"/>
    <n v="0"/>
    <x v="2849"/>
    <n v="3.0303030303030298"/>
  </r>
  <r>
    <n v="3271"/>
    <s v="Belinda"/>
    <s v="Partain"/>
    <s v="Female"/>
    <s v="United States"/>
    <n v="37"/>
    <s v="15/10/2017"/>
    <n v="2564"/>
    <s v="Belinda Partain"/>
    <x v="1"/>
    <x v="1"/>
    <n v="57103"/>
    <x v="1"/>
    <x v="13"/>
    <n v="6.54"/>
    <n v="3"/>
    <n v="0"/>
    <x v="2850"/>
    <n v="1.3761467889908257"/>
  </r>
  <r>
    <n v="3272"/>
    <s v="Holly"/>
    <s v="Eudy"/>
    <s v="Female"/>
    <s v="United States"/>
    <n v="52"/>
    <s v="16/08/2016"/>
    <n v="8561"/>
    <s v="Holly Eudy"/>
    <x v="0"/>
    <x v="1"/>
    <n v="93277"/>
    <x v="2"/>
    <x v="11"/>
    <n v="7.92"/>
    <n v="8"/>
    <n v="0"/>
    <x v="1850"/>
    <n v="8.0808080808080813"/>
  </r>
  <r>
    <n v="3273"/>
    <s v="Many"/>
    <s v="Cuccia"/>
    <s v="Female"/>
    <s v="Great Britain"/>
    <n v="46"/>
    <s v="21/05/2015"/>
    <n v="5489"/>
    <s v="Many Cuccia"/>
    <x v="1"/>
    <x v="0"/>
    <n v="90049"/>
    <x v="0"/>
    <x v="1"/>
    <n v="203.92"/>
    <n v="5"/>
    <n v="0.2"/>
    <x v="2851"/>
    <n v="0.1225970969007454"/>
  </r>
  <r>
    <n v="3274"/>
    <s v="Libbie"/>
    <s v="Dalby"/>
    <s v="Female"/>
    <s v="France"/>
    <n v="42"/>
    <s v="21/05/2015"/>
    <n v="5489"/>
    <s v="Libbie Dalby"/>
    <x v="1"/>
    <x v="2"/>
    <n v="90032"/>
    <x v="2"/>
    <x v="16"/>
    <n v="3359.9520000000002"/>
    <n v="6"/>
    <n v="0.2"/>
    <x v="2852"/>
    <n v="1.0714438777696823E-2"/>
  </r>
  <r>
    <n v="3275"/>
    <s v="Lester"/>
    <s v="Prothro"/>
    <s v="Male"/>
    <s v="France"/>
    <n v="21"/>
    <s v="15/10/2017"/>
    <n v="6574"/>
    <s v="Lester Prothro"/>
    <x v="1"/>
    <x v="1"/>
    <n v="66212"/>
    <x v="1"/>
    <x v="13"/>
    <n v="18.239999999999998"/>
    <n v="3"/>
    <n v="0"/>
    <x v="2853"/>
    <n v="0.49342105263157898"/>
  </r>
  <r>
    <n v="3276"/>
    <s v="Marvel"/>
    <s v="Hail"/>
    <s v="Female"/>
    <s v="Great Britain"/>
    <n v="28"/>
    <s v="16/08/2016"/>
    <n v="5555"/>
    <s v="Marvel Hail"/>
    <x v="1"/>
    <x v="1"/>
    <n v="66212"/>
    <x v="1"/>
    <x v="6"/>
    <n v="27.78"/>
    <n v="6"/>
    <n v="0"/>
    <x v="2854"/>
    <n v="1.2958963282937366"/>
  </r>
  <r>
    <n v="3277"/>
    <s v="Angelyn"/>
    <s v="Vong"/>
    <s v="Female"/>
    <s v="United States"/>
    <n v="29"/>
    <s v="21/05/2015"/>
    <n v="6125"/>
    <s v="Angelyn Vong"/>
    <x v="0"/>
    <x v="1"/>
    <n v="22304"/>
    <x v="1"/>
    <x v="6"/>
    <n v="22.96"/>
    <n v="7"/>
    <n v="0"/>
    <x v="2855"/>
    <n v="2.1341463414634148"/>
  </r>
  <r>
    <n v="3278"/>
    <s v="Francesca"/>
    <s v="Beaudreau"/>
    <s v="Female"/>
    <s v="France"/>
    <n v="23"/>
    <s v="15/10/2017"/>
    <n v="5412"/>
    <s v="Francesca Beaudreau"/>
    <x v="0"/>
    <x v="1"/>
    <n v="22304"/>
    <x v="2"/>
    <x v="7"/>
    <n v="28.99"/>
    <n v="1"/>
    <n v="0"/>
    <x v="2856"/>
    <n v="3.4494653328734047E-2"/>
  </r>
  <r>
    <n v="3279"/>
    <s v="Garth"/>
    <s v="Gangi"/>
    <s v="Male"/>
    <s v="United States"/>
    <n v="41"/>
    <s v="16/08/2016"/>
    <n v="3256"/>
    <s v="Garth Gangi"/>
    <x v="0"/>
    <x v="1"/>
    <n v="22304"/>
    <x v="1"/>
    <x v="10"/>
    <n v="12.96"/>
    <n v="2"/>
    <n v="0"/>
    <x v="2027"/>
    <n v="0.30864197530864196"/>
  </r>
  <r>
    <n v="3280"/>
    <s v="Carla"/>
    <s v="Trumbull"/>
    <s v="Female"/>
    <s v="Great Britain"/>
    <n v="28"/>
    <s v="21/05/2015"/>
    <n v="3264"/>
    <s v="Carla Trumbull"/>
    <x v="0"/>
    <x v="1"/>
    <n v="22304"/>
    <x v="1"/>
    <x v="6"/>
    <n v="22.96"/>
    <n v="7"/>
    <n v="0"/>
    <x v="1046"/>
    <n v="2.1341463414634148"/>
  </r>
  <r>
    <n v="3281"/>
    <s v="Veta"/>
    <s v="Muntz"/>
    <s v="Female"/>
    <s v="Great Britain"/>
    <n v="37"/>
    <s v="15/10/2017"/>
    <n v="4569"/>
    <s v="Veta Muntz"/>
    <x v="0"/>
    <x v="1"/>
    <n v="22304"/>
    <x v="1"/>
    <x v="14"/>
    <n v="4164.05"/>
    <n v="5"/>
    <n v="0"/>
    <x v="2857"/>
    <n v="6.0037703677909724E-3"/>
  </r>
  <r>
    <n v="3282"/>
    <s v="Stasia"/>
    <s v="Becker"/>
    <s v="Female"/>
    <s v="Great Britain"/>
    <n v="34"/>
    <s v="16/08/2016"/>
    <n v="7521"/>
    <s v="Stasia Becker"/>
    <x v="1"/>
    <x v="0"/>
    <n v="27604"/>
    <x v="2"/>
    <x v="11"/>
    <n v="47.984000000000002"/>
    <n v="2"/>
    <n v="0.2"/>
    <x v="833"/>
    <n v="8.3361120373457817E-2"/>
  </r>
  <r>
    <n v="3283"/>
    <s v="Jona"/>
    <s v="Grindle"/>
    <s v="Female"/>
    <s v="Great Britain"/>
    <n v="26"/>
    <s v="21/05/2015"/>
    <n v="6458"/>
    <s v="Jona Grindle"/>
    <x v="1"/>
    <x v="0"/>
    <n v="27604"/>
    <x v="1"/>
    <x v="10"/>
    <n v="4.6239999999999997"/>
    <n v="1"/>
    <n v="0.2"/>
    <x v="713"/>
    <n v="0.21626297577854672"/>
  </r>
  <r>
    <n v="3284"/>
    <s v="Judie"/>
    <s v="Claywell"/>
    <s v="Female"/>
    <s v="France"/>
    <n v="35"/>
    <s v="16/08/2016"/>
    <n v="7569"/>
    <s v="Judie Claywell"/>
    <x v="1"/>
    <x v="1"/>
    <n v="10035"/>
    <x v="0"/>
    <x v="5"/>
    <n v="15.24"/>
    <n v="3"/>
    <n v="0"/>
    <x v="2858"/>
    <n v="0.59055118110236215"/>
  </r>
  <r>
    <n v="3285"/>
    <s v="Dewitt"/>
    <s v="Borger"/>
    <s v="Male"/>
    <s v="United States"/>
    <n v="36"/>
    <s v="21/05/2015"/>
    <n v="8514"/>
    <s v="Dewitt Borger"/>
    <x v="1"/>
    <x v="0"/>
    <n v="45014"/>
    <x v="1"/>
    <x v="8"/>
    <n v="63.923999999999999"/>
    <n v="7"/>
    <n v="0.7"/>
    <x v="2859"/>
    <n v="0.76653526062198862"/>
  </r>
  <r>
    <n v="3286"/>
    <s v="Nena"/>
    <s v="Hacker"/>
    <s v="Female"/>
    <s v="United States"/>
    <n v="29"/>
    <s v="15/10/2017"/>
    <n v="8563"/>
    <s v="Nena Hacker"/>
    <x v="1"/>
    <x v="2"/>
    <n v="74403"/>
    <x v="1"/>
    <x v="6"/>
    <n v="6.56"/>
    <n v="2"/>
    <n v="0"/>
    <x v="2860"/>
    <n v="0.6097560975609756"/>
  </r>
  <r>
    <n v="3287"/>
    <s v="Kelsie"/>
    <s v="Wachtel"/>
    <s v="Female"/>
    <s v="France"/>
    <n v="27"/>
    <s v="16/08/2016"/>
    <n v="8642"/>
    <s v="Kelsie Wachtel"/>
    <x v="1"/>
    <x v="2"/>
    <n v="74403"/>
    <x v="1"/>
    <x v="9"/>
    <n v="13.11"/>
    <n v="3"/>
    <n v="0"/>
    <x v="2861"/>
    <n v="0.68649885583524028"/>
  </r>
  <r>
    <n v="3288"/>
    <s v="Sau"/>
    <s v="Pfau"/>
    <s v="Female"/>
    <s v="United States"/>
    <n v="25"/>
    <s v="21/05/2015"/>
    <n v="9536"/>
    <s v="Sau Pfau"/>
    <x v="2"/>
    <x v="0"/>
    <n v="92592"/>
    <x v="2"/>
    <x v="7"/>
    <n v="494.37599999999998"/>
    <n v="3"/>
    <n v="0.2"/>
    <x v="2862"/>
    <n v="1.8204767221709793E-2"/>
  </r>
  <r>
    <n v="3289"/>
    <s v="Shanice"/>
    <s v="Mccrystal"/>
    <s v="Female"/>
    <s v="United States"/>
    <n v="36"/>
    <s v="21/05/2015"/>
    <n v="2567"/>
    <s v="Shanice Mccrystal"/>
    <x v="2"/>
    <x v="0"/>
    <n v="92592"/>
    <x v="1"/>
    <x v="8"/>
    <n v="29.2"/>
    <n v="5"/>
    <n v="0.2"/>
    <x v="2863"/>
    <n v="0.85616438356164382"/>
  </r>
  <r>
    <n v="3290"/>
    <s v="Chase"/>
    <s v="Karner"/>
    <s v="Male"/>
    <s v="United States"/>
    <n v="37"/>
    <s v="15/10/2017"/>
    <n v="2154"/>
    <s v="Chase Karner"/>
    <x v="2"/>
    <x v="0"/>
    <n v="92592"/>
    <x v="2"/>
    <x v="11"/>
    <n v="248.85"/>
    <n v="5"/>
    <n v="0"/>
    <x v="2864"/>
    <n v="0.10046212577858148"/>
  </r>
  <r>
    <n v="3291"/>
    <s v="Tommie"/>
    <s v="Underdahl"/>
    <s v="Male"/>
    <s v="United States"/>
    <n v="26"/>
    <s v="16/08/2016"/>
    <n v="3265"/>
    <s v="Tommie Underdahl"/>
    <x v="2"/>
    <x v="0"/>
    <n v="92592"/>
    <x v="2"/>
    <x v="11"/>
    <n v="36.24"/>
    <n v="1"/>
    <n v="0"/>
    <x v="2865"/>
    <n v="2.759381898454746E-2"/>
  </r>
  <r>
    <n v="3292"/>
    <s v="Dorcas"/>
    <s v="Darity"/>
    <s v="Female"/>
    <s v="United States"/>
    <n v="37"/>
    <s v="21/05/2015"/>
    <n v="8765"/>
    <s v="Dorcas Darity"/>
    <x v="1"/>
    <x v="0"/>
    <n v="48310"/>
    <x v="1"/>
    <x v="6"/>
    <n v="11.68"/>
    <n v="2"/>
    <n v="0"/>
    <x v="1426"/>
    <n v="0.34246575342465752"/>
  </r>
  <r>
    <n v="3293"/>
    <s v="Angel"/>
    <s v="Sanor"/>
    <s v="Male"/>
    <s v="France"/>
    <n v="24"/>
    <s v="15/10/2017"/>
    <n v="3259"/>
    <s v="Angel Sanor"/>
    <x v="1"/>
    <x v="0"/>
    <n v="92024"/>
    <x v="1"/>
    <x v="14"/>
    <n v="11.91"/>
    <n v="3"/>
    <n v="0"/>
    <x v="2866"/>
    <n v="0.75566750629722923"/>
  </r>
  <r>
    <n v="3294"/>
    <s v="Willodean"/>
    <s v="Harn"/>
    <s v="Female"/>
    <s v="United States"/>
    <n v="39"/>
    <s v="16/08/2016"/>
    <n v="3567"/>
    <s v="Willodean Harn"/>
    <x v="1"/>
    <x v="0"/>
    <n v="92024"/>
    <x v="0"/>
    <x v="5"/>
    <n v="3.48"/>
    <n v="2"/>
    <n v="0"/>
    <x v="2867"/>
    <n v="1.1494252873563218"/>
  </r>
  <r>
    <n v="3295"/>
    <s v="Weston"/>
    <s v="Martina"/>
    <s v="Male"/>
    <s v="United States"/>
    <n v="26"/>
    <s v="21/05/2015"/>
    <n v="6540"/>
    <s v="Weston Martina"/>
    <x v="2"/>
    <x v="0"/>
    <n v="75081"/>
    <x v="1"/>
    <x v="8"/>
    <n v="30.96"/>
    <n v="8"/>
    <n v="0.8"/>
    <x v="2868"/>
    <n v="2.0671834625322996"/>
  </r>
  <r>
    <n v="3296"/>
    <s v="Roma"/>
    <s v="Lafollette"/>
    <s v="Female"/>
    <s v="United States"/>
    <n v="34"/>
    <s v="15/10/2017"/>
    <n v="2654"/>
    <s v="Roma Lafollette"/>
    <x v="2"/>
    <x v="2"/>
    <n v="10035"/>
    <x v="2"/>
    <x v="15"/>
    <n v="1704.89"/>
    <n v="11"/>
    <n v="0"/>
    <x v="2869"/>
    <n v="7.0972320794889993E-2"/>
  </r>
  <r>
    <n v="3297"/>
    <s v="Felisa"/>
    <s v="Cail"/>
    <s v="Female"/>
    <s v="United States"/>
    <n v="28"/>
    <s v="16/08/2016"/>
    <n v="6525"/>
    <s v="Felisa Cail"/>
    <x v="1"/>
    <x v="0"/>
    <n v="85023"/>
    <x v="1"/>
    <x v="8"/>
    <n v="19.193999999999999"/>
    <n v="7"/>
    <n v="0.7"/>
    <x v="2870"/>
    <n v="2.552881108679796"/>
  </r>
  <r>
    <n v="3298"/>
    <s v="Demetria"/>
    <s v="Abbey"/>
    <s v="Female"/>
    <s v="United States"/>
    <n v="32"/>
    <s v="21/05/2015"/>
    <n v="3265"/>
    <s v="Demetria Abbey"/>
    <x v="1"/>
    <x v="0"/>
    <n v="85023"/>
    <x v="1"/>
    <x v="9"/>
    <n v="121.792"/>
    <n v="4"/>
    <n v="0.2"/>
    <x v="1708"/>
    <n v="0.13137151865475566"/>
  </r>
  <r>
    <n v="3299"/>
    <s v="Jeromy"/>
    <s v="Danz"/>
    <s v="Male"/>
    <s v="United States"/>
    <n v="39"/>
    <s v="15/10/2017"/>
    <n v="3265"/>
    <s v="Jeromy Danz"/>
    <x v="3"/>
    <x v="1"/>
    <n v="94122"/>
    <x v="2"/>
    <x v="15"/>
    <n v="1919.9760000000001"/>
    <n v="3"/>
    <n v="0.2"/>
    <x v="2397"/>
    <n v="4.6875585944824308E-3"/>
  </r>
  <r>
    <n v="3300"/>
    <s v="Rasheeda"/>
    <s v="Alkire"/>
    <s v="Female"/>
    <s v="United States"/>
    <n v="29"/>
    <s v="16/08/2016"/>
    <n v="6125"/>
    <s v="Rasheeda Alkire"/>
    <x v="1"/>
    <x v="0"/>
    <n v="19140"/>
    <x v="1"/>
    <x v="8"/>
    <n v="50.997"/>
    <n v="1"/>
    <n v="0.7"/>
    <x v="2871"/>
    <n v="1.9608996607643588E-2"/>
  </r>
  <r>
    <n v="3301"/>
    <s v="Dulce"/>
    <s v="Abril"/>
    <s v="Female"/>
    <s v="United States"/>
    <n v="32"/>
    <s v="15/10/2017"/>
    <n v="1562"/>
    <s v="Dulce Abril"/>
    <x v="1"/>
    <x v="0"/>
    <n v="19140"/>
    <x v="1"/>
    <x v="4"/>
    <n v="76.792000000000002"/>
    <n v="1"/>
    <n v="0.2"/>
    <x v="2872"/>
    <n v="1.3022189811438691E-2"/>
  </r>
  <r>
    <n v="3302"/>
    <s v="Mara"/>
    <s v="Hashimoto"/>
    <s v="Female"/>
    <s v="Great Britain"/>
    <n v="25"/>
    <s v="16/08/2016"/>
    <n v="1582"/>
    <s v="Mara Hashimoto"/>
    <x v="1"/>
    <x v="0"/>
    <n v="19140"/>
    <x v="2"/>
    <x v="7"/>
    <n v="539.96400000000006"/>
    <n v="6"/>
    <n v="0.4"/>
    <x v="2873"/>
    <n v="6.6671111407427153E-2"/>
  </r>
  <r>
    <n v="3303"/>
    <s v="Philip"/>
    <s v="Gent"/>
    <s v="Male"/>
    <s v="France"/>
    <n v="36"/>
    <s v="21/05/2015"/>
    <n v="2587"/>
    <s v="Philip Gent"/>
    <x v="1"/>
    <x v="0"/>
    <n v="19140"/>
    <x v="0"/>
    <x v="5"/>
    <n v="60.311999999999998"/>
    <n v="3"/>
    <n v="0.2"/>
    <x v="2834"/>
    <n v="0.14922403501790688"/>
  </r>
  <r>
    <n v="3304"/>
    <s v="Kathleen"/>
    <s v="Hanner"/>
    <s v="Female"/>
    <s v="United States"/>
    <n v="25"/>
    <s v="15/10/2017"/>
    <n v="3549"/>
    <s v="Kathleen Hanner"/>
    <x v="1"/>
    <x v="0"/>
    <n v="19140"/>
    <x v="1"/>
    <x v="8"/>
    <n v="1.944"/>
    <n v="3"/>
    <n v="0.7"/>
    <x v="2874"/>
    <n v="4.6296296296296298"/>
  </r>
  <r>
    <n v="3305"/>
    <s v="Nereida"/>
    <s v="Magwood"/>
    <s v="Female"/>
    <s v="United States"/>
    <n v="58"/>
    <s v="16/08/2016"/>
    <n v="2468"/>
    <s v="Nereida Magwood"/>
    <x v="0"/>
    <x v="1"/>
    <n v="78041"/>
    <x v="1"/>
    <x v="12"/>
    <n v="12.984"/>
    <n v="3"/>
    <n v="0.2"/>
    <x v="2875"/>
    <n v="0.69316081330868762"/>
  </r>
  <r>
    <n v="3306"/>
    <s v="Gaston"/>
    <s v="Brumm"/>
    <s v="Male"/>
    <s v="United States"/>
    <n v="24"/>
    <s v="21/05/2015"/>
    <n v="2554"/>
    <s v="Gaston Brumm"/>
    <x v="0"/>
    <x v="1"/>
    <n v="78041"/>
    <x v="2"/>
    <x v="7"/>
    <n v="217.584"/>
    <n v="2"/>
    <n v="0.2"/>
    <x v="2876"/>
    <n v="1.8383704684167952E-2"/>
  </r>
  <r>
    <n v="3307"/>
    <s v="Etta"/>
    <s v="Hurn"/>
    <s v="Female"/>
    <s v="Great Britain"/>
    <n v="56"/>
    <s v="15/10/2017"/>
    <n v="3598"/>
    <s v="Etta Hurn"/>
    <x v="0"/>
    <x v="1"/>
    <n v="78041"/>
    <x v="2"/>
    <x v="7"/>
    <n v="328.77600000000001"/>
    <n v="3"/>
    <n v="0.2"/>
    <x v="2877"/>
    <n v="2.7374260894955836E-2"/>
  </r>
  <r>
    <n v="3308"/>
    <s v="Earlean"/>
    <s v="Melgar"/>
    <s v="Female"/>
    <s v="United States"/>
    <n v="27"/>
    <s v="16/08/2016"/>
    <n v="2456"/>
    <s v="Earlean Melgar"/>
    <x v="0"/>
    <x v="1"/>
    <n v="78041"/>
    <x v="1"/>
    <x v="8"/>
    <n v="2.286"/>
    <n v="3"/>
    <n v="0.8"/>
    <x v="2878"/>
    <n v="3.9370078740157481"/>
  </r>
  <r>
    <n v="3309"/>
    <s v="Vincenza"/>
    <s v="Weiland"/>
    <s v="Female"/>
    <s v="United States"/>
    <n v="40"/>
    <s v="21/05/2015"/>
    <n v="6548"/>
    <s v="Vincenza Weiland"/>
    <x v="0"/>
    <x v="1"/>
    <n v="78041"/>
    <x v="2"/>
    <x v="11"/>
    <n v="47.984000000000002"/>
    <n v="2"/>
    <n v="0.2"/>
    <x v="2262"/>
    <n v="8.3361120373457817E-2"/>
  </r>
  <r>
    <n v="3310"/>
    <s v="Fallon"/>
    <s v="Winward"/>
    <s v="Female"/>
    <s v="Great Britain"/>
    <n v="28"/>
    <s v="16/08/2016"/>
    <n v="5486"/>
    <s v="Fallon Winward"/>
    <x v="1"/>
    <x v="1"/>
    <n v="10009"/>
    <x v="1"/>
    <x v="8"/>
    <n v="25.344000000000001"/>
    <n v="6"/>
    <n v="0.2"/>
    <x v="2879"/>
    <n v="1.4204545454545454"/>
  </r>
  <r>
    <n v="3311"/>
    <s v="Arcelia"/>
    <s v="Bouska"/>
    <s v="Female"/>
    <s v="Great Britain"/>
    <n v="39"/>
    <s v="21/05/2015"/>
    <n v="1258"/>
    <s v="Arcelia Bouska"/>
    <x v="1"/>
    <x v="0"/>
    <n v="10035"/>
    <x v="1"/>
    <x v="8"/>
    <n v="232.4"/>
    <n v="5"/>
    <n v="0.2"/>
    <x v="2880"/>
    <n v="0.10757314974182444"/>
  </r>
  <r>
    <n v="3312"/>
    <s v="Franklyn"/>
    <s v="Unknow"/>
    <s v="Male"/>
    <s v="France"/>
    <n v="38"/>
    <s v="15/10/2017"/>
    <n v="2579"/>
    <s v="Franklyn Unknow"/>
    <x v="0"/>
    <x v="1"/>
    <n v="39503"/>
    <x v="0"/>
    <x v="5"/>
    <n v="86.45"/>
    <n v="7"/>
    <n v="0"/>
    <x v="2881"/>
    <n v="0.5668016194331984"/>
  </r>
  <r>
    <n v="3313"/>
    <s v="Sherron"/>
    <s v="Ascencio"/>
    <s v="Female"/>
    <s v="Great Britain"/>
    <n v="32"/>
    <s v="16/08/2016"/>
    <n v="3256"/>
    <s v="Sherron Ascencio"/>
    <x v="1"/>
    <x v="0"/>
    <n v="92037"/>
    <x v="0"/>
    <x v="1"/>
    <n v="603.91999999999996"/>
    <n v="5"/>
    <n v="0.2"/>
    <x v="2882"/>
    <n v="4.1396211418730962E-2"/>
  </r>
  <r>
    <n v="3314"/>
    <s v="Marcel"/>
    <s v="Zabriskie"/>
    <s v="Male"/>
    <s v="Great Britain"/>
    <n v="26"/>
    <s v="21/05/2015"/>
    <n v="2587"/>
    <s v="Marcel Zabriskie"/>
    <x v="1"/>
    <x v="0"/>
    <n v="92037"/>
    <x v="1"/>
    <x v="10"/>
    <n v="81.98"/>
    <n v="2"/>
    <n v="0"/>
    <x v="2883"/>
    <n v="4.879238838741156E-2"/>
  </r>
  <r>
    <n v="3315"/>
    <s v="Kina"/>
    <s v="Hazelton"/>
    <s v="Female"/>
    <s v="Great Britain"/>
    <n v="31"/>
    <s v="16/08/2016"/>
    <n v="3259"/>
    <s v="Kina Hazelton"/>
    <x v="1"/>
    <x v="0"/>
    <n v="11572"/>
    <x v="0"/>
    <x v="1"/>
    <n v="271.76400000000001"/>
    <n v="2"/>
    <n v="0.1"/>
    <x v="2884"/>
    <n v="1.4718652948882117E-2"/>
  </r>
  <r>
    <n v="3316"/>
    <s v="Shavonne"/>
    <s v="Pia"/>
    <s v="Female"/>
    <s v="France"/>
    <n v="24"/>
    <s v="21/05/2015"/>
    <n v="1546"/>
    <s v="Shavonne Pia"/>
    <x v="1"/>
    <x v="0"/>
    <n v="11572"/>
    <x v="1"/>
    <x v="8"/>
    <n v="14.375999999999999"/>
    <n v="3"/>
    <n v="0.2"/>
    <x v="2885"/>
    <n v="0.62604340567612682"/>
  </r>
  <r>
    <n v="3317"/>
    <s v="Shavon"/>
    <s v="Benito"/>
    <s v="Female"/>
    <s v="France"/>
    <n v="39"/>
    <s v="15/10/2017"/>
    <n v="3579"/>
    <s v="Shavon Benito"/>
    <x v="0"/>
    <x v="1"/>
    <n v="78664"/>
    <x v="0"/>
    <x v="5"/>
    <n v="341.96"/>
    <n v="5"/>
    <n v="0.6"/>
    <x v="2886"/>
    <n v="7.3107965843958359E-2"/>
  </r>
  <r>
    <n v="3318"/>
    <s v="Lauralee"/>
    <s v="Perrine"/>
    <s v="Female"/>
    <s v="Great Britain"/>
    <n v="28"/>
    <s v="16/08/2016"/>
    <n v="6597"/>
    <s v="Lauralee Perrine"/>
    <x v="1"/>
    <x v="0"/>
    <n v="92374"/>
    <x v="1"/>
    <x v="6"/>
    <n v="181.35"/>
    <n v="9"/>
    <n v="0"/>
    <x v="2887"/>
    <n v="0.44665012406947896"/>
  </r>
  <r>
    <n v="3319"/>
    <s v="Loreta"/>
    <s v="Curren"/>
    <s v="Female"/>
    <s v="France"/>
    <n v="26"/>
    <s v="21/05/2015"/>
    <n v="9654"/>
    <s v="Loreta Curren"/>
    <x v="1"/>
    <x v="0"/>
    <n v="92374"/>
    <x v="1"/>
    <x v="2"/>
    <n v="8.64"/>
    <n v="3"/>
    <n v="0"/>
    <x v="910"/>
    <n v="1.0416666666666665"/>
  </r>
  <r>
    <n v="3320"/>
    <s v="Teresa"/>
    <s v="Strawn"/>
    <s v="Female"/>
    <s v="France"/>
    <n v="46"/>
    <s v="21/05/2015"/>
    <n v="3569"/>
    <s v="Teresa Strawn"/>
    <x v="1"/>
    <x v="0"/>
    <n v="38401"/>
    <x v="1"/>
    <x v="9"/>
    <n v="43.512"/>
    <n v="7"/>
    <n v="0.2"/>
    <x v="2888"/>
    <n v="1.1261261261261262"/>
  </r>
  <r>
    <n v="3321"/>
    <s v="Belinda"/>
    <s v="Partain"/>
    <s v="Female"/>
    <s v="United States"/>
    <n v="37"/>
    <s v="15/10/2017"/>
    <n v="2564"/>
    <s v="Belinda Partain"/>
    <x v="1"/>
    <x v="0"/>
    <n v="38401"/>
    <x v="0"/>
    <x v="1"/>
    <n v="662.88"/>
    <n v="3"/>
    <n v="0.2"/>
    <x v="1755"/>
    <n v="1.3577118030412744E-2"/>
  </r>
  <r>
    <n v="3322"/>
    <s v="Holly"/>
    <s v="Eudy"/>
    <s v="Female"/>
    <s v="United States"/>
    <n v="52"/>
    <s v="16/08/2016"/>
    <n v="8561"/>
    <s v="Holly Eudy"/>
    <x v="1"/>
    <x v="0"/>
    <n v="38401"/>
    <x v="1"/>
    <x v="10"/>
    <n v="25.92"/>
    <n v="5"/>
    <n v="0.2"/>
    <x v="1430"/>
    <n v="0.96450617283950613"/>
  </r>
  <r>
    <n v="3323"/>
    <s v="Many"/>
    <s v="Cuccia"/>
    <s v="Female"/>
    <s v="Great Britain"/>
    <n v="46"/>
    <s v="21/05/2015"/>
    <n v="5489"/>
    <s v="Many Cuccia"/>
    <x v="1"/>
    <x v="2"/>
    <n v="10009"/>
    <x v="1"/>
    <x v="9"/>
    <n v="68.94"/>
    <n v="3"/>
    <n v="0"/>
    <x v="2889"/>
    <n v="0.13054830287206268"/>
  </r>
  <r>
    <n v="3324"/>
    <s v="Libbie"/>
    <s v="Dalby"/>
    <s v="Female"/>
    <s v="France"/>
    <n v="42"/>
    <s v="21/05/2015"/>
    <n v="5489"/>
    <s v="Libbie Dalby"/>
    <x v="1"/>
    <x v="2"/>
    <n v="10009"/>
    <x v="0"/>
    <x v="5"/>
    <n v="128.82"/>
    <n v="3"/>
    <n v="0"/>
    <x v="2890"/>
    <n v="6.9864927806241275E-2"/>
  </r>
  <r>
    <n v="3325"/>
    <s v="Lester"/>
    <s v="Prothro"/>
    <s v="Male"/>
    <s v="France"/>
    <n v="21"/>
    <s v="15/10/2017"/>
    <n v="6574"/>
    <s v="Lester Prothro"/>
    <x v="1"/>
    <x v="0"/>
    <n v="77095"/>
    <x v="1"/>
    <x v="8"/>
    <n v="896.99"/>
    <n v="5"/>
    <n v="0.8"/>
    <x v="2891"/>
    <n v="2.7870990757979462E-2"/>
  </r>
  <r>
    <n v="3326"/>
    <s v="Marvel"/>
    <s v="Hail"/>
    <s v="Female"/>
    <s v="Great Britain"/>
    <n v="28"/>
    <s v="16/08/2016"/>
    <n v="5555"/>
    <s v="Marvel Hail"/>
    <x v="1"/>
    <x v="0"/>
    <n v="77095"/>
    <x v="1"/>
    <x v="8"/>
    <n v="1.234"/>
    <n v="1"/>
    <n v="0.8"/>
    <x v="2892"/>
    <n v="0.81037277147487841"/>
  </r>
  <r>
    <n v="3327"/>
    <s v="Angelyn"/>
    <s v="Vong"/>
    <s v="Female"/>
    <s v="United States"/>
    <n v="29"/>
    <s v="21/05/2015"/>
    <n v="6125"/>
    <s v="Angelyn Vong"/>
    <x v="1"/>
    <x v="0"/>
    <n v="77095"/>
    <x v="1"/>
    <x v="6"/>
    <n v="67.56"/>
    <n v="3"/>
    <n v="0.2"/>
    <x v="2893"/>
    <n v="0.13321492007104796"/>
  </r>
  <r>
    <n v="3328"/>
    <s v="Francesca"/>
    <s v="Beaudreau"/>
    <s v="Female"/>
    <s v="France"/>
    <n v="23"/>
    <s v="15/10/2017"/>
    <n v="5412"/>
    <s v="Francesca Beaudreau"/>
    <x v="1"/>
    <x v="0"/>
    <n v="77095"/>
    <x v="1"/>
    <x v="10"/>
    <n v="21.72"/>
    <n v="5"/>
    <n v="0.2"/>
    <x v="2894"/>
    <n v="1.1510128913443831"/>
  </r>
  <r>
    <n v="3329"/>
    <s v="Garth"/>
    <s v="Gangi"/>
    <s v="Male"/>
    <s v="United States"/>
    <n v="41"/>
    <s v="16/08/2016"/>
    <n v="3256"/>
    <s v="Garth Gangi"/>
    <x v="1"/>
    <x v="0"/>
    <n v="77095"/>
    <x v="1"/>
    <x v="10"/>
    <n v="262.33600000000001"/>
    <n v="8"/>
    <n v="0.2"/>
    <x v="2895"/>
    <n v="0.24396194193705781"/>
  </r>
  <r>
    <n v="3330"/>
    <s v="Carla"/>
    <s v="Trumbull"/>
    <s v="Female"/>
    <s v="Great Britain"/>
    <n v="28"/>
    <s v="21/05/2015"/>
    <n v="3264"/>
    <s v="Carla Trumbull"/>
    <x v="1"/>
    <x v="0"/>
    <n v="77095"/>
    <x v="2"/>
    <x v="7"/>
    <n v="148.47999999999999"/>
    <n v="2"/>
    <n v="0.2"/>
    <x v="1551"/>
    <n v="2.6939655172413795E-2"/>
  </r>
  <r>
    <n v="3331"/>
    <s v="Veta"/>
    <s v="Muntz"/>
    <s v="Female"/>
    <s v="Great Britain"/>
    <n v="37"/>
    <s v="15/10/2017"/>
    <n v="4569"/>
    <s v="Veta Muntz"/>
    <x v="1"/>
    <x v="0"/>
    <n v="77095"/>
    <x v="2"/>
    <x v="7"/>
    <n v="241.17599999999999"/>
    <n v="3"/>
    <n v="0.2"/>
    <x v="2896"/>
    <n v="3.7317145984675094E-2"/>
  </r>
  <r>
    <n v="3332"/>
    <s v="Stasia"/>
    <s v="Becker"/>
    <s v="Female"/>
    <s v="Great Britain"/>
    <n v="34"/>
    <s v="16/08/2016"/>
    <n v="7521"/>
    <s v="Stasia Becker"/>
    <x v="1"/>
    <x v="2"/>
    <n v="60653"/>
    <x v="2"/>
    <x v="11"/>
    <n v="227.976"/>
    <n v="3"/>
    <n v="0.2"/>
    <x v="2897"/>
    <n v="3.9477839772607645E-2"/>
  </r>
  <r>
    <n v="3333"/>
    <s v="Jona"/>
    <s v="Grindle"/>
    <s v="Female"/>
    <s v="Great Britain"/>
    <n v="26"/>
    <s v="21/05/2015"/>
    <n v="6458"/>
    <s v="Jona Grindle"/>
    <x v="1"/>
    <x v="2"/>
    <n v="60653"/>
    <x v="2"/>
    <x v="7"/>
    <n v="52.68"/>
    <n v="3"/>
    <n v="0.2"/>
    <x v="2898"/>
    <n v="0.17084282460136674"/>
  </r>
  <r>
    <n v="3334"/>
    <s v="Judie"/>
    <s v="Claywell"/>
    <s v="Female"/>
    <s v="France"/>
    <n v="35"/>
    <s v="16/08/2016"/>
    <n v="7569"/>
    <s v="Judie Claywell"/>
    <x v="1"/>
    <x v="2"/>
    <n v="60653"/>
    <x v="0"/>
    <x v="5"/>
    <n v="2.032"/>
    <n v="1"/>
    <n v="0.6"/>
    <x v="2899"/>
    <n v="0.49212598425196852"/>
  </r>
  <r>
    <n v="3335"/>
    <s v="Dewitt"/>
    <s v="Borger"/>
    <s v="Male"/>
    <s v="United States"/>
    <n v="36"/>
    <s v="21/05/2015"/>
    <n v="8514"/>
    <s v="Dewitt Borger"/>
    <x v="2"/>
    <x v="0"/>
    <n v="94601"/>
    <x v="1"/>
    <x v="6"/>
    <n v="17.12"/>
    <n v="4"/>
    <n v="0"/>
    <x v="2900"/>
    <n v="0.93457943925233644"/>
  </r>
  <r>
    <n v="3336"/>
    <s v="Nena"/>
    <s v="Hacker"/>
    <s v="Female"/>
    <s v="United States"/>
    <n v="29"/>
    <s v="15/10/2017"/>
    <n v="8563"/>
    <s v="Nena Hacker"/>
    <x v="2"/>
    <x v="0"/>
    <n v="94601"/>
    <x v="2"/>
    <x v="7"/>
    <n v="431.96800000000002"/>
    <n v="4"/>
    <n v="0.2"/>
    <x v="2901"/>
    <n v="3.7039780724498109E-2"/>
  </r>
  <r>
    <n v="3337"/>
    <s v="Kelsie"/>
    <s v="Wachtel"/>
    <s v="Female"/>
    <s v="France"/>
    <n v="27"/>
    <s v="16/08/2016"/>
    <n v="8642"/>
    <s v="Kelsie Wachtel"/>
    <x v="2"/>
    <x v="0"/>
    <n v="94601"/>
    <x v="0"/>
    <x v="5"/>
    <n v="129.91999999999999"/>
    <n v="4"/>
    <n v="0"/>
    <x v="2902"/>
    <n v="0.12315270935960593"/>
  </r>
  <r>
    <n v="3338"/>
    <s v="Sau"/>
    <s v="Pfau"/>
    <s v="Female"/>
    <s v="United States"/>
    <n v="25"/>
    <s v="21/05/2015"/>
    <n v="9536"/>
    <s v="Sau Pfau"/>
    <x v="2"/>
    <x v="0"/>
    <n v="94601"/>
    <x v="0"/>
    <x v="3"/>
    <n v="568.72799999999995"/>
    <n v="3"/>
    <n v="0.2"/>
    <x v="2903"/>
    <n v="1.58247879478415E-2"/>
  </r>
  <r>
    <n v="3339"/>
    <s v="Shanice"/>
    <s v="Mccrystal"/>
    <s v="Female"/>
    <s v="United States"/>
    <n v="36"/>
    <s v="21/05/2015"/>
    <n v="2567"/>
    <s v="Shanice Mccrystal"/>
    <x v="2"/>
    <x v="0"/>
    <n v="94601"/>
    <x v="1"/>
    <x v="8"/>
    <n v="117.14400000000001"/>
    <n v="9"/>
    <n v="0.2"/>
    <x v="2904"/>
    <n v="0.6914566687154271"/>
  </r>
  <r>
    <n v="3340"/>
    <s v="Chase"/>
    <s v="Karner"/>
    <s v="Male"/>
    <s v="United States"/>
    <n v="37"/>
    <s v="15/10/2017"/>
    <n v="2154"/>
    <s v="Chase Karner"/>
    <x v="2"/>
    <x v="0"/>
    <n v="94601"/>
    <x v="1"/>
    <x v="9"/>
    <n v="203.52"/>
    <n v="3"/>
    <n v="0"/>
    <x v="2905"/>
    <n v="4.4221698113207544E-2"/>
  </r>
  <r>
    <n v="3341"/>
    <s v="Tommie"/>
    <s v="Underdahl"/>
    <s v="Male"/>
    <s v="United States"/>
    <n v="26"/>
    <s v="16/08/2016"/>
    <n v="3265"/>
    <s v="Tommie Underdahl"/>
    <x v="2"/>
    <x v="0"/>
    <n v="94601"/>
    <x v="1"/>
    <x v="2"/>
    <n v="51.75"/>
    <n v="5"/>
    <n v="0"/>
    <x v="2906"/>
    <n v="0.48309178743961351"/>
  </r>
  <r>
    <n v="3342"/>
    <s v="Dorcas"/>
    <s v="Darity"/>
    <s v="Female"/>
    <s v="United States"/>
    <n v="37"/>
    <s v="21/05/2015"/>
    <n v="8765"/>
    <s v="Dorcas Darity"/>
    <x v="0"/>
    <x v="0"/>
    <n v="2169"/>
    <x v="1"/>
    <x v="10"/>
    <n v="122.97"/>
    <n v="3"/>
    <n v="0"/>
    <x v="1283"/>
    <n v="7.3188582581117351E-2"/>
  </r>
  <r>
    <n v="3343"/>
    <s v="Angel"/>
    <s v="Sanor"/>
    <s v="Male"/>
    <s v="France"/>
    <n v="24"/>
    <s v="15/10/2017"/>
    <n v="3259"/>
    <s v="Angel Sanor"/>
    <x v="0"/>
    <x v="0"/>
    <n v="2169"/>
    <x v="0"/>
    <x v="3"/>
    <n v="244.61500000000001"/>
    <n v="1"/>
    <n v="0.3"/>
    <x v="2907"/>
    <n v="4.088056742227582E-3"/>
  </r>
  <r>
    <n v="3344"/>
    <s v="Willodean"/>
    <s v="Harn"/>
    <s v="Female"/>
    <s v="United States"/>
    <n v="39"/>
    <s v="16/08/2016"/>
    <n v="3567"/>
    <s v="Willodean Harn"/>
    <x v="0"/>
    <x v="0"/>
    <n v="2169"/>
    <x v="2"/>
    <x v="7"/>
    <n v="59.97"/>
    <n v="3"/>
    <n v="0"/>
    <x v="2908"/>
    <n v="0.15007503751875939"/>
  </r>
  <r>
    <n v="3345"/>
    <s v="Weston"/>
    <s v="Martina"/>
    <s v="Male"/>
    <s v="United States"/>
    <n v="26"/>
    <s v="21/05/2015"/>
    <n v="6540"/>
    <s v="Weston Martina"/>
    <x v="0"/>
    <x v="0"/>
    <n v="2169"/>
    <x v="1"/>
    <x v="10"/>
    <n v="81.540000000000006"/>
    <n v="9"/>
    <n v="0"/>
    <x v="2909"/>
    <n v="0.99337748344370858"/>
  </r>
  <r>
    <n v="3346"/>
    <s v="Roma"/>
    <s v="Lafollette"/>
    <s v="Female"/>
    <s v="United States"/>
    <n v="34"/>
    <s v="15/10/2017"/>
    <n v="2654"/>
    <s v="Roma Lafollette"/>
    <x v="0"/>
    <x v="0"/>
    <n v="2169"/>
    <x v="1"/>
    <x v="13"/>
    <n v="11.68"/>
    <n v="4"/>
    <n v="0"/>
    <x v="2247"/>
    <n v="1.3698630136986301"/>
  </r>
  <r>
    <n v="3347"/>
    <s v="Felisa"/>
    <s v="Cail"/>
    <s v="Female"/>
    <s v="United States"/>
    <n v="28"/>
    <s v="16/08/2016"/>
    <n v="6525"/>
    <s v="Felisa Cail"/>
    <x v="0"/>
    <x v="0"/>
    <n v="2169"/>
    <x v="1"/>
    <x v="8"/>
    <n v="29"/>
    <n v="5"/>
    <n v="0"/>
    <x v="2910"/>
    <n v="0.86206896551724144"/>
  </r>
  <r>
    <n v="3348"/>
    <s v="Demetria"/>
    <s v="Abbey"/>
    <s v="Female"/>
    <s v="United States"/>
    <n v="32"/>
    <s v="21/05/2015"/>
    <n v="3265"/>
    <s v="Demetria Abbey"/>
    <x v="1"/>
    <x v="1"/>
    <n v="92399"/>
    <x v="1"/>
    <x v="6"/>
    <n v="50.8"/>
    <n v="5"/>
    <n v="0"/>
    <x v="2911"/>
    <n v="0.49212598425196852"/>
  </r>
  <r>
    <n v="3349"/>
    <s v="Jeromy"/>
    <s v="Danz"/>
    <s v="Male"/>
    <s v="United States"/>
    <n v="39"/>
    <s v="15/10/2017"/>
    <n v="3265"/>
    <s v="Jeromy Danz"/>
    <x v="2"/>
    <x v="1"/>
    <n v="60623"/>
    <x v="1"/>
    <x v="8"/>
    <n v="16.03"/>
    <n v="5"/>
    <n v="0.8"/>
    <x v="2912"/>
    <n v="1.5595757953836555"/>
  </r>
  <r>
    <n v="3350"/>
    <s v="Rasheeda"/>
    <s v="Alkire"/>
    <s v="Female"/>
    <s v="United States"/>
    <n v="29"/>
    <s v="16/08/2016"/>
    <n v="6125"/>
    <s v="Rasheeda Alkire"/>
    <x v="1"/>
    <x v="0"/>
    <n v="98105"/>
    <x v="1"/>
    <x v="8"/>
    <n v="15.712"/>
    <n v="4"/>
    <n v="0.2"/>
    <x v="589"/>
    <n v="1.0183299389002036"/>
  </r>
  <r>
    <n v="3351"/>
    <s v="Dulce"/>
    <s v="Abril"/>
    <s v="Female"/>
    <s v="United States"/>
    <n v="32"/>
    <s v="15/10/2017"/>
    <n v="1562"/>
    <s v="Dulce Abril"/>
    <x v="1"/>
    <x v="0"/>
    <n v="10024"/>
    <x v="2"/>
    <x v="11"/>
    <n v="89.97"/>
    <n v="3"/>
    <n v="0"/>
    <x v="2913"/>
    <n v="0.10003334444814939"/>
  </r>
  <r>
    <n v="3352"/>
    <s v="Mara"/>
    <s v="Hashimoto"/>
    <s v="Female"/>
    <s v="Great Britain"/>
    <n v="25"/>
    <s v="16/08/2016"/>
    <n v="1582"/>
    <s v="Mara Hashimoto"/>
    <x v="1"/>
    <x v="1"/>
    <n v="92037"/>
    <x v="0"/>
    <x v="0"/>
    <n v="435.99900000000002"/>
    <n v="3"/>
    <n v="0.15"/>
    <x v="2914"/>
    <n v="2.0642249179470593E-2"/>
  </r>
  <r>
    <n v="3353"/>
    <s v="Philip"/>
    <s v="Gent"/>
    <s v="Male"/>
    <s v="France"/>
    <n v="36"/>
    <s v="21/05/2015"/>
    <n v="2587"/>
    <s v="Philip Gent"/>
    <x v="1"/>
    <x v="1"/>
    <n v="92037"/>
    <x v="2"/>
    <x v="7"/>
    <n v="83.983999999999995"/>
    <n v="2"/>
    <n v="0.2"/>
    <x v="1471"/>
    <n v="4.7628119641836546E-2"/>
  </r>
  <r>
    <n v="3354"/>
    <s v="Kathleen"/>
    <s v="Hanner"/>
    <s v="Female"/>
    <s v="United States"/>
    <n v="25"/>
    <s v="15/10/2017"/>
    <n v="3549"/>
    <s v="Kathleen Hanner"/>
    <x v="1"/>
    <x v="1"/>
    <n v="6010"/>
    <x v="2"/>
    <x v="7"/>
    <n v="359.98"/>
    <n v="2"/>
    <n v="0"/>
    <x v="2915"/>
    <n v="1.1111728429357186E-2"/>
  </r>
  <r>
    <n v="3355"/>
    <s v="Nereida"/>
    <s v="Magwood"/>
    <s v="Female"/>
    <s v="United States"/>
    <n v="58"/>
    <s v="16/08/2016"/>
    <n v="2468"/>
    <s v="Nereida Magwood"/>
    <x v="1"/>
    <x v="1"/>
    <n v="6010"/>
    <x v="0"/>
    <x v="3"/>
    <n v="70.56"/>
    <n v="1"/>
    <n v="0.3"/>
    <x v="2916"/>
    <n v="1.4172335600907028E-2"/>
  </r>
  <r>
    <n v="3356"/>
    <s v="Gaston"/>
    <s v="Brumm"/>
    <s v="Male"/>
    <s v="United States"/>
    <n v="24"/>
    <s v="21/05/2015"/>
    <n v="2554"/>
    <s v="Gaston Brumm"/>
    <x v="1"/>
    <x v="1"/>
    <n v="6010"/>
    <x v="1"/>
    <x v="8"/>
    <n v="20.88"/>
    <n v="2"/>
    <n v="0"/>
    <x v="1577"/>
    <n v="0.19157088122605365"/>
  </r>
  <r>
    <n v="3357"/>
    <s v="Etta"/>
    <s v="Hurn"/>
    <s v="Female"/>
    <s v="Great Britain"/>
    <n v="56"/>
    <s v="15/10/2017"/>
    <n v="3598"/>
    <s v="Etta Hurn"/>
    <x v="1"/>
    <x v="1"/>
    <n v="6010"/>
    <x v="1"/>
    <x v="8"/>
    <n v="3.81"/>
    <n v="1"/>
    <n v="0"/>
    <x v="2917"/>
    <n v="0.26246719160104987"/>
  </r>
  <r>
    <n v="3358"/>
    <s v="Earlean"/>
    <s v="Melgar"/>
    <s v="Female"/>
    <s v="United States"/>
    <n v="27"/>
    <s v="16/08/2016"/>
    <n v="2456"/>
    <s v="Earlean Melgar"/>
    <x v="1"/>
    <x v="2"/>
    <n v="60610"/>
    <x v="1"/>
    <x v="10"/>
    <n v="73.007999999999996"/>
    <n v="9"/>
    <n v="0.2"/>
    <x v="2918"/>
    <n v="1.1094674556213018"/>
  </r>
  <r>
    <n v="3359"/>
    <s v="Vincenza"/>
    <s v="Weiland"/>
    <s v="Female"/>
    <s v="United States"/>
    <n v="40"/>
    <s v="21/05/2015"/>
    <n v="6548"/>
    <s v="Vincenza Weiland"/>
    <x v="1"/>
    <x v="0"/>
    <n v="60610"/>
    <x v="1"/>
    <x v="8"/>
    <n v="3.2080000000000002"/>
    <n v="2"/>
    <n v="0.8"/>
    <x v="2919"/>
    <n v="1.2468827930174562"/>
  </r>
  <r>
    <n v="3360"/>
    <s v="Fallon"/>
    <s v="Winward"/>
    <s v="Female"/>
    <s v="Great Britain"/>
    <n v="28"/>
    <s v="16/08/2016"/>
    <n v="5486"/>
    <s v="Fallon Winward"/>
    <x v="1"/>
    <x v="0"/>
    <n v="60610"/>
    <x v="2"/>
    <x v="11"/>
    <n v="26.175999999999998"/>
    <n v="2"/>
    <n v="0.2"/>
    <x v="2920"/>
    <n v="0.1528117359413203"/>
  </r>
  <r>
    <n v="3361"/>
    <s v="Arcelia"/>
    <s v="Bouska"/>
    <s v="Female"/>
    <s v="Great Britain"/>
    <n v="39"/>
    <s v="21/05/2015"/>
    <n v="1258"/>
    <s v="Arcelia Bouska"/>
    <x v="0"/>
    <x v="2"/>
    <n v="10024"/>
    <x v="1"/>
    <x v="10"/>
    <n v="30.44"/>
    <n v="4"/>
    <n v="0"/>
    <x v="2921"/>
    <n v="0.52562417871222078"/>
  </r>
  <r>
    <n v="3362"/>
    <s v="Franklyn"/>
    <s v="Unknow"/>
    <s v="Male"/>
    <s v="France"/>
    <n v="38"/>
    <s v="15/10/2017"/>
    <n v="2579"/>
    <s v="Franklyn Unknow"/>
    <x v="0"/>
    <x v="2"/>
    <n v="10024"/>
    <x v="0"/>
    <x v="5"/>
    <n v="35.28"/>
    <n v="3"/>
    <n v="0"/>
    <x v="2922"/>
    <n v="0.25510204081632654"/>
  </r>
  <r>
    <n v="3363"/>
    <s v="Sherron"/>
    <s v="Ascencio"/>
    <s v="Female"/>
    <s v="Great Britain"/>
    <n v="32"/>
    <s v="16/08/2016"/>
    <n v="3256"/>
    <s v="Sherron Ascencio"/>
    <x v="1"/>
    <x v="2"/>
    <n v="2151"/>
    <x v="1"/>
    <x v="10"/>
    <n v="19.440000000000001"/>
    <n v="3"/>
    <n v="0"/>
    <x v="551"/>
    <n v="0.46296296296296291"/>
  </r>
  <r>
    <n v="3364"/>
    <s v="Marcel"/>
    <s v="Zabriskie"/>
    <s v="Male"/>
    <s v="Great Britain"/>
    <n v="26"/>
    <s v="21/05/2015"/>
    <n v="2587"/>
    <s v="Marcel Zabriskie"/>
    <x v="1"/>
    <x v="2"/>
    <n v="2151"/>
    <x v="1"/>
    <x v="8"/>
    <n v="37.880000000000003"/>
    <n v="2"/>
    <n v="0"/>
    <x v="2923"/>
    <n v="0.10559662090813093"/>
  </r>
  <r>
    <n v="3365"/>
    <s v="Kina"/>
    <s v="Hazelton"/>
    <s v="Female"/>
    <s v="Great Britain"/>
    <n v="31"/>
    <s v="16/08/2016"/>
    <n v="3259"/>
    <s v="Kina Hazelton"/>
    <x v="0"/>
    <x v="1"/>
    <n v="77036"/>
    <x v="0"/>
    <x v="5"/>
    <n v="9.5519999999999996"/>
    <n v="3"/>
    <n v="0.6"/>
    <x v="2924"/>
    <n v="0.94221105527638205"/>
  </r>
  <r>
    <n v="3366"/>
    <s v="Shavonne"/>
    <s v="Pia"/>
    <s v="Female"/>
    <s v="France"/>
    <n v="24"/>
    <s v="21/05/2015"/>
    <n v="1546"/>
    <s v="Shavonne Pia"/>
    <x v="2"/>
    <x v="0"/>
    <n v="92691"/>
    <x v="0"/>
    <x v="0"/>
    <n v="290.666"/>
    <n v="2"/>
    <n v="0.15"/>
    <x v="2925"/>
    <n v="1.3761499452980396E-2"/>
  </r>
  <r>
    <n v="3367"/>
    <s v="Shavon"/>
    <s v="Benito"/>
    <s v="Female"/>
    <s v="France"/>
    <n v="39"/>
    <s v="15/10/2017"/>
    <n v="3579"/>
    <s v="Shavon Benito"/>
    <x v="1"/>
    <x v="1"/>
    <n v="75217"/>
    <x v="1"/>
    <x v="10"/>
    <n v="10.368"/>
    <n v="2"/>
    <n v="0.2"/>
    <x v="572"/>
    <n v="0.38580246913580246"/>
  </r>
  <r>
    <n v="3368"/>
    <s v="Lauralee"/>
    <s v="Perrine"/>
    <s v="Female"/>
    <s v="Great Britain"/>
    <n v="28"/>
    <s v="16/08/2016"/>
    <n v="6597"/>
    <s v="Lauralee Perrine"/>
    <x v="1"/>
    <x v="1"/>
    <n v="75217"/>
    <x v="1"/>
    <x v="10"/>
    <n v="14.352"/>
    <n v="3"/>
    <n v="0.2"/>
    <x v="2926"/>
    <n v="0.62709030100334451"/>
  </r>
  <r>
    <n v="3369"/>
    <s v="Loreta"/>
    <s v="Curren"/>
    <s v="Female"/>
    <s v="France"/>
    <n v="26"/>
    <s v="21/05/2015"/>
    <n v="9654"/>
    <s v="Loreta Curren"/>
    <x v="1"/>
    <x v="0"/>
    <n v="89115"/>
    <x v="0"/>
    <x v="0"/>
    <n v="141.96"/>
    <n v="2"/>
    <n v="0"/>
    <x v="2927"/>
    <n v="2.817695125387433E-2"/>
  </r>
  <r>
    <n v="3370"/>
    <s v="Teresa"/>
    <s v="Strawn"/>
    <s v="Female"/>
    <s v="France"/>
    <n v="46"/>
    <s v="21/05/2015"/>
    <n v="3569"/>
    <s v="Teresa Strawn"/>
    <x v="1"/>
    <x v="0"/>
    <n v="89115"/>
    <x v="1"/>
    <x v="8"/>
    <n v="66.048000000000002"/>
    <n v="4"/>
    <n v="0.2"/>
    <x v="2928"/>
    <n v="0.24224806201550386"/>
  </r>
  <r>
    <n v="3371"/>
    <s v="Belinda"/>
    <s v="Partain"/>
    <s v="Female"/>
    <s v="United States"/>
    <n v="37"/>
    <s v="15/10/2017"/>
    <n v="2564"/>
    <s v="Belinda Partain"/>
    <x v="3"/>
    <x v="0"/>
    <n v="73071"/>
    <x v="2"/>
    <x v="11"/>
    <n v="1287.45"/>
    <n v="5"/>
    <n v="0"/>
    <x v="2929"/>
    <n v="1.9418229834168316E-2"/>
  </r>
  <r>
    <n v="3372"/>
    <s v="Holly"/>
    <s v="Eudy"/>
    <s v="Female"/>
    <s v="United States"/>
    <n v="52"/>
    <s v="16/08/2016"/>
    <n v="8561"/>
    <s v="Holly Eudy"/>
    <x v="1"/>
    <x v="0"/>
    <n v="94122"/>
    <x v="1"/>
    <x v="8"/>
    <n v="25.824000000000002"/>
    <n v="6"/>
    <n v="0.2"/>
    <x v="2930"/>
    <n v="1.3940520446096654"/>
  </r>
  <r>
    <n v="3373"/>
    <s v="Many"/>
    <s v="Cuccia"/>
    <s v="Female"/>
    <s v="Great Britain"/>
    <n v="46"/>
    <s v="21/05/2015"/>
    <n v="5489"/>
    <s v="Many Cuccia"/>
    <x v="1"/>
    <x v="0"/>
    <n v="94122"/>
    <x v="1"/>
    <x v="9"/>
    <n v="160.96"/>
    <n v="2"/>
    <n v="0"/>
    <x v="2931"/>
    <n v="2.4850894632206758E-2"/>
  </r>
  <r>
    <n v="3374"/>
    <s v="Libbie"/>
    <s v="Dalby"/>
    <s v="Female"/>
    <s v="France"/>
    <n v="42"/>
    <s v="21/05/2015"/>
    <n v="5489"/>
    <s v="Libbie Dalby"/>
    <x v="1"/>
    <x v="0"/>
    <n v="11550"/>
    <x v="0"/>
    <x v="5"/>
    <n v="28.44"/>
    <n v="3"/>
    <n v="0"/>
    <x v="2932"/>
    <n v="0.31645569620253161"/>
  </r>
  <r>
    <n v="3375"/>
    <s v="Lester"/>
    <s v="Prothro"/>
    <s v="Male"/>
    <s v="France"/>
    <n v="21"/>
    <s v="15/10/2017"/>
    <n v="6574"/>
    <s v="Lester Prothro"/>
    <x v="1"/>
    <x v="0"/>
    <n v="11550"/>
    <x v="0"/>
    <x v="1"/>
    <n v="364.41"/>
    <n v="5"/>
    <n v="0.1"/>
    <x v="2933"/>
    <n v="6.8604044894486974E-2"/>
  </r>
  <r>
    <n v="3376"/>
    <s v="Marvel"/>
    <s v="Hail"/>
    <s v="Female"/>
    <s v="Great Britain"/>
    <n v="28"/>
    <s v="16/08/2016"/>
    <n v="5555"/>
    <s v="Marvel Hail"/>
    <x v="1"/>
    <x v="0"/>
    <n v="11550"/>
    <x v="2"/>
    <x v="7"/>
    <n v="39.96"/>
    <n v="4"/>
    <n v="0"/>
    <x v="2934"/>
    <n v="0.40040040040040037"/>
  </r>
  <r>
    <n v="3377"/>
    <s v="Angelyn"/>
    <s v="Vong"/>
    <s v="Female"/>
    <s v="United States"/>
    <n v="29"/>
    <s v="21/05/2015"/>
    <n v="6125"/>
    <s v="Angelyn Vong"/>
    <x v="1"/>
    <x v="0"/>
    <n v="11550"/>
    <x v="0"/>
    <x v="1"/>
    <n v="361.76400000000001"/>
    <n v="2"/>
    <n v="0.1"/>
    <x v="2935"/>
    <n v="1.1056932143607435E-2"/>
  </r>
  <r>
    <n v="3378"/>
    <s v="Francesca"/>
    <s v="Beaudreau"/>
    <s v="Female"/>
    <s v="France"/>
    <n v="23"/>
    <s v="15/10/2017"/>
    <n v="5412"/>
    <s v="Francesca Beaudreau"/>
    <x v="2"/>
    <x v="1"/>
    <n v="77301"/>
    <x v="1"/>
    <x v="4"/>
    <n v="111.672"/>
    <n v="9"/>
    <n v="0.2"/>
    <x v="2936"/>
    <n v="0.72533849129593808"/>
  </r>
  <r>
    <n v="3379"/>
    <s v="Garth"/>
    <s v="Gangi"/>
    <s v="Male"/>
    <s v="United States"/>
    <n v="41"/>
    <s v="16/08/2016"/>
    <n v="3256"/>
    <s v="Garth Gangi"/>
    <x v="1"/>
    <x v="2"/>
    <n v="77095"/>
    <x v="1"/>
    <x v="8"/>
    <n v="13.776"/>
    <n v="6"/>
    <n v="0.8"/>
    <x v="2937"/>
    <n v="2.6132404181184672"/>
  </r>
  <r>
    <n v="3380"/>
    <s v="Carla"/>
    <s v="Trumbull"/>
    <s v="Female"/>
    <s v="Great Britain"/>
    <n v="28"/>
    <s v="21/05/2015"/>
    <n v="3264"/>
    <s v="Carla Trumbull"/>
    <x v="1"/>
    <x v="2"/>
    <n v="77095"/>
    <x v="1"/>
    <x v="10"/>
    <n v="10.272"/>
    <n v="3"/>
    <n v="0.2"/>
    <x v="1583"/>
    <n v="0.87616822429906538"/>
  </r>
  <r>
    <n v="3381"/>
    <s v="Veta"/>
    <s v="Muntz"/>
    <s v="Female"/>
    <s v="Great Britain"/>
    <n v="37"/>
    <s v="15/10/2017"/>
    <n v="4569"/>
    <s v="Veta Muntz"/>
    <x v="2"/>
    <x v="0"/>
    <n v="19120"/>
    <x v="0"/>
    <x v="5"/>
    <n v="24.047999999999998"/>
    <n v="9"/>
    <n v="0.2"/>
    <x v="2938"/>
    <n v="3.3682634730538923"/>
  </r>
  <r>
    <n v="3382"/>
    <s v="Stasia"/>
    <s v="Becker"/>
    <s v="Female"/>
    <s v="Great Britain"/>
    <n v="34"/>
    <s v="16/08/2016"/>
    <n v="7521"/>
    <s v="Stasia Becker"/>
    <x v="2"/>
    <x v="1"/>
    <n v="33614"/>
    <x v="1"/>
    <x v="12"/>
    <n v="2.8959999999999999"/>
    <n v="1"/>
    <n v="0.2"/>
    <x v="2939"/>
    <n v="0.34530386740331492"/>
  </r>
  <r>
    <n v="3383"/>
    <s v="Jona"/>
    <s v="Grindle"/>
    <s v="Female"/>
    <s v="Great Britain"/>
    <n v="26"/>
    <s v="21/05/2015"/>
    <n v="6458"/>
    <s v="Jona Grindle"/>
    <x v="0"/>
    <x v="0"/>
    <n v="10035"/>
    <x v="1"/>
    <x v="12"/>
    <n v="17.940000000000001"/>
    <n v="3"/>
    <n v="0"/>
    <x v="1526"/>
    <n v="0.50167224080267558"/>
  </r>
  <r>
    <n v="3384"/>
    <s v="Judie"/>
    <s v="Claywell"/>
    <s v="Female"/>
    <s v="France"/>
    <n v="35"/>
    <s v="16/08/2016"/>
    <n v="7569"/>
    <s v="Judie Claywell"/>
    <x v="0"/>
    <x v="0"/>
    <n v="10035"/>
    <x v="0"/>
    <x v="1"/>
    <n v="384.17399999999998"/>
    <n v="7"/>
    <n v="0.1"/>
    <x v="2940"/>
    <n v="0.12754637221675597"/>
  </r>
  <r>
    <n v="3385"/>
    <s v="Dewitt"/>
    <s v="Borger"/>
    <s v="Male"/>
    <s v="United States"/>
    <n v="36"/>
    <s v="21/05/2015"/>
    <n v="8514"/>
    <s v="Dewitt Borger"/>
    <x v="0"/>
    <x v="0"/>
    <n v="10035"/>
    <x v="2"/>
    <x v="7"/>
    <n v="1799.75"/>
    <n v="5"/>
    <n v="0"/>
    <x v="2941"/>
    <n v="1.3890818169190165E-2"/>
  </r>
  <r>
    <n v="3386"/>
    <s v="Nena"/>
    <s v="Hacker"/>
    <s v="Female"/>
    <s v="United States"/>
    <n v="29"/>
    <s v="15/10/2017"/>
    <n v="8563"/>
    <s v="Nena Hacker"/>
    <x v="1"/>
    <x v="2"/>
    <n v="28205"/>
    <x v="1"/>
    <x v="4"/>
    <n v="580.67200000000003"/>
    <n v="4"/>
    <n v="0.2"/>
    <x v="2942"/>
    <n v="2.7554281935412761E-2"/>
  </r>
  <r>
    <n v="3387"/>
    <s v="Kelsie"/>
    <s v="Wachtel"/>
    <s v="Female"/>
    <s v="France"/>
    <n v="27"/>
    <s v="16/08/2016"/>
    <n v="8642"/>
    <s v="Kelsie Wachtel"/>
    <x v="1"/>
    <x v="2"/>
    <n v="28205"/>
    <x v="1"/>
    <x v="13"/>
    <n v="18.936"/>
    <n v="3"/>
    <n v="0.2"/>
    <x v="2391"/>
    <n v="0.47528517110266166"/>
  </r>
  <r>
    <n v="3388"/>
    <s v="Sau"/>
    <s v="Pfau"/>
    <s v="Female"/>
    <s v="United States"/>
    <n v="25"/>
    <s v="21/05/2015"/>
    <n v="9536"/>
    <s v="Sau Pfau"/>
    <x v="1"/>
    <x v="2"/>
    <n v="28205"/>
    <x v="2"/>
    <x v="7"/>
    <n v="222.38399999999999"/>
    <n v="2"/>
    <n v="0.2"/>
    <x v="2943"/>
    <n v="1.7986905532772143E-2"/>
  </r>
  <r>
    <n v="3389"/>
    <s v="Shanice"/>
    <s v="Mccrystal"/>
    <s v="Female"/>
    <s v="United States"/>
    <n v="36"/>
    <s v="21/05/2015"/>
    <n v="2567"/>
    <s v="Shanice Mccrystal"/>
    <x v="1"/>
    <x v="2"/>
    <n v="28205"/>
    <x v="1"/>
    <x v="8"/>
    <n v="50.454000000000001"/>
    <n v="6"/>
    <n v="0.7"/>
    <x v="2944"/>
    <n v="0.7135212272565109"/>
  </r>
  <r>
    <n v="3390"/>
    <s v="Chase"/>
    <s v="Karner"/>
    <s v="Male"/>
    <s v="United States"/>
    <n v="37"/>
    <s v="15/10/2017"/>
    <n v="2154"/>
    <s v="Chase Karner"/>
    <x v="1"/>
    <x v="2"/>
    <n v="28205"/>
    <x v="0"/>
    <x v="3"/>
    <n v="154.76400000000001"/>
    <n v="3"/>
    <n v="0.4"/>
    <x v="1296"/>
    <n v="5.8153058850895556E-2"/>
  </r>
  <r>
    <n v="3391"/>
    <s v="Tommie"/>
    <s v="Underdahl"/>
    <s v="Male"/>
    <s v="United States"/>
    <n v="26"/>
    <s v="16/08/2016"/>
    <n v="3265"/>
    <s v="Tommie Underdahl"/>
    <x v="0"/>
    <x v="0"/>
    <n v="75081"/>
    <x v="1"/>
    <x v="10"/>
    <n v="6.8479999999999999"/>
    <n v="2"/>
    <n v="0.2"/>
    <x v="2945"/>
    <n v="0.58411214953271029"/>
  </r>
  <r>
    <n v="3392"/>
    <s v="Dorcas"/>
    <s v="Darity"/>
    <s v="Female"/>
    <s v="United States"/>
    <n v="37"/>
    <s v="21/05/2015"/>
    <n v="8765"/>
    <s v="Dorcas Darity"/>
    <x v="1"/>
    <x v="2"/>
    <n v="98103"/>
    <x v="2"/>
    <x v="7"/>
    <n v="1091.1679999999999"/>
    <n v="4"/>
    <n v="0.2"/>
    <x v="2946"/>
    <n v="1.466318660371272E-2"/>
  </r>
  <r>
    <n v="3393"/>
    <s v="Angel"/>
    <s v="Sanor"/>
    <s v="Male"/>
    <s v="France"/>
    <n v="24"/>
    <s v="15/10/2017"/>
    <n v="3259"/>
    <s v="Angel Sanor"/>
    <x v="1"/>
    <x v="2"/>
    <n v="98103"/>
    <x v="2"/>
    <x v="7"/>
    <n v="219.16800000000001"/>
    <n v="2"/>
    <n v="0.2"/>
    <x v="2947"/>
    <n v="1.8250839538618776E-2"/>
  </r>
  <r>
    <n v="3394"/>
    <s v="Willodean"/>
    <s v="Harn"/>
    <s v="Female"/>
    <s v="United States"/>
    <n v="39"/>
    <s v="16/08/2016"/>
    <n v="3567"/>
    <s v="Willodean Harn"/>
    <x v="2"/>
    <x v="0"/>
    <n v="77506"/>
    <x v="1"/>
    <x v="8"/>
    <n v="6.9279999999999999"/>
    <n v="1"/>
    <n v="0.8"/>
    <x v="2948"/>
    <n v="0.14434180138568128"/>
  </r>
  <r>
    <n v="3395"/>
    <s v="Weston"/>
    <s v="Martina"/>
    <s v="Male"/>
    <s v="United States"/>
    <n v="26"/>
    <s v="21/05/2015"/>
    <n v="6540"/>
    <s v="Weston Martina"/>
    <x v="3"/>
    <x v="0"/>
    <n v="19143"/>
    <x v="1"/>
    <x v="10"/>
    <n v="40.031999999999996"/>
    <n v="6"/>
    <n v="0.2"/>
    <x v="2949"/>
    <n v="0.89928057553956842"/>
  </r>
  <r>
    <n v="3396"/>
    <s v="Roma"/>
    <s v="Lafollette"/>
    <s v="Female"/>
    <s v="United States"/>
    <n v="34"/>
    <s v="15/10/2017"/>
    <n v="2654"/>
    <s v="Roma Lafollette"/>
    <x v="1"/>
    <x v="2"/>
    <n v="46203"/>
    <x v="1"/>
    <x v="4"/>
    <n v="443.92"/>
    <n v="4"/>
    <n v="0"/>
    <x v="16"/>
    <n v="3.604253018561903E-2"/>
  </r>
  <r>
    <n v="3397"/>
    <s v="Felisa"/>
    <s v="Cail"/>
    <s v="Female"/>
    <s v="United States"/>
    <n v="28"/>
    <s v="16/08/2016"/>
    <n v="6525"/>
    <s v="Felisa Cail"/>
    <x v="1"/>
    <x v="2"/>
    <n v="46203"/>
    <x v="1"/>
    <x v="8"/>
    <n v="169.99"/>
    <n v="1"/>
    <n v="0"/>
    <x v="2950"/>
    <n v="5.8826989822930754E-3"/>
  </r>
  <r>
    <n v="3398"/>
    <s v="Demetria"/>
    <s v="Abbey"/>
    <s v="Female"/>
    <s v="United States"/>
    <n v="32"/>
    <s v="21/05/2015"/>
    <n v="3265"/>
    <s v="Demetria Abbey"/>
    <x v="1"/>
    <x v="2"/>
    <n v="46203"/>
    <x v="1"/>
    <x v="10"/>
    <n v="25.92"/>
    <n v="4"/>
    <n v="0"/>
    <x v="245"/>
    <n v="0.61728395061728392"/>
  </r>
  <r>
    <n v="3399"/>
    <s v="Jeromy"/>
    <s v="Danz"/>
    <s v="Male"/>
    <s v="United States"/>
    <n v="39"/>
    <s v="15/10/2017"/>
    <n v="3265"/>
    <s v="Jeromy Danz"/>
    <x v="1"/>
    <x v="1"/>
    <n v="40475"/>
    <x v="2"/>
    <x v="7"/>
    <n v="36.99"/>
    <n v="1"/>
    <n v="0"/>
    <x v="2951"/>
    <n v="2.7034333603676668E-2"/>
  </r>
  <r>
    <n v="3400"/>
    <s v="Rasheeda"/>
    <s v="Alkire"/>
    <s v="Female"/>
    <s v="United States"/>
    <n v="29"/>
    <s v="16/08/2016"/>
    <n v="6125"/>
    <s v="Rasheeda Alkire"/>
    <x v="1"/>
    <x v="1"/>
    <n v="40475"/>
    <x v="1"/>
    <x v="10"/>
    <n v="629.1"/>
    <n v="6"/>
    <n v="0"/>
    <x v="2952"/>
    <n v="5.7224606580829757E-2"/>
  </r>
  <r>
    <n v="3401"/>
    <s v="Dulce"/>
    <s v="Abril"/>
    <s v="Female"/>
    <s v="United States"/>
    <n v="32"/>
    <s v="15/10/2017"/>
    <n v="1562"/>
    <s v="Dulce Abril"/>
    <x v="1"/>
    <x v="1"/>
    <n v="40475"/>
    <x v="1"/>
    <x v="4"/>
    <n v="193.95"/>
    <n v="3"/>
    <n v="0"/>
    <x v="2953"/>
    <n v="4.6403712296983764E-2"/>
  </r>
  <r>
    <n v="3402"/>
    <s v="Mara"/>
    <s v="Hashimoto"/>
    <s v="Female"/>
    <s v="Great Britain"/>
    <n v="25"/>
    <s v="16/08/2016"/>
    <n v="1582"/>
    <s v="Mara Hashimoto"/>
    <x v="1"/>
    <x v="1"/>
    <n v="40475"/>
    <x v="1"/>
    <x v="6"/>
    <n v="5.46"/>
    <n v="3"/>
    <n v="0"/>
    <x v="2209"/>
    <n v="1.6483516483516485"/>
  </r>
  <r>
    <n v="3403"/>
    <s v="Philip"/>
    <s v="Gent"/>
    <s v="Male"/>
    <s v="France"/>
    <n v="36"/>
    <s v="21/05/2015"/>
    <n v="2587"/>
    <s v="Philip Gent"/>
    <x v="2"/>
    <x v="1"/>
    <n v="60477"/>
    <x v="0"/>
    <x v="5"/>
    <n v="22.288"/>
    <n v="7"/>
    <n v="0.6"/>
    <x v="2954"/>
    <n v="2.1984924623115578"/>
  </r>
  <r>
    <n v="3404"/>
    <s v="Kathleen"/>
    <s v="Hanner"/>
    <s v="Female"/>
    <s v="United States"/>
    <n v="25"/>
    <s v="15/10/2017"/>
    <n v="3549"/>
    <s v="Kathleen Hanner"/>
    <x v="1"/>
    <x v="0"/>
    <n v="77095"/>
    <x v="0"/>
    <x v="5"/>
    <n v="65.424000000000007"/>
    <n v="4"/>
    <n v="0.6"/>
    <x v="2955"/>
    <n v="0.2445585717779408"/>
  </r>
  <r>
    <n v="3405"/>
    <s v="Nereida"/>
    <s v="Magwood"/>
    <s v="Female"/>
    <s v="United States"/>
    <n v="58"/>
    <s v="16/08/2016"/>
    <n v="2468"/>
    <s v="Nereida Magwood"/>
    <x v="3"/>
    <x v="0"/>
    <n v="90004"/>
    <x v="1"/>
    <x v="4"/>
    <n v="77.88"/>
    <n v="2"/>
    <n v="0"/>
    <x v="42"/>
    <n v="5.1361068310220859E-2"/>
  </r>
  <r>
    <n v="3406"/>
    <s v="Gaston"/>
    <s v="Brumm"/>
    <s v="Male"/>
    <s v="United States"/>
    <n v="24"/>
    <s v="21/05/2015"/>
    <n v="2554"/>
    <s v="Gaston Brumm"/>
    <x v="1"/>
    <x v="2"/>
    <n v="43229"/>
    <x v="0"/>
    <x v="1"/>
    <n v="281.37200000000001"/>
    <n v="2"/>
    <n v="0.3"/>
    <x v="2956"/>
    <n v="1.4216055613209558E-2"/>
  </r>
  <r>
    <n v="3407"/>
    <s v="Etta"/>
    <s v="Hurn"/>
    <s v="Female"/>
    <s v="Great Britain"/>
    <n v="56"/>
    <s v="15/10/2017"/>
    <n v="3598"/>
    <s v="Etta Hurn"/>
    <x v="1"/>
    <x v="2"/>
    <n v="43229"/>
    <x v="0"/>
    <x v="1"/>
    <n v="281.37200000000001"/>
    <n v="2"/>
    <n v="0.3"/>
    <x v="2956"/>
    <n v="1.4216055613209558E-2"/>
  </r>
  <r>
    <n v="3408"/>
    <s v="Earlean"/>
    <s v="Melgar"/>
    <s v="Female"/>
    <s v="United States"/>
    <n v="27"/>
    <s v="16/08/2016"/>
    <n v="2456"/>
    <s v="Earlean Melgar"/>
    <x v="1"/>
    <x v="2"/>
    <n v="43229"/>
    <x v="1"/>
    <x v="8"/>
    <n v="7.4880000000000004"/>
    <n v="8"/>
    <n v="0.7"/>
    <x v="2957"/>
    <n v="8.5470085470085468"/>
  </r>
  <r>
    <n v="3409"/>
    <s v="Vincenza"/>
    <s v="Weiland"/>
    <s v="Female"/>
    <s v="United States"/>
    <n v="40"/>
    <s v="21/05/2015"/>
    <n v="6548"/>
    <s v="Vincenza Weiland"/>
    <x v="1"/>
    <x v="2"/>
    <n v="43229"/>
    <x v="0"/>
    <x v="5"/>
    <n v="22.335999999999999"/>
    <n v="4"/>
    <n v="0.2"/>
    <x v="2958"/>
    <n v="0.71633237822349571"/>
  </r>
  <r>
    <n v="3410"/>
    <s v="Fallon"/>
    <s v="Winward"/>
    <s v="Female"/>
    <s v="Great Britain"/>
    <n v="28"/>
    <s v="16/08/2016"/>
    <n v="5486"/>
    <s v="Fallon Winward"/>
    <x v="1"/>
    <x v="0"/>
    <n v="43229"/>
    <x v="1"/>
    <x v="10"/>
    <n v="10.368"/>
    <n v="2"/>
    <n v="0.2"/>
    <x v="572"/>
    <n v="0.38580246913580246"/>
  </r>
  <r>
    <n v="3411"/>
    <s v="Arcelia"/>
    <s v="Bouska"/>
    <s v="Female"/>
    <s v="Great Britain"/>
    <n v="39"/>
    <s v="21/05/2015"/>
    <n v="1258"/>
    <s v="Arcelia Bouska"/>
    <x v="1"/>
    <x v="1"/>
    <n v="94122"/>
    <x v="1"/>
    <x v="10"/>
    <n v="65.790000000000006"/>
    <n v="9"/>
    <n v="0"/>
    <x v="2959"/>
    <n v="1.2311901504787961"/>
  </r>
  <r>
    <n v="3412"/>
    <s v="Franklyn"/>
    <s v="Unknow"/>
    <s v="Male"/>
    <s v="France"/>
    <n v="38"/>
    <s v="15/10/2017"/>
    <n v="2579"/>
    <s v="Franklyn Unknow"/>
    <x v="1"/>
    <x v="1"/>
    <n v="94122"/>
    <x v="1"/>
    <x v="8"/>
    <n v="271.98399999999998"/>
    <n v="2"/>
    <n v="0.2"/>
    <x v="2960"/>
    <n v="1.470674745573269E-2"/>
  </r>
  <r>
    <n v="3413"/>
    <s v="Sherron"/>
    <s v="Ascencio"/>
    <s v="Female"/>
    <s v="Great Britain"/>
    <n v="32"/>
    <s v="16/08/2016"/>
    <n v="3256"/>
    <s v="Sherron Ascencio"/>
    <x v="1"/>
    <x v="1"/>
    <n v="94122"/>
    <x v="1"/>
    <x v="6"/>
    <n v="11.76"/>
    <n v="4"/>
    <n v="0"/>
    <x v="622"/>
    <n v="1.3605442176870748"/>
  </r>
  <r>
    <n v="3414"/>
    <s v="Marcel"/>
    <s v="Zabriskie"/>
    <s v="Male"/>
    <s v="Great Britain"/>
    <n v="26"/>
    <s v="21/05/2015"/>
    <n v="2587"/>
    <s v="Marcel Zabriskie"/>
    <x v="1"/>
    <x v="1"/>
    <n v="94122"/>
    <x v="1"/>
    <x v="10"/>
    <n v="77.52"/>
    <n v="2"/>
    <n v="0"/>
    <x v="2961"/>
    <n v="5.1599587203302377E-2"/>
  </r>
  <r>
    <n v="3415"/>
    <s v="Kina"/>
    <s v="Hazelton"/>
    <s v="Female"/>
    <s v="Great Britain"/>
    <n v="31"/>
    <s v="16/08/2016"/>
    <n v="3259"/>
    <s v="Kina Hazelton"/>
    <x v="1"/>
    <x v="1"/>
    <n v="94122"/>
    <x v="1"/>
    <x v="8"/>
    <n v="48.64"/>
    <n v="2"/>
    <n v="0.2"/>
    <x v="2962"/>
    <n v="8.2236842105263164E-2"/>
  </r>
  <r>
    <n v="3416"/>
    <s v="Shavonne"/>
    <s v="Pia"/>
    <s v="Female"/>
    <s v="France"/>
    <n v="24"/>
    <s v="21/05/2015"/>
    <n v="1546"/>
    <s v="Shavonne Pia"/>
    <x v="3"/>
    <x v="0"/>
    <n v="53711"/>
    <x v="1"/>
    <x v="13"/>
    <n v="1.81"/>
    <n v="1"/>
    <n v="0"/>
    <x v="2963"/>
    <n v="0.5524861878453039"/>
  </r>
  <r>
    <n v="3417"/>
    <s v="Shavon"/>
    <s v="Benito"/>
    <s v="Female"/>
    <s v="France"/>
    <n v="39"/>
    <s v="15/10/2017"/>
    <n v="3579"/>
    <s v="Shavon Benito"/>
    <x v="3"/>
    <x v="0"/>
    <n v="53711"/>
    <x v="1"/>
    <x v="8"/>
    <n v="8.26"/>
    <n v="2"/>
    <n v="0"/>
    <x v="1835"/>
    <n v="0.48426150121065376"/>
  </r>
  <r>
    <n v="3418"/>
    <s v="Lauralee"/>
    <s v="Perrine"/>
    <s v="Female"/>
    <s v="Great Britain"/>
    <n v="28"/>
    <s v="16/08/2016"/>
    <n v="6597"/>
    <s v="Lauralee Perrine"/>
    <x v="1"/>
    <x v="2"/>
    <n v="80013"/>
    <x v="1"/>
    <x v="9"/>
    <n v="43.56"/>
    <n v="5"/>
    <n v="0.2"/>
    <x v="2964"/>
    <n v="0.57392102846648296"/>
  </r>
  <r>
    <n v="3419"/>
    <s v="Loreta"/>
    <s v="Curren"/>
    <s v="Female"/>
    <s v="France"/>
    <n v="26"/>
    <s v="21/05/2015"/>
    <n v="9654"/>
    <s v="Loreta Curren"/>
    <x v="1"/>
    <x v="2"/>
    <n v="80013"/>
    <x v="1"/>
    <x v="14"/>
    <n v="5.84"/>
    <n v="2"/>
    <n v="0.2"/>
    <x v="581"/>
    <n v="0.68493150684931503"/>
  </r>
  <r>
    <n v="3420"/>
    <s v="Teresa"/>
    <s v="Strawn"/>
    <s v="Female"/>
    <s v="France"/>
    <n v="46"/>
    <s v="21/05/2015"/>
    <n v="3569"/>
    <s v="Teresa Strawn"/>
    <x v="1"/>
    <x v="2"/>
    <n v="10024"/>
    <x v="0"/>
    <x v="1"/>
    <n v="271.76400000000001"/>
    <n v="2"/>
    <n v="0.1"/>
    <x v="2152"/>
    <n v="1.4718652948882117E-2"/>
  </r>
  <r>
    <n v="3421"/>
    <s v="Belinda"/>
    <s v="Partain"/>
    <s v="Female"/>
    <s v="United States"/>
    <n v="37"/>
    <s v="15/10/2017"/>
    <n v="2564"/>
    <s v="Belinda Partain"/>
    <x v="1"/>
    <x v="0"/>
    <n v="90004"/>
    <x v="1"/>
    <x v="9"/>
    <n v="262.24"/>
    <n v="2"/>
    <n v="0"/>
    <x v="2965"/>
    <n v="1.525320317266626E-2"/>
  </r>
  <r>
    <n v="3422"/>
    <s v="Holly"/>
    <s v="Eudy"/>
    <s v="Female"/>
    <s v="United States"/>
    <n v="52"/>
    <s v="16/08/2016"/>
    <n v="8561"/>
    <s v="Holly Eudy"/>
    <x v="1"/>
    <x v="0"/>
    <n v="90004"/>
    <x v="1"/>
    <x v="10"/>
    <n v="182.72"/>
    <n v="8"/>
    <n v="0"/>
    <x v="697"/>
    <n v="0.35026269702276708"/>
  </r>
  <r>
    <n v="3423"/>
    <s v="Many"/>
    <s v="Cuccia"/>
    <s v="Female"/>
    <s v="Great Britain"/>
    <n v="46"/>
    <s v="21/05/2015"/>
    <n v="5489"/>
    <s v="Many Cuccia"/>
    <x v="1"/>
    <x v="0"/>
    <n v="90004"/>
    <x v="2"/>
    <x v="11"/>
    <n v="131.6"/>
    <n v="7"/>
    <n v="0"/>
    <x v="2966"/>
    <n v="0.37234042553191488"/>
  </r>
  <r>
    <n v="3424"/>
    <s v="Libbie"/>
    <s v="Dalby"/>
    <s v="Female"/>
    <s v="France"/>
    <n v="42"/>
    <s v="21/05/2015"/>
    <n v="5489"/>
    <s v="Libbie Dalby"/>
    <x v="1"/>
    <x v="0"/>
    <n v="90004"/>
    <x v="1"/>
    <x v="8"/>
    <n v="22.72"/>
    <n v="4"/>
    <n v="0.2"/>
    <x v="20"/>
    <n v="0.70422535211267612"/>
  </r>
  <r>
    <n v="3425"/>
    <s v="Lester"/>
    <s v="Prothro"/>
    <s v="Male"/>
    <s v="France"/>
    <n v="21"/>
    <s v="15/10/2017"/>
    <n v="6574"/>
    <s v="Lester Prothro"/>
    <x v="1"/>
    <x v="0"/>
    <n v="90004"/>
    <x v="2"/>
    <x v="15"/>
    <n v="558.4"/>
    <n v="2"/>
    <n v="0.2"/>
    <x v="2967"/>
    <n v="7.1633237822349575E-3"/>
  </r>
  <r>
    <n v="3426"/>
    <s v="Marvel"/>
    <s v="Hail"/>
    <s v="Female"/>
    <s v="Great Britain"/>
    <n v="28"/>
    <s v="16/08/2016"/>
    <n v="5555"/>
    <s v="Marvel Hail"/>
    <x v="1"/>
    <x v="2"/>
    <n v="52001"/>
    <x v="1"/>
    <x v="8"/>
    <n v="15.24"/>
    <n v="4"/>
    <n v="0"/>
    <x v="2968"/>
    <n v="1.0498687664041995"/>
  </r>
  <r>
    <n v="3427"/>
    <s v="Angelyn"/>
    <s v="Vong"/>
    <s v="Female"/>
    <s v="United States"/>
    <n v="29"/>
    <s v="21/05/2015"/>
    <n v="6125"/>
    <s v="Angelyn Vong"/>
    <x v="1"/>
    <x v="2"/>
    <n v="52001"/>
    <x v="0"/>
    <x v="1"/>
    <n v="1408.1"/>
    <n v="10"/>
    <n v="0"/>
    <x v="2969"/>
    <n v="7.10176834031674E-2"/>
  </r>
  <r>
    <n v="3428"/>
    <s v="Francesca"/>
    <s v="Beaudreau"/>
    <s v="Female"/>
    <s v="France"/>
    <n v="23"/>
    <s v="15/10/2017"/>
    <n v="5412"/>
    <s v="Francesca Beaudreau"/>
    <x v="0"/>
    <x v="2"/>
    <n v="43130"/>
    <x v="1"/>
    <x v="10"/>
    <n v="32.896000000000001"/>
    <n v="4"/>
    <n v="0.2"/>
    <x v="2970"/>
    <n v="0.48638132295719844"/>
  </r>
  <r>
    <n v="3429"/>
    <s v="Garth"/>
    <s v="Gangi"/>
    <s v="Male"/>
    <s v="United States"/>
    <n v="41"/>
    <s v="16/08/2016"/>
    <n v="3256"/>
    <s v="Garth Gangi"/>
    <x v="0"/>
    <x v="2"/>
    <n v="43130"/>
    <x v="0"/>
    <x v="3"/>
    <n v="215.148"/>
    <n v="2"/>
    <n v="0.4"/>
    <x v="2971"/>
    <n v="1.8591853049993494E-2"/>
  </r>
  <r>
    <n v="3430"/>
    <s v="Carla"/>
    <s v="Trumbull"/>
    <s v="Female"/>
    <s v="Great Britain"/>
    <n v="28"/>
    <s v="21/05/2015"/>
    <n v="3264"/>
    <s v="Carla Trumbull"/>
    <x v="0"/>
    <x v="2"/>
    <n v="43130"/>
    <x v="1"/>
    <x v="10"/>
    <n v="30.96"/>
    <n v="6"/>
    <n v="0.2"/>
    <x v="2972"/>
    <n v="1.1627906976744184"/>
  </r>
  <r>
    <n v="3431"/>
    <s v="Veta"/>
    <s v="Muntz"/>
    <s v="Female"/>
    <s v="Great Britain"/>
    <n v="37"/>
    <s v="15/10/2017"/>
    <n v="4569"/>
    <s v="Veta Muntz"/>
    <x v="2"/>
    <x v="0"/>
    <n v="90301"/>
    <x v="1"/>
    <x v="4"/>
    <n v="29.79"/>
    <n v="3"/>
    <n v="0"/>
    <x v="2973"/>
    <n v="0.30211480362537768"/>
  </r>
  <r>
    <n v="3432"/>
    <s v="Stasia"/>
    <s v="Becker"/>
    <s v="Female"/>
    <s v="Great Britain"/>
    <n v="34"/>
    <s v="16/08/2016"/>
    <n v="7521"/>
    <s v="Stasia Becker"/>
    <x v="2"/>
    <x v="0"/>
    <n v="90301"/>
    <x v="0"/>
    <x v="5"/>
    <n v="128.9"/>
    <n v="2"/>
    <n v="0"/>
    <x v="2974"/>
    <n v="3.1031807602792862E-2"/>
  </r>
  <r>
    <n v="3433"/>
    <s v="Jona"/>
    <s v="Grindle"/>
    <s v="Female"/>
    <s v="Great Britain"/>
    <n v="26"/>
    <s v="21/05/2015"/>
    <n v="6458"/>
    <s v="Jona Grindle"/>
    <x v="2"/>
    <x v="0"/>
    <n v="90301"/>
    <x v="1"/>
    <x v="10"/>
    <n v="60.12"/>
    <n v="9"/>
    <n v="0"/>
    <x v="1958"/>
    <n v="1.347305389221557"/>
  </r>
  <r>
    <n v="3434"/>
    <s v="Judie"/>
    <s v="Claywell"/>
    <s v="Female"/>
    <s v="France"/>
    <n v="35"/>
    <s v="16/08/2016"/>
    <n v="7569"/>
    <s v="Judie Claywell"/>
    <x v="1"/>
    <x v="0"/>
    <n v="98006"/>
    <x v="1"/>
    <x v="8"/>
    <n v="24.815999999999999"/>
    <n v="3"/>
    <n v="0.2"/>
    <x v="2975"/>
    <n v="0.3626692456479691"/>
  </r>
  <r>
    <n v="3435"/>
    <s v="Dewitt"/>
    <s v="Borger"/>
    <s v="Male"/>
    <s v="United States"/>
    <n v="36"/>
    <s v="21/05/2015"/>
    <n v="8514"/>
    <s v="Dewitt Borger"/>
    <x v="1"/>
    <x v="0"/>
    <n v="98006"/>
    <x v="1"/>
    <x v="8"/>
    <n v="14.976000000000001"/>
    <n v="6"/>
    <n v="0.2"/>
    <x v="2976"/>
    <n v="2.4038461538461537"/>
  </r>
  <r>
    <n v="3436"/>
    <s v="Nena"/>
    <s v="Hacker"/>
    <s v="Female"/>
    <s v="United States"/>
    <n v="29"/>
    <s v="15/10/2017"/>
    <n v="8563"/>
    <s v="Nena Hacker"/>
    <x v="2"/>
    <x v="0"/>
    <n v="60610"/>
    <x v="1"/>
    <x v="8"/>
    <n v="15.08"/>
    <n v="2"/>
    <n v="0.8"/>
    <x v="2977"/>
    <n v="0.26525198938992045"/>
  </r>
  <r>
    <n v="3437"/>
    <s v="Kelsie"/>
    <s v="Wachtel"/>
    <s v="Female"/>
    <s v="France"/>
    <n v="27"/>
    <s v="16/08/2016"/>
    <n v="8642"/>
    <s v="Kelsie Wachtel"/>
    <x v="2"/>
    <x v="0"/>
    <n v="60610"/>
    <x v="0"/>
    <x v="5"/>
    <n v="24.288"/>
    <n v="3"/>
    <n v="0.6"/>
    <x v="2978"/>
    <n v="0.37055335968379444"/>
  </r>
  <r>
    <n v="3438"/>
    <s v="Sau"/>
    <s v="Pfau"/>
    <s v="Female"/>
    <s v="United States"/>
    <n v="25"/>
    <s v="21/05/2015"/>
    <n v="9536"/>
    <s v="Sau Pfau"/>
    <x v="3"/>
    <x v="0"/>
    <n v="75217"/>
    <x v="0"/>
    <x v="5"/>
    <n v="16.192"/>
    <n v="2"/>
    <n v="0.6"/>
    <x v="2979"/>
    <n v="0.24703557312252963"/>
  </r>
  <r>
    <n v="3439"/>
    <s v="Shanice"/>
    <s v="Mccrystal"/>
    <s v="Female"/>
    <s v="United States"/>
    <n v="36"/>
    <s v="21/05/2015"/>
    <n v="2567"/>
    <s v="Shanice Mccrystal"/>
    <x v="3"/>
    <x v="0"/>
    <n v="75217"/>
    <x v="0"/>
    <x v="3"/>
    <n v="251.006"/>
    <n v="2"/>
    <n v="0.3"/>
    <x v="2980"/>
    <n v="1.5935874042851565E-2"/>
  </r>
  <r>
    <n v="3440"/>
    <s v="Chase"/>
    <s v="Karner"/>
    <s v="Male"/>
    <s v="United States"/>
    <n v="37"/>
    <s v="15/10/2017"/>
    <n v="2154"/>
    <s v="Chase Karner"/>
    <x v="3"/>
    <x v="0"/>
    <n v="75217"/>
    <x v="1"/>
    <x v="4"/>
    <n v="54.192"/>
    <n v="6"/>
    <n v="0.2"/>
    <x v="2981"/>
    <n v="0.66430469441984052"/>
  </r>
  <r>
    <n v="3441"/>
    <s v="Tommie"/>
    <s v="Underdahl"/>
    <s v="Male"/>
    <s v="United States"/>
    <n v="26"/>
    <s v="16/08/2016"/>
    <n v="3265"/>
    <s v="Tommie Underdahl"/>
    <x v="3"/>
    <x v="2"/>
    <n v="94122"/>
    <x v="1"/>
    <x v="8"/>
    <n v="4.3040000000000003"/>
    <n v="1"/>
    <n v="0.2"/>
    <x v="2982"/>
    <n v="0.23234200743494424"/>
  </r>
  <r>
    <n v="3442"/>
    <s v="Dorcas"/>
    <s v="Darity"/>
    <s v="Female"/>
    <s v="United States"/>
    <n v="37"/>
    <s v="21/05/2015"/>
    <n v="8765"/>
    <s v="Dorcas Darity"/>
    <x v="0"/>
    <x v="0"/>
    <n v="10024"/>
    <x v="1"/>
    <x v="10"/>
    <n v="108.92"/>
    <n v="14"/>
    <n v="0"/>
    <x v="2983"/>
    <n v="1.7994858611825193"/>
  </r>
  <r>
    <n v="3443"/>
    <s v="Angel"/>
    <s v="Sanor"/>
    <s v="Male"/>
    <s v="France"/>
    <n v="24"/>
    <s v="15/10/2017"/>
    <n v="3259"/>
    <s v="Angel Sanor"/>
    <x v="1"/>
    <x v="1"/>
    <n v="10011"/>
    <x v="1"/>
    <x v="12"/>
    <n v="16.739999999999998"/>
    <n v="3"/>
    <n v="0"/>
    <x v="2984"/>
    <n v="0.53763440860215062"/>
  </r>
  <r>
    <n v="3444"/>
    <s v="Willodean"/>
    <s v="Harn"/>
    <s v="Female"/>
    <s v="United States"/>
    <n v="39"/>
    <s v="16/08/2016"/>
    <n v="3567"/>
    <s v="Willodean Harn"/>
    <x v="1"/>
    <x v="1"/>
    <n v="10011"/>
    <x v="1"/>
    <x v="9"/>
    <n v="2504.7399999999998"/>
    <n v="7"/>
    <n v="0"/>
    <x v="2985"/>
    <n v="1.9562908725057292E-2"/>
  </r>
  <r>
    <n v="3445"/>
    <s v="Weston"/>
    <s v="Martina"/>
    <s v="Male"/>
    <s v="United States"/>
    <n v="26"/>
    <s v="21/05/2015"/>
    <n v="6540"/>
    <s v="Weston Martina"/>
    <x v="1"/>
    <x v="1"/>
    <n v="19140"/>
    <x v="1"/>
    <x v="4"/>
    <n v="84.784000000000006"/>
    <n v="2"/>
    <n v="0.2"/>
    <x v="2986"/>
    <n v="4.7178712964710316E-2"/>
  </r>
  <r>
    <n v="3446"/>
    <s v="Roma"/>
    <s v="Lafollette"/>
    <s v="Female"/>
    <s v="United States"/>
    <n v="34"/>
    <s v="15/10/2017"/>
    <n v="2654"/>
    <s v="Roma Lafollette"/>
    <x v="1"/>
    <x v="0"/>
    <n v="19711"/>
    <x v="1"/>
    <x v="4"/>
    <n v="29.9"/>
    <n v="5"/>
    <n v="0"/>
    <x v="2987"/>
    <n v="0.83612040133779264"/>
  </r>
  <r>
    <n v="3447"/>
    <s v="Felisa"/>
    <s v="Cail"/>
    <s v="Female"/>
    <s v="United States"/>
    <n v="28"/>
    <s v="16/08/2016"/>
    <n v="6525"/>
    <s v="Felisa Cail"/>
    <x v="2"/>
    <x v="1"/>
    <n v="10024"/>
    <x v="1"/>
    <x v="10"/>
    <n v="70.88"/>
    <n v="2"/>
    <n v="0"/>
    <x v="2988"/>
    <n v="5.6433408577878111E-2"/>
  </r>
  <r>
    <n v="3448"/>
    <s v="Demetria"/>
    <s v="Abbey"/>
    <s v="Female"/>
    <s v="United States"/>
    <n v="32"/>
    <s v="21/05/2015"/>
    <n v="3265"/>
    <s v="Demetria Abbey"/>
    <x v="1"/>
    <x v="2"/>
    <n v="36830"/>
    <x v="1"/>
    <x v="6"/>
    <n v="3.76"/>
    <n v="2"/>
    <n v="0"/>
    <x v="1097"/>
    <n v="1.0638297872340425"/>
  </r>
  <r>
    <n v="3449"/>
    <s v="Jeromy"/>
    <s v="Danz"/>
    <s v="Male"/>
    <s v="United States"/>
    <n v="39"/>
    <s v="15/10/2017"/>
    <n v="3265"/>
    <s v="Jeromy Danz"/>
    <x v="1"/>
    <x v="0"/>
    <n v="90049"/>
    <x v="1"/>
    <x v="8"/>
    <n v="27.263999999999999"/>
    <n v="2"/>
    <n v="0.2"/>
    <x v="2989"/>
    <n v="0.14671361502347419"/>
  </r>
  <r>
    <n v="3450"/>
    <s v="Rasheeda"/>
    <s v="Alkire"/>
    <s v="Female"/>
    <s v="United States"/>
    <n v="29"/>
    <s v="16/08/2016"/>
    <n v="6125"/>
    <s v="Rasheeda Alkire"/>
    <x v="1"/>
    <x v="2"/>
    <n v="94110"/>
    <x v="1"/>
    <x v="9"/>
    <n v="56.65"/>
    <n v="5"/>
    <n v="0"/>
    <x v="2990"/>
    <n v="0.44130626654898503"/>
  </r>
  <r>
    <n v="3451"/>
    <s v="Dulce"/>
    <s v="Abril"/>
    <s v="Female"/>
    <s v="United States"/>
    <n v="32"/>
    <s v="15/10/2017"/>
    <n v="1562"/>
    <s v="Dulce Abril"/>
    <x v="1"/>
    <x v="2"/>
    <n v="94110"/>
    <x v="1"/>
    <x v="4"/>
    <n v="14.97"/>
    <n v="1"/>
    <n v="0"/>
    <x v="2991"/>
    <n v="6.6800267201068797E-2"/>
  </r>
  <r>
    <n v="3452"/>
    <s v="Mara"/>
    <s v="Hashimoto"/>
    <s v="Female"/>
    <s v="Great Britain"/>
    <n v="25"/>
    <s v="16/08/2016"/>
    <n v="1582"/>
    <s v="Mara Hashimoto"/>
    <x v="1"/>
    <x v="2"/>
    <n v="94110"/>
    <x v="1"/>
    <x v="13"/>
    <n v="4.0199999999999996"/>
    <n v="2"/>
    <n v="0"/>
    <x v="135"/>
    <n v="0.99502487562189068"/>
  </r>
  <r>
    <n v="3453"/>
    <s v="Philip"/>
    <s v="Gent"/>
    <s v="Male"/>
    <s v="France"/>
    <n v="36"/>
    <s v="21/05/2015"/>
    <n v="2587"/>
    <s v="Philip Gent"/>
    <x v="0"/>
    <x v="2"/>
    <n v="27604"/>
    <x v="2"/>
    <x v="7"/>
    <n v="471.92"/>
    <n v="2"/>
    <n v="0.2"/>
    <x v="2992"/>
    <n v="8.4760128835395833E-3"/>
  </r>
  <r>
    <n v="3454"/>
    <s v="Kathleen"/>
    <s v="Hanner"/>
    <s v="Female"/>
    <s v="United States"/>
    <n v="25"/>
    <s v="15/10/2017"/>
    <n v="3549"/>
    <s v="Kathleen Hanner"/>
    <x v="0"/>
    <x v="0"/>
    <n v="31204"/>
    <x v="1"/>
    <x v="8"/>
    <n v="58.72"/>
    <n v="4"/>
    <n v="0"/>
    <x v="2993"/>
    <n v="0.27247956403269757"/>
  </r>
  <r>
    <n v="3455"/>
    <s v="Nereida"/>
    <s v="Magwood"/>
    <s v="Female"/>
    <s v="United States"/>
    <n v="58"/>
    <s v="16/08/2016"/>
    <n v="2468"/>
    <s v="Nereida Magwood"/>
    <x v="1"/>
    <x v="0"/>
    <n v="37211"/>
    <x v="1"/>
    <x v="6"/>
    <n v="5.16"/>
    <n v="3"/>
    <n v="0.2"/>
    <x v="2994"/>
    <n v="1.7441860465116279"/>
  </r>
  <r>
    <n v="3456"/>
    <s v="Gaston"/>
    <s v="Brumm"/>
    <s v="Male"/>
    <s v="United States"/>
    <n v="24"/>
    <s v="21/05/2015"/>
    <n v="2554"/>
    <s v="Gaston Brumm"/>
    <x v="1"/>
    <x v="0"/>
    <n v="37211"/>
    <x v="1"/>
    <x v="10"/>
    <n v="16.495999999999999"/>
    <n v="2"/>
    <n v="0.2"/>
    <x v="2995"/>
    <n v="0.24248302618816686"/>
  </r>
  <r>
    <n v="3457"/>
    <s v="Etta"/>
    <s v="Hurn"/>
    <s v="Female"/>
    <s v="Great Britain"/>
    <n v="56"/>
    <s v="15/10/2017"/>
    <n v="3598"/>
    <s v="Etta Hurn"/>
    <x v="2"/>
    <x v="0"/>
    <n v="19143"/>
    <x v="2"/>
    <x v="11"/>
    <n v="71.975999999999999"/>
    <n v="3"/>
    <n v="0.2"/>
    <x v="2996"/>
    <n v="0.12504168056018672"/>
  </r>
  <r>
    <n v="3458"/>
    <s v="Earlean"/>
    <s v="Melgar"/>
    <s v="Female"/>
    <s v="United States"/>
    <n v="27"/>
    <s v="16/08/2016"/>
    <n v="2456"/>
    <s v="Earlean Melgar"/>
    <x v="2"/>
    <x v="0"/>
    <n v="19143"/>
    <x v="0"/>
    <x v="5"/>
    <n v="22.512"/>
    <n v="3"/>
    <n v="0.2"/>
    <x v="2997"/>
    <n v="0.39978678038379534"/>
  </r>
  <r>
    <n v="3459"/>
    <s v="Vincenza"/>
    <s v="Weiland"/>
    <s v="Female"/>
    <s v="United States"/>
    <n v="40"/>
    <s v="21/05/2015"/>
    <n v="6548"/>
    <s v="Vincenza Weiland"/>
    <x v="2"/>
    <x v="0"/>
    <n v="19143"/>
    <x v="1"/>
    <x v="8"/>
    <n v="3.444"/>
    <n v="2"/>
    <n v="0.7"/>
    <x v="2998"/>
    <n v="1.1614401858304297"/>
  </r>
  <r>
    <n v="3460"/>
    <s v="Fallon"/>
    <s v="Winward"/>
    <s v="Female"/>
    <s v="Great Britain"/>
    <n v="28"/>
    <s v="16/08/2016"/>
    <n v="5486"/>
    <s v="Fallon Winward"/>
    <x v="2"/>
    <x v="0"/>
    <n v="19143"/>
    <x v="1"/>
    <x v="8"/>
    <n v="538.19399999999996"/>
    <n v="2"/>
    <n v="0.7"/>
    <x v="2999"/>
    <n v="7.4322642021278579E-3"/>
  </r>
  <r>
    <n v="3461"/>
    <s v="Arcelia"/>
    <s v="Bouska"/>
    <s v="Female"/>
    <s v="Great Britain"/>
    <n v="39"/>
    <s v="21/05/2015"/>
    <n v="1258"/>
    <s v="Arcelia Bouska"/>
    <x v="2"/>
    <x v="0"/>
    <n v="19143"/>
    <x v="2"/>
    <x v="11"/>
    <n v="47.984000000000002"/>
    <n v="2"/>
    <n v="0.2"/>
    <x v="2262"/>
    <n v="8.3361120373457817E-2"/>
  </r>
  <r>
    <n v="3462"/>
    <s v="Franklyn"/>
    <s v="Unknow"/>
    <s v="Male"/>
    <s v="France"/>
    <n v="38"/>
    <s v="15/10/2017"/>
    <n v="2579"/>
    <s v="Franklyn Unknow"/>
    <x v="0"/>
    <x v="1"/>
    <n v="75081"/>
    <x v="2"/>
    <x v="7"/>
    <n v="492.76799999999997"/>
    <n v="4"/>
    <n v="0.2"/>
    <x v="3000"/>
    <n v="3.2469640885771804E-2"/>
  </r>
  <r>
    <n v="3463"/>
    <s v="Sherron"/>
    <s v="Ascencio"/>
    <s v="Female"/>
    <s v="Great Britain"/>
    <n v="32"/>
    <s v="16/08/2016"/>
    <n v="3256"/>
    <s v="Sherron Ascencio"/>
    <x v="0"/>
    <x v="0"/>
    <n v="8861"/>
    <x v="1"/>
    <x v="6"/>
    <n v="286.79000000000002"/>
    <n v="7"/>
    <n v="0"/>
    <x v="3001"/>
    <n v="0.17085672443251157"/>
  </r>
  <r>
    <n v="3464"/>
    <s v="Marcel"/>
    <s v="Zabriskie"/>
    <s v="Male"/>
    <s v="Great Britain"/>
    <n v="26"/>
    <s v="21/05/2015"/>
    <n v="2587"/>
    <s v="Marcel Zabriskie"/>
    <x v="1"/>
    <x v="2"/>
    <n v="32216"/>
    <x v="1"/>
    <x v="10"/>
    <n v="5.08"/>
    <n v="1"/>
    <n v="0.2"/>
    <x v="3002"/>
    <n v="0.19685039370078738"/>
  </r>
  <r>
    <n v="3465"/>
    <s v="Kina"/>
    <s v="Hazelton"/>
    <s v="Female"/>
    <s v="Great Britain"/>
    <n v="31"/>
    <s v="16/08/2016"/>
    <n v="3259"/>
    <s v="Kina Hazelton"/>
    <x v="0"/>
    <x v="0"/>
    <n v="32216"/>
    <x v="2"/>
    <x v="11"/>
    <n v="47.991999999999997"/>
    <n v="1"/>
    <n v="0.2"/>
    <x v="3003"/>
    <n v="2.0836806134355727E-2"/>
  </r>
  <r>
    <n v="3466"/>
    <s v="Shavonne"/>
    <s v="Pia"/>
    <s v="Female"/>
    <s v="France"/>
    <n v="24"/>
    <s v="21/05/2015"/>
    <n v="1546"/>
    <s v="Shavonne Pia"/>
    <x v="1"/>
    <x v="1"/>
    <n v="2151"/>
    <x v="1"/>
    <x v="9"/>
    <n v="61.96"/>
    <n v="2"/>
    <n v="0"/>
    <x v="3004"/>
    <n v="6.4557779212395097E-2"/>
  </r>
  <r>
    <n v="3467"/>
    <s v="Shavon"/>
    <s v="Benito"/>
    <s v="Female"/>
    <s v="France"/>
    <n v="39"/>
    <s v="15/10/2017"/>
    <n v="3579"/>
    <s v="Shavon Benito"/>
    <x v="1"/>
    <x v="1"/>
    <n v="2151"/>
    <x v="0"/>
    <x v="0"/>
    <n v="361.96"/>
    <n v="2"/>
    <n v="0"/>
    <x v="3005"/>
    <n v="1.105094485578517E-2"/>
  </r>
  <r>
    <n v="3468"/>
    <s v="Lauralee"/>
    <s v="Perrine"/>
    <s v="Female"/>
    <s v="Great Britain"/>
    <n v="28"/>
    <s v="16/08/2016"/>
    <n v="6597"/>
    <s v="Lauralee Perrine"/>
    <x v="1"/>
    <x v="1"/>
    <n v="2151"/>
    <x v="1"/>
    <x v="10"/>
    <n v="278.82"/>
    <n v="9"/>
    <n v="0"/>
    <x v="3006"/>
    <n v="0.29051000645577796"/>
  </r>
  <r>
    <n v="3469"/>
    <s v="Loreta"/>
    <s v="Curren"/>
    <s v="Female"/>
    <s v="France"/>
    <n v="26"/>
    <s v="21/05/2015"/>
    <n v="9654"/>
    <s v="Loreta Curren"/>
    <x v="1"/>
    <x v="0"/>
    <n v="39212"/>
    <x v="0"/>
    <x v="5"/>
    <n v="133.38"/>
    <n v="6"/>
    <n v="0"/>
    <x v="3007"/>
    <n v="0.26990553306342779"/>
  </r>
  <r>
    <n v="3470"/>
    <s v="Teresa"/>
    <s v="Strawn"/>
    <s v="Female"/>
    <s v="France"/>
    <n v="46"/>
    <s v="21/05/2015"/>
    <n v="3569"/>
    <s v="Teresa Strawn"/>
    <x v="1"/>
    <x v="0"/>
    <n v="28540"/>
    <x v="1"/>
    <x v="10"/>
    <n v="47.951999999999998"/>
    <n v="3"/>
    <n v="0.2"/>
    <x v="3008"/>
    <n v="0.1876876876876877"/>
  </r>
  <r>
    <n v="3471"/>
    <s v="Belinda"/>
    <s v="Partain"/>
    <s v="Female"/>
    <s v="United States"/>
    <n v="37"/>
    <s v="15/10/2017"/>
    <n v="2564"/>
    <s v="Belinda Partain"/>
    <x v="1"/>
    <x v="0"/>
    <n v="94122"/>
    <x v="0"/>
    <x v="5"/>
    <n v="16.739999999999998"/>
    <n v="2"/>
    <n v="0"/>
    <x v="986"/>
    <n v="0.23894862604540026"/>
  </r>
  <r>
    <n v="3472"/>
    <s v="Holly"/>
    <s v="Eudy"/>
    <s v="Female"/>
    <s v="United States"/>
    <n v="52"/>
    <s v="16/08/2016"/>
    <n v="8561"/>
    <s v="Holly Eudy"/>
    <x v="1"/>
    <x v="1"/>
    <n v="43229"/>
    <x v="1"/>
    <x v="10"/>
    <n v="10.848000000000001"/>
    <n v="2"/>
    <n v="0.2"/>
    <x v="3009"/>
    <n v="0.36873156342182889"/>
  </r>
  <r>
    <n v="3473"/>
    <s v="Many"/>
    <s v="Cuccia"/>
    <s v="Female"/>
    <s v="Great Britain"/>
    <n v="46"/>
    <s v="21/05/2015"/>
    <n v="5489"/>
    <s v="Many Cuccia"/>
    <x v="1"/>
    <x v="1"/>
    <n v="43229"/>
    <x v="2"/>
    <x v="11"/>
    <n v="18.544"/>
    <n v="2"/>
    <n v="0.2"/>
    <x v="3010"/>
    <n v="0.21570319240724761"/>
  </r>
  <r>
    <n v="3474"/>
    <s v="Libbie"/>
    <s v="Dalby"/>
    <s v="Female"/>
    <s v="France"/>
    <n v="42"/>
    <s v="21/05/2015"/>
    <n v="5489"/>
    <s v="Libbie Dalby"/>
    <x v="1"/>
    <x v="0"/>
    <n v="48127"/>
    <x v="0"/>
    <x v="1"/>
    <n v="180.98"/>
    <n v="1"/>
    <n v="0"/>
    <x v="3011"/>
    <n v="5.5254724278925851E-3"/>
  </r>
  <r>
    <n v="3475"/>
    <s v="Lester"/>
    <s v="Prothro"/>
    <s v="Male"/>
    <s v="France"/>
    <n v="21"/>
    <s v="15/10/2017"/>
    <n v="6574"/>
    <s v="Lester Prothro"/>
    <x v="1"/>
    <x v="0"/>
    <n v="48127"/>
    <x v="2"/>
    <x v="11"/>
    <n v="99.98"/>
    <n v="2"/>
    <n v="0"/>
    <x v="3012"/>
    <n v="4.0008001600320066E-2"/>
  </r>
  <r>
    <n v="3476"/>
    <s v="Marvel"/>
    <s v="Hail"/>
    <s v="Female"/>
    <s v="Great Britain"/>
    <n v="28"/>
    <s v="16/08/2016"/>
    <n v="5555"/>
    <s v="Marvel Hail"/>
    <x v="2"/>
    <x v="1"/>
    <n v="66212"/>
    <x v="2"/>
    <x v="11"/>
    <n v="34.950000000000003"/>
    <n v="5"/>
    <n v="0"/>
    <x v="3013"/>
    <n v="0.71530758226037183"/>
  </r>
  <r>
    <n v="3477"/>
    <s v="Angelyn"/>
    <s v="Vong"/>
    <s v="Female"/>
    <s v="United States"/>
    <n v="29"/>
    <s v="21/05/2015"/>
    <n v="6125"/>
    <s v="Angelyn Vong"/>
    <x v="2"/>
    <x v="1"/>
    <n v="66212"/>
    <x v="1"/>
    <x v="8"/>
    <n v="152"/>
    <n v="5"/>
    <n v="0"/>
    <x v="3014"/>
    <n v="0.1644736842105263"/>
  </r>
  <r>
    <n v="3478"/>
    <s v="Francesca"/>
    <s v="Beaudreau"/>
    <s v="Female"/>
    <s v="France"/>
    <n v="23"/>
    <s v="15/10/2017"/>
    <n v="5412"/>
    <s v="Francesca Beaudreau"/>
    <x v="1"/>
    <x v="0"/>
    <n v="87505"/>
    <x v="2"/>
    <x v="11"/>
    <n v="92.52"/>
    <n v="9"/>
    <n v="0"/>
    <x v="3015"/>
    <n v="0.8754863813229572"/>
  </r>
  <r>
    <n v="3479"/>
    <s v="Garth"/>
    <s v="Gangi"/>
    <s v="Male"/>
    <s v="United States"/>
    <n v="41"/>
    <s v="16/08/2016"/>
    <n v="3256"/>
    <s v="Garth Gangi"/>
    <x v="1"/>
    <x v="1"/>
    <n v="94110"/>
    <x v="1"/>
    <x v="6"/>
    <n v="8.56"/>
    <n v="2"/>
    <n v="0"/>
    <x v="18"/>
    <n v="0.46728971962616822"/>
  </r>
  <r>
    <n v="3480"/>
    <s v="Carla"/>
    <s v="Trumbull"/>
    <s v="Female"/>
    <s v="Great Britain"/>
    <n v="28"/>
    <s v="21/05/2015"/>
    <n v="3264"/>
    <s v="Carla Trumbull"/>
    <x v="1"/>
    <x v="1"/>
    <n v="94110"/>
    <x v="1"/>
    <x v="10"/>
    <n v="45.36"/>
    <n v="7"/>
    <n v="0"/>
    <x v="1637"/>
    <n v="1.0802469135802468"/>
  </r>
  <r>
    <n v="3481"/>
    <s v="Veta"/>
    <s v="Muntz"/>
    <s v="Female"/>
    <s v="Great Britain"/>
    <n v="37"/>
    <s v="15/10/2017"/>
    <n v="4569"/>
    <s v="Veta Muntz"/>
    <x v="1"/>
    <x v="1"/>
    <n v="94110"/>
    <x v="0"/>
    <x v="3"/>
    <n v="1421.664"/>
    <n v="6"/>
    <n v="0.2"/>
    <x v="3016"/>
    <n v="2.5322439057330001E-2"/>
  </r>
  <r>
    <n v="3482"/>
    <s v="Stasia"/>
    <s v="Becker"/>
    <s v="Female"/>
    <s v="Great Britain"/>
    <n v="34"/>
    <s v="16/08/2016"/>
    <n v="7521"/>
    <s v="Stasia Becker"/>
    <x v="2"/>
    <x v="0"/>
    <n v="36608"/>
    <x v="0"/>
    <x v="5"/>
    <n v="8.9600000000000009"/>
    <n v="2"/>
    <n v="0"/>
    <x v="3017"/>
    <n v="0.4464285714285714"/>
  </r>
  <r>
    <n v="3483"/>
    <s v="Jona"/>
    <s v="Grindle"/>
    <s v="Female"/>
    <s v="Great Britain"/>
    <n v="26"/>
    <s v="21/05/2015"/>
    <n v="6458"/>
    <s v="Jona Grindle"/>
    <x v="2"/>
    <x v="1"/>
    <n v="22153"/>
    <x v="2"/>
    <x v="7"/>
    <n v="579.95000000000005"/>
    <n v="5"/>
    <n v="0"/>
    <x v="3018"/>
    <n v="4.3107164410725055E-2"/>
  </r>
  <r>
    <n v="3484"/>
    <s v="Judie"/>
    <s v="Claywell"/>
    <s v="Female"/>
    <s v="France"/>
    <n v="35"/>
    <s v="16/08/2016"/>
    <n v="7569"/>
    <s v="Judie Claywell"/>
    <x v="2"/>
    <x v="1"/>
    <n v="22153"/>
    <x v="0"/>
    <x v="5"/>
    <n v="29.12"/>
    <n v="4"/>
    <n v="0"/>
    <x v="3019"/>
    <n v="0.54945054945054939"/>
  </r>
  <r>
    <n v="3485"/>
    <s v="Dewitt"/>
    <s v="Borger"/>
    <s v="Male"/>
    <s v="United States"/>
    <n v="36"/>
    <s v="21/05/2015"/>
    <n v="8514"/>
    <s v="Dewitt Borger"/>
    <x v="2"/>
    <x v="1"/>
    <n v="22153"/>
    <x v="0"/>
    <x v="3"/>
    <n v="1202.94"/>
    <n v="3"/>
    <n v="0"/>
    <x v="3020"/>
    <n v="7.4816699087236265E-3"/>
  </r>
  <r>
    <n v="3486"/>
    <s v="Nena"/>
    <s v="Hacker"/>
    <s v="Female"/>
    <s v="United States"/>
    <n v="29"/>
    <s v="15/10/2017"/>
    <n v="8563"/>
    <s v="Nena Hacker"/>
    <x v="1"/>
    <x v="1"/>
    <n v="19711"/>
    <x v="1"/>
    <x v="8"/>
    <n v="7.92"/>
    <n v="4"/>
    <n v="0"/>
    <x v="3021"/>
    <n v="2.0202020202020203"/>
  </r>
  <r>
    <n v="3487"/>
    <s v="Kelsie"/>
    <s v="Wachtel"/>
    <s v="Female"/>
    <s v="France"/>
    <n v="27"/>
    <s v="16/08/2016"/>
    <n v="8642"/>
    <s v="Kelsie Wachtel"/>
    <x v="3"/>
    <x v="0"/>
    <n v="28601"/>
    <x v="2"/>
    <x v="7"/>
    <n v="36.192"/>
    <n v="1"/>
    <n v="0.2"/>
    <x v="3022"/>
    <n v="2.7630415561450045E-2"/>
  </r>
  <r>
    <n v="3488"/>
    <s v="Sau"/>
    <s v="Pfau"/>
    <s v="Female"/>
    <s v="United States"/>
    <n v="25"/>
    <s v="21/05/2015"/>
    <n v="9536"/>
    <s v="Sau Pfau"/>
    <x v="1"/>
    <x v="2"/>
    <n v="33311"/>
    <x v="1"/>
    <x v="4"/>
    <n v="147.184"/>
    <n v="2"/>
    <n v="0.2"/>
    <x v="3023"/>
    <n v="2.7176867050766388E-2"/>
  </r>
  <r>
    <n v="3489"/>
    <s v="Shanice"/>
    <s v="Mccrystal"/>
    <s v="Female"/>
    <s v="United States"/>
    <n v="36"/>
    <s v="21/05/2015"/>
    <n v="2567"/>
    <s v="Shanice Mccrystal"/>
    <x v="1"/>
    <x v="0"/>
    <n v="60188"/>
    <x v="0"/>
    <x v="1"/>
    <n v="408.42200000000003"/>
    <n v="2"/>
    <n v="0.3"/>
    <x v="2549"/>
    <n v="9.7937917154315868E-3"/>
  </r>
  <r>
    <n v="3490"/>
    <s v="Chase"/>
    <s v="Karner"/>
    <s v="Male"/>
    <s v="United States"/>
    <n v="37"/>
    <s v="15/10/2017"/>
    <n v="2154"/>
    <s v="Chase Karner"/>
    <x v="1"/>
    <x v="0"/>
    <n v="60188"/>
    <x v="0"/>
    <x v="1"/>
    <n v="382.11599999999999"/>
    <n v="6"/>
    <n v="0.3"/>
    <x v="3024"/>
    <n v="9.4212228747291404E-2"/>
  </r>
  <r>
    <n v="3491"/>
    <s v="Tommie"/>
    <s v="Underdahl"/>
    <s v="Male"/>
    <s v="United States"/>
    <n v="26"/>
    <s v="16/08/2016"/>
    <n v="3265"/>
    <s v="Tommie Underdahl"/>
    <x v="1"/>
    <x v="0"/>
    <n v="60188"/>
    <x v="1"/>
    <x v="4"/>
    <n v="68.599999999999994"/>
    <n v="5"/>
    <n v="0.2"/>
    <x v="3025"/>
    <n v="0.3644314868804665"/>
  </r>
  <r>
    <n v="3492"/>
    <s v="Dorcas"/>
    <s v="Darity"/>
    <s v="Female"/>
    <s v="United States"/>
    <n v="37"/>
    <s v="21/05/2015"/>
    <n v="8765"/>
    <s v="Dorcas Darity"/>
    <x v="1"/>
    <x v="0"/>
    <n v="60188"/>
    <x v="1"/>
    <x v="4"/>
    <n v="435.50400000000002"/>
    <n v="3"/>
    <n v="0.2"/>
    <x v="3026"/>
    <n v="2.0665711451559571E-2"/>
  </r>
  <r>
    <n v="3493"/>
    <s v="Angel"/>
    <s v="Sanor"/>
    <s v="Male"/>
    <s v="France"/>
    <n v="24"/>
    <s v="15/10/2017"/>
    <n v="3259"/>
    <s v="Angel Sanor"/>
    <x v="1"/>
    <x v="0"/>
    <n v="60188"/>
    <x v="1"/>
    <x v="10"/>
    <n v="11.167999999999999"/>
    <n v="2"/>
    <n v="0.2"/>
    <x v="3027"/>
    <n v="0.35816618911174786"/>
  </r>
  <r>
    <n v="3494"/>
    <s v="Willodean"/>
    <s v="Harn"/>
    <s v="Female"/>
    <s v="United States"/>
    <n v="39"/>
    <s v="16/08/2016"/>
    <n v="3567"/>
    <s v="Willodean Harn"/>
    <x v="1"/>
    <x v="1"/>
    <n v="56301"/>
    <x v="2"/>
    <x v="11"/>
    <n v="72"/>
    <n v="4"/>
    <n v="0"/>
    <x v="3028"/>
    <n v="0.22222222222222221"/>
  </r>
  <r>
    <n v="3495"/>
    <s v="Weston"/>
    <s v="Martina"/>
    <s v="Male"/>
    <s v="United States"/>
    <n v="26"/>
    <s v="21/05/2015"/>
    <n v="6540"/>
    <s v="Weston Martina"/>
    <x v="1"/>
    <x v="1"/>
    <n v="56301"/>
    <x v="2"/>
    <x v="11"/>
    <n v="655.9"/>
    <n v="5"/>
    <n v="0"/>
    <x v="3029"/>
    <n v="3.8115566397316669E-2"/>
  </r>
  <r>
    <n v="3496"/>
    <s v="Roma"/>
    <s v="Lafollette"/>
    <s v="Female"/>
    <s v="United States"/>
    <n v="34"/>
    <s v="15/10/2017"/>
    <n v="2654"/>
    <s v="Roma Lafollette"/>
    <x v="1"/>
    <x v="1"/>
    <n v="56301"/>
    <x v="0"/>
    <x v="1"/>
    <n v="603.91999999999996"/>
    <n v="4"/>
    <n v="0"/>
    <x v="3030"/>
    <n v="2.6493575307987814E-2"/>
  </r>
  <r>
    <n v="3497"/>
    <s v="Felisa"/>
    <s v="Cail"/>
    <s v="Female"/>
    <s v="United States"/>
    <n v="28"/>
    <s v="16/08/2016"/>
    <n v="6525"/>
    <s v="Felisa Cail"/>
    <x v="1"/>
    <x v="2"/>
    <n v="90036"/>
    <x v="0"/>
    <x v="3"/>
    <n v="513.024"/>
    <n v="2"/>
    <n v="0.2"/>
    <x v="3031"/>
    <n v="7.7969061876247501E-3"/>
  </r>
  <r>
    <n v="3498"/>
    <s v="Demetria"/>
    <s v="Abbey"/>
    <s v="Female"/>
    <s v="United States"/>
    <n v="32"/>
    <s v="21/05/2015"/>
    <n v="3265"/>
    <s v="Demetria Abbey"/>
    <x v="1"/>
    <x v="2"/>
    <n v="90036"/>
    <x v="1"/>
    <x v="9"/>
    <n v="487.92"/>
    <n v="6"/>
    <n v="0"/>
    <x v="3032"/>
    <n v="7.3782587309394992E-2"/>
  </r>
  <r>
    <n v="3499"/>
    <s v="Jeromy"/>
    <s v="Danz"/>
    <s v="Male"/>
    <s v="United States"/>
    <n v="39"/>
    <s v="15/10/2017"/>
    <n v="3265"/>
    <s v="Jeromy Danz"/>
    <x v="1"/>
    <x v="2"/>
    <n v="90036"/>
    <x v="1"/>
    <x v="8"/>
    <n v="15.24"/>
    <n v="5"/>
    <n v="0.2"/>
    <x v="3033"/>
    <n v="1.6404199475065617"/>
  </r>
  <r>
    <n v="3500"/>
    <s v="Rasheeda"/>
    <s v="Alkire"/>
    <s v="Female"/>
    <s v="United States"/>
    <n v="29"/>
    <s v="16/08/2016"/>
    <n v="6125"/>
    <s v="Rasheeda Alkire"/>
    <x v="1"/>
    <x v="0"/>
    <n v="36608"/>
    <x v="2"/>
    <x v="11"/>
    <n v="209.97"/>
    <n v="3"/>
    <n v="0"/>
    <x v="3034"/>
    <n v="4.2863266180882986E-2"/>
  </r>
  <r>
    <n v="3501"/>
    <s v="Dulce"/>
    <s v="Abril"/>
    <s v="Female"/>
    <s v="United States"/>
    <n v="32"/>
    <s v="15/10/2017"/>
    <n v="1562"/>
    <s v="Dulce Abril"/>
    <x v="1"/>
    <x v="0"/>
    <n v="36608"/>
    <x v="1"/>
    <x v="8"/>
    <n v="62.94"/>
    <n v="3"/>
    <n v="0"/>
    <x v="3035"/>
    <n v="0.14299332697807435"/>
  </r>
  <r>
    <n v="3502"/>
    <s v="Mara"/>
    <s v="Hashimoto"/>
    <s v="Female"/>
    <s v="Great Britain"/>
    <n v="25"/>
    <s v="16/08/2016"/>
    <n v="1582"/>
    <s v="Mara Hashimoto"/>
    <x v="1"/>
    <x v="0"/>
    <n v="36608"/>
    <x v="1"/>
    <x v="6"/>
    <n v="25.92"/>
    <n v="9"/>
    <n v="0"/>
    <x v="1766"/>
    <n v="3.125"/>
  </r>
  <r>
    <n v="3503"/>
    <s v="Philip"/>
    <s v="Gent"/>
    <s v="Male"/>
    <s v="France"/>
    <n v="36"/>
    <s v="21/05/2015"/>
    <n v="2587"/>
    <s v="Philip Gent"/>
    <x v="3"/>
    <x v="0"/>
    <n v="78745"/>
    <x v="1"/>
    <x v="10"/>
    <n v="10.368"/>
    <n v="2"/>
    <n v="0.2"/>
    <x v="572"/>
    <n v="0.38580246913580246"/>
  </r>
  <r>
    <n v="3504"/>
    <s v="Kathleen"/>
    <s v="Hanner"/>
    <s v="Female"/>
    <s v="United States"/>
    <n v="25"/>
    <s v="15/10/2017"/>
    <n v="3549"/>
    <s v="Kathleen Hanner"/>
    <x v="3"/>
    <x v="0"/>
    <n v="78745"/>
    <x v="2"/>
    <x v="11"/>
    <n v="95.736000000000004"/>
    <n v="3"/>
    <n v="0.2"/>
    <x v="3036"/>
    <n v="9.4008523439458508E-2"/>
  </r>
  <r>
    <n v="3505"/>
    <s v="Nereida"/>
    <s v="Magwood"/>
    <s v="Female"/>
    <s v="United States"/>
    <n v="58"/>
    <s v="16/08/2016"/>
    <n v="2468"/>
    <s v="Nereida Magwood"/>
    <x v="0"/>
    <x v="2"/>
    <n v="10009"/>
    <x v="1"/>
    <x v="4"/>
    <n v="900.08"/>
    <n v="4"/>
    <n v="0"/>
    <x v="1818"/>
    <n v="1.7776197671318106E-2"/>
  </r>
  <r>
    <n v="3506"/>
    <s v="Gaston"/>
    <s v="Brumm"/>
    <s v="Male"/>
    <s v="United States"/>
    <n v="24"/>
    <s v="21/05/2015"/>
    <n v="2554"/>
    <s v="Gaston Brumm"/>
    <x v="1"/>
    <x v="0"/>
    <n v="75023"/>
    <x v="2"/>
    <x v="7"/>
    <n v="201.584"/>
    <n v="2"/>
    <n v="0.2"/>
    <x v="1470"/>
    <n v="1.9842844670211923E-2"/>
  </r>
  <r>
    <n v="3507"/>
    <s v="Etta"/>
    <s v="Hurn"/>
    <s v="Female"/>
    <s v="Great Britain"/>
    <n v="56"/>
    <s v="15/10/2017"/>
    <n v="3598"/>
    <s v="Etta Hurn"/>
    <x v="1"/>
    <x v="0"/>
    <n v="75023"/>
    <x v="1"/>
    <x v="8"/>
    <n v="3.3919999999999999"/>
    <n v="4"/>
    <n v="0.8"/>
    <x v="3037"/>
    <n v="4.716981132075472"/>
  </r>
  <r>
    <n v="3508"/>
    <s v="Earlean"/>
    <s v="Melgar"/>
    <s v="Female"/>
    <s v="United States"/>
    <n v="27"/>
    <s v="16/08/2016"/>
    <n v="2456"/>
    <s v="Earlean Melgar"/>
    <x v="1"/>
    <x v="0"/>
    <n v="75023"/>
    <x v="0"/>
    <x v="0"/>
    <n v="193.06559999999999"/>
    <n v="4"/>
    <n v="0.32"/>
    <x v="3038"/>
    <n v="8.2873386040806865E-2"/>
  </r>
  <r>
    <n v="3509"/>
    <s v="Vincenza"/>
    <s v="Weiland"/>
    <s v="Female"/>
    <s v="United States"/>
    <n v="40"/>
    <s v="21/05/2015"/>
    <n v="6548"/>
    <s v="Vincenza Weiland"/>
    <x v="1"/>
    <x v="0"/>
    <n v="75023"/>
    <x v="1"/>
    <x v="10"/>
    <n v="15.552"/>
    <n v="3"/>
    <n v="0.2"/>
    <x v="12"/>
    <n v="0.57870370370370372"/>
  </r>
  <r>
    <n v="3510"/>
    <s v="Fallon"/>
    <s v="Winward"/>
    <s v="Female"/>
    <s v="Great Britain"/>
    <n v="28"/>
    <s v="16/08/2016"/>
    <n v="5486"/>
    <s v="Fallon Winward"/>
    <x v="1"/>
    <x v="0"/>
    <n v="75023"/>
    <x v="1"/>
    <x v="10"/>
    <n v="11.648"/>
    <n v="2"/>
    <n v="0.2"/>
    <x v="273"/>
    <n v="0.34340659340659341"/>
  </r>
  <r>
    <n v="3511"/>
    <s v="Arcelia"/>
    <s v="Bouska"/>
    <s v="Female"/>
    <s v="Great Britain"/>
    <n v="39"/>
    <s v="21/05/2015"/>
    <n v="1258"/>
    <s v="Arcelia Bouska"/>
    <x v="1"/>
    <x v="0"/>
    <n v="75023"/>
    <x v="2"/>
    <x v="15"/>
    <n v="418.8"/>
    <n v="2"/>
    <n v="0.4"/>
    <x v="3039"/>
    <n v="9.5510983763132766E-3"/>
  </r>
  <r>
    <n v="3512"/>
    <s v="Franklyn"/>
    <s v="Unknow"/>
    <s v="Male"/>
    <s v="France"/>
    <n v="38"/>
    <s v="15/10/2017"/>
    <n v="2579"/>
    <s v="Franklyn Unknow"/>
    <x v="1"/>
    <x v="0"/>
    <n v="75023"/>
    <x v="1"/>
    <x v="4"/>
    <n v="509.488"/>
    <n v="7"/>
    <n v="0.2"/>
    <x v="3040"/>
    <n v="9.6174983512859968E-2"/>
  </r>
  <r>
    <n v="3513"/>
    <s v="Sherron"/>
    <s v="Ascencio"/>
    <s v="Female"/>
    <s v="Great Britain"/>
    <n v="32"/>
    <s v="16/08/2016"/>
    <n v="3256"/>
    <s v="Sherron Ascencio"/>
    <x v="2"/>
    <x v="1"/>
    <n v="60653"/>
    <x v="0"/>
    <x v="0"/>
    <n v="825.17399999999998"/>
    <n v="9"/>
    <n v="0.3"/>
    <x v="3041"/>
    <n v="9.8161115110267663E-2"/>
  </r>
  <r>
    <n v="3514"/>
    <s v="Marcel"/>
    <s v="Zabriskie"/>
    <s v="Male"/>
    <s v="Great Britain"/>
    <n v="26"/>
    <s v="21/05/2015"/>
    <n v="2587"/>
    <s v="Marcel Zabriskie"/>
    <x v="2"/>
    <x v="1"/>
    <n v="60653"/>
    <x v="1"/>
    <x v="10"/>
    <n v="17.760000000000002"/>
    <n v="3"/>
    <n v="0.2"/>
    <x v="3042"/>
    <n v="0.5067567567567568"/>
  </r>
  <r>
    <n v="3515"/>
    <s v="Kina"/>
    <s v="Hazelton"/>
    <s v="Female"/>
    <s v="Great Britain"/>
    <n v="31"/>
    <s v="16/08/2016"/>
    <n v="3259"/>
    <s v="Kina Hazelton"/>
    <x v="2"/>
    <x v="1"/>
    <n v="60653"/>
    <x v="1"/>
    <x v="6"/>
    <n v="6.9119999999999999"/>
    <n v="3"/>
    <n v="0.2"/>
    <x v="3043"/>
    <n v="1.3020833333333335"/>
  </r>
  <r>
    <n v="3516"/>
    <s v="Shavonne"/>
    <s v="Pia"/>
    <s v="Female"/>
    <s v="France"/>
    <n v="24"/>
    <s v="21/05/2015"/>
    <n v="1546"/>
    <s v="Shavonne Pia"/>
    <x v="1"/>
    <x v="0"/>
    <n v="39212"/>
    <x v="2"/>
    <x v="11"/>
    <n v="66.3"/>
    <n v="3"/>
    <n v="0"/>
    <x v="3044"/>
    <n v="0.13574660633484162"/>
  </r>
  <r>
    <n v="3517"/>
    <s v="Shavon"/>
    <s v="Benito"/>
    <s v="Female"/>
    <s v="France"/>
    <n v="39"/>
    <s v="15/10/2017"/>
    <n v="3579"/>
    <s v="Shavon Benito"/>
    <x v="2"/>
    <x v="0"/>
    <n v="28314"/>
    <x v="1"/>
    <x v="10"/>
    <n v="30.815999999999999"/>
    <n v="9"/>
    <n v="0.2"/>
    <x v="3045"/>
    <n v="2.6285046728971961"/>
  </r>
  <r>
    <n v="3518"/>
    <s v="Lauralee"/>
    <s v="Perrine"/>
    <s v="Female"/>
    <s v="Great Britain"/>
    <n v="28"/>
    <s v="16/08/2016"/>
    <n v="6597"/>
    <s v="Lauralee Perrine"/>
    <x v="2"/>
    <x v="0"/>
    <n v="28314"/>
    <x v="2"/>
    <x v="7"/>
    <n v="44.783999999999999"/>
    <n v="2"/>
    <n v="0.2"/>
    <x v="3046"/>
    <n v="8.9317613433369067E-2"/>
  </r>
  <r>
    <n v="3519"/>
    <s v="Loreta"/>
    <s v="Curren"/>
    <s v="Female"/>
    <s v="France"/>
    <n v="26"/>
    <s v="21/05/2015"/>
    <n v="9654"/>
    <s v="Loreta Curren"/>
    <x v="2"/>
    <x v="0"/>
    <n v="28314"/>
    <x v="1"/>
    <x v="9"/>
    <n v="569.53599999999994"/>
    <n v="4"/>
    <n v="0.2"/>
    <x v="3047"/>
    <n v="2.8093044162265424E-2"/>
  </r>
  <r>
    <n v="3520"/>
    <s v="Teresa"/>
    <s v="Strawn"/>
    <s v="Female"/>
    <s v="France"/>
    <n v="46"/>
    <s v="21/05/2015"/>
    <n v="3569"/>
    <s v="Teresa Strawn"/>
    <x v="2"/>
    <x v="2"/>
    <n v="60505"/>
    <x v="0"/>
    <x v="3"/>
    <n v="796.42499999999995"/>
    <n v="7"/>
    <n v="0.5"/>
    <x v="3048"/>
    <n v="6.1524939573720072E-2"/>
  </r>
  <r>
    <n v="3521"/>
    <s v="Belinda"/>
    <s v="Partain"/>
    <s v="Female"/>
    <s v="United States"/>
    <n v="37"/>
    <s v="15/10/2017"/>
    <n v="2564"/>
    <s v="Belinda Partain"/>
    <x v="1"/>
    <x v="1"/>
    <n v="95823"/>
    <x v="1"/>
    <x v="8"/>
    <n v="12.832000000000001"/>
    <n v="2"/>
    <n v="0.2"/>
    <x v="3049"/>
    <n v="0.31172069825436405"/>
  </r>
  <r>
    <n v="3522"/>
    <s v="Holly"/>
    <s v="Eudy"/>
    <s v="Female"/>
    <s v="United States"/>
    <n v="52"/>
    <s v="16/08/2016"/>
    <n v="8561"/>
    <s v="Holly Eudy"/>
    <x v="0"/>
    <x v="1"/>
    <n v="50315"/>
    <x v="1"/>
    <x v="10"/>
    <n v="40.46"/>
    <n v="7"/>
    <n v="0"/>
    <x v="1362"/>
    <n v="1.2110726643598615"/>
  </r>
  <r>
    <n v="3523"/>
    <s v="Many"/>
    <s v="Cuccia"/>
    <s v="Female"/>
    <s v="Great Britain"/>
    <n v="46"/>
    <s v="21/05/2015"/>
    <n v="5489"/>
    <s v="Many Cuccia"/>
    <x v="0"/>
    <x v="1"/>
    <n v="50315"/>
    <x v="2"/>
    <x v="7"/>
    <n v="404.94"/>
    <n v="3"/>
    <n v="0"/>
    <x v="3050"/>
    <n v="2.2225514891094977E-2"/>
  </r>
  <r>
    <n v="3524"/>
    <s v="Libbie"/>
    <s v="Dalby"/>
    <s v="Female"/>
    <s v="France"/>
    <n v="42"/>
    <s v="21/05/2015"/>
    <n v="5489"/>
    <s v="Libbie Dalby"/>
    <x v="1"/>
    <x v="1"/>
    <n v="92105"/>
    <x v="2"/>
    <x v="11"/>
    <n v="116"/>
    <n v="8"/>
    <n v="0"/>
    <x v="3051"/>
    <n v="0.55172413793103448"/>
  </r>
  <r>
    <n v="3525"/>
    <s v="Lester"/>
    <s v="Prothro"/>
    <s v="Male"/>
    <s v="France"/>
    <n v="21"/>
    <s v="15/10/2017"/>
    <n v="6574"/>
    <s v="Lester Prothro"/>
    <x v="1"/>
    <x v="0"/>
    <n v="75081"/>
    <x v="2"/>
    <x v="7"/>
    <n v="657.55200000000002"/>
    <n v="6"/>
    <n v="0.2"/>
    <x v="3052"/>
    <n v="5.4748521789911672E-2"/>
  </r>
  <r>
    <n v="3526"/>
    <s v="Marvel"/>
    <s v="Hail"/>
    <s v="Female"/>
    <s v="Great Britain"/>
    <n v="28"/>
    <s v="16/08/2016"/>
    <n v="5555"/>
    <s v="Marvel Hail"/>
    <x v="0"/>
    <x v="2"/>
    <n v="39212"/>
    <x v="2"/>
    <x v="11"/>
    <n v="599.97"/>
    <n v="3"/>
    <n v="0"/>
    <x v="3053"/>
    <n v="1.5000750037501875E-2"/>
  </r>
  <r>
    <n v="3527"/>
    <s v="Angelyn"/>
    <s v="Vong"/>
    <s v="Female"/>
    <s v="United States"/>
    <n v="29"/>
    <s v="21/05/2015"/>
    <n v="6125"/>
    <s v="Angelyn Vong"/>
    <x v="0"/>
    <x v="2"/>
    <n v="39212"/>
    <x v="2"/>
    <x v="7"/>
    <n v="38.97"/>
    <n v="3"/>
    <n v="0"/>
    <x v="2624"/>
    <n v="0.23094688221709009"/>
  </r>
  <r>
    <n v="3528"/>
    <s v="Francesca"/>
    <s v="Beaudreau"/>
    <s v="Female"/>
    <s v="France"/>
    <n v="23"/>
    <s v="15/10/2017"/>
    <n v="5412"/>
    <s v="Francesca Beaudreau"/>
    <x v="0"/>
    <x v="2"/>
    <n v="39212"/>
    <x v="1"/>
    <x v="8"/>
    <n v="45.84"/>
    <n v="8"/>
    <n v="0"/>
    <x v="3054"/>
    <n v="1.3961605584642234"/>
  </r>
  <r>
    <n v="3529"/>
    <s v="Garth"/>
    <s v="Gangi"/>
    <s v="Male"/>
    <s v="United States"/>
    <n v="41"/>
    <s v="16/08/2016"/>
    <n v="3256"/>
    <s v="Garth Gangi"/>
    <x v="1"/>
    <x v="0"/>
    <n v="92024"/>
    <x v="2"/>
    <x v="7"/>
    <n v="38.24"/>
    <n v="4"/>
    <n v="0.2"/>
    <x v="3055"/>
    <n v="0.41841004184100417"/>
  </r>
  <r>
    <n v="3530"/>
    <s v="Carla"/>
    <s v="Trumbull"/>
    <s v="Female"/>
    <s v="Great Britain"/>
    <n v="28"/>
    <s v="21/05/2015"/>
    <n v="3264"/>
    <s v="Carla Trumbull"/>
    <x v="1"/>
    <x v="0"/>
    <n v="32839"/>
    <x v="2"/>
    <x v="11"/>
    <n v="87.168000000000006"/>
    <n v="3"/>
    <n v="0.2"/>
    <x v="3056"/>
    <n v="0.10324889867841408"/>
  </r>
  <r>
    <n v="3531"/>
    <s v="Veta"/>
    <s v="Muntz"/>
    <s v="Female"/>
    <s v="Great Britain"/>
    <n v="37"/>
    <s v="15/10/2017"/>
    <n v="4569"/>
    <s v="Veta Muntz"/>
    <x v="1"/>
    <x v="1"/>
    <n v="47905"/>
    <x v="1"/>
    <x v="6"/>
    <n v="21.4"/>
    <n v="5"/>
    <n v="0"/>
    <x v="1664"/>
    <n v="1.1682242990654208"/>
  </r>
  <r>
    <n v="3532"/>
    <s v="Stasia"/>
    <s v="Becker"/>
    <s v="Female"/>
    <s v="Great Britain"/>
    <n v="34"/>
    <s v="16/08/2016"/>
    <n v="7521"/>
    <s v="Stasia Becker"/>
    <x v="3"/>
    <x v="1"/>
    <n v="10035"/>
    <x v="1"/>
    <x v="14"/>
    <n v="54.9"/>
    <n v="5"/>
    <n v="0"/>
    <x v="3057"/>
    <n v="0.45537340619307837"/>
  </r>
  <r>
    <n v="3533"/>
    <s v="Jona"/>
    <s v="Grindle"/>
    <s v="Female"/>
    <s v="Great Britain"/>
    <n v="26"/>
    <s v="21/05/2015"/>
    <n v="6458"/>
    <s v="Jona Grindle"/>
    <x v="1"/>
    <x v="0"/>
    <n v="90049"/>
    <x v="2"/>
    <x v="15"/>
    <n v="287.96800000000002"/>
    <n v="4"/>
    <n v="0.2"/>
    <x v="3058"/>
    <n v="5.5561729081008995E-2"/>
  </r>
  <r>
    <n v="3534"/>
    <s v="Judie"/>
    <s v="Claywell"/>
    <s v="Female"/>
    <s v="France"/>
    <n v="35"/>
    <s v="16/08/2016"/>
    <n v="7569"/>
    <s v="Judie Claywell"/>
    <x v="1"/>
    <x v="0"/>
    <n v="90049"/>
    <x v="1"/>
    <x v="6"/>
    <n v="13.12"/>
    <n v="4"/>
    <n v="0"/>
    <x v="3059"/>
    <n v="1.2195121951219512"/>
  </r>
  <r>
    <n v="3535"/>
    <s v="Dewitt"/>
    <s v="Borger"/>
    <s v="Male"/>
    <s v="United States"/>
    <n v="36"/>
    <s v="21/05/2015"/>
    <n v="8514"/>
    <s v="Dewitt Borger"/>
    <x v="1"/>
    <x v="0"/>
    <n v="90049"/>
    <x v="1"/>
    <x v="6"/>
    <n v="10.75"/>
    <n v="5"/>
    <n v="0"/>
    <x v="3060"/>
    <n v="2.3255813953488373"/>
  </r>
  <r>
    <n v="3536"/>
    <s v="Nena"/>
    <s v="Hacker"/>
    <s v="Female"/>
    <s v="United States"/>
    <n v="29"/>
    <s v="15/10/2017"/>
    <n v="8563"/>
    <s v="Nena Hacker"/>
    <x v="1"/>
    <x v="0"/>
    <n v="90049"/>
    <x v="1"/>
    <x v="13"/>
    <n v="11.62"/>
    <n v="2"/>
    <n v="0"/>
    <x v="3061"/>
    <n v="0.34423407917383825"/>
  </r>
  <r>
    <n v="3537"/>
    <s v="Kelsie"/>
    <s v="Wachtel"/>
    <s v="Female"/>
    <s v="France"/>
    <n v="27"/>
    <s v="16/08/2016"/>
    <n v="8642"/>
    <s v="Kelsie Wachtel"/>
    <x v="0"/>
    <x v="0"/>
    <n v="10024"/>
    <x v="1"/>
    <x v="4"/>
    <n v="40.74"/>
    <n v="3"/>
    <n v="0"/>
    <x v="1407"/>
    <n v="0.22091310751104565"/>
  </r>
  <r>
    <n v="3538"/>
    <s v="Sau"/>
    <s v="Pfau"/>
    <s v="Female"/>
    <s v="United States"/>
    <n v="25"/>
    <s v="21/05/2015"/>
    <n v="9536"/>
    <s v="Sau Pfau"/>
    <x v="3"/>
    <x v="1"/>
    <n v="42420"/>
    <x v="1"/>
    <x v="4"/>
    <n v="83.25"/>
    <n v="3"/>
    <n v="0"/>
    <x v="3062"/>
    <n v="0.10810810810810811"/>
  </r>
  <r>
    <n v="3539"/>
    <s v="Shanice"/>
    <s v="Mccrystal"/>
    <s v="Female"/>
    <s v="United States"/>
    <n v="36"/>
    <s v="21/05/2015"/>
    <n v="2567"/>
    <s v="Shanice Mccrystal"/>
    <x v="3"/>
    <x v="1"/>
    <n v="42420"/>
    <x v="1"/>
    <x v="2"/>
    <n v="9.4499999999999993"/>
    <n v="3"/>
    <n v="0"/>
    <x v="3063"/>
    <n v="0.95238095238095255"/>
  </r>
  <r>
    <n v="3540"/>
    <s v="Chase"/>
    <s v="Karner"/>
    <s v="Male"/>
    <s v="United States"/>
    <n v="37"/>
    <s v="15/10/2017"/>
    <n v="2154"/>
    <s v="Chase Karner"/>
    <x v="3"/>
    <x v="1"/>
    <n v="42420"/>
    <x v="1"/>
    <x v="2"/>
    <n v="20.65"/>
    <n v="5"/>
    <n v="0"/>
    <x v="3064"/>
    <n v="1.2106537530266346"/>
  </r>
  <r>
    <n v="3541"/>
    <s v="Tommie"/>
    <s v="Underdahl"/>
    <s v="Male"/>
    <s v="United States"/>
    <n v="26"/>
    <s v="16/08/2016"/>
    <n v="3265"/>
    <s v="Tommie Underdahl"/>
    <x v="3"/>
    <x v="1"/>
    <n v="42420"/>
    <x v="1"/>
    <x v="10"/>
    <n v="45.36"/>
    <n v="7"/>
    <n v="0"/>
    <x v="1637"/>
    <n v="1.0802469135802468"/>
  </r>
  <r>
    <n v="3542"/>
    <s v="Dorcas"/>
    <s v="Darity"/>
    <s v="Female"/>
    <s v="United States"/>
    <n v="37"/>
    <s v="21/05/2015"/>
    <n v="8765"/>
    <s v="Dorcas Darity"/>
    <x v="2"/>
    <x v="0"/>
    <n v="43229"/>
    <x v="0"/>
    <x v="5"/>
    <n v="5.3520000000000003"/>
    <n v="3"/>
    <n v="0.2"/>
    <x v="3065"/>
    <n v="1.6816143497757845"/>
  </r>
  <r>
    <n v="3543"/>
    <s v="Angel"/>
    <s v="Sanor"/>
    <s v="Male"/>
    <s v="France"/>
    <n v="24"/>
    <s v="15/10/2017"/>
    <n v="3259"/>
    <s v="Angel Sanor"/>
    <x v="2"/>
    <x v="0"/>
    <n v="43229"/>
    <x v="0"/>
    <x v="1"/>
    <n v="99.372"/>
    <n v="2"/>
    <n v="0.3"/>
    <x v="3066"/>
    <n v="4.0252787505534758E-2"/>
  </r>
  <r>
    <n v="3544"/>
    <s v="Willodean"/>
    <s v="Harn"/>
    <s v="Female"/>
    <s v="United States"/>
    <n v="39"/>
    <s v="16/08/2016"/>
    <n v="3567"/>
    <s v="Willodean Harn"/>
    <x v="2"/>
    <x v="0"/>
    <n v="43229"/>
    <x v="1"/>
    <x v="6"/>
    <n v="2.6720000000000002"/>
    <n v="1"/>
    <n v="0.2"/>
    <x v="3067"/>
    <n v="0.37425149700598798"/>
  </r>
  <r>
    <n v="3545"/>
    <s v="Weston"/>
    <s v="Martina"/>
    <s v="Male"/>
    <s v="United States"/>
    <n v="26"/>
    <s v="21/05/2015"/>
    <n v="6540"/>
    <s v="Weston Martina"/>
    <x v="0"/>
    <x v="0"/>
    <n v="77840"/>
    <x v="1"/>
    <x v="10"/>
    <n v="28.672000000000001"/>
    <n v="8"/>
    <n v="0.2"/>
    <x v="2902"/>
    <n v="2.2321428571428572"/>
  </r>
  <r>
    <n v="3546"/>
    <s v="Roma"/>
    <s v="Lafollette"/>
    <s v="Female"/>
    <s v="United States"/>
    <n v="34"/>
    <s v="15/10/2017"/>
    <n v="2654"/>
    <s v="Roma Lafollette"/>
    <x v="0"/>
    <x v="0"/>
    <n v="77840"/>
    <x v="1"/>
    <x v="9"/>
    <n v="29.312000000000001"/>
    <n v="8"/>
    <n v="0.8"/>
    <x v="3068"/>
    <n v="2.1834061135371177"/>
  </r>
  <r>
    <n v="3547"/>
    <s v="Felisa"/>
    <s v="Cail"/>
    <s v="Female"/>
    <s v="United States"/>
    <n v="28"/>
    <s v="16/08/2016"/>
    <n v="6525"/>
    <s v="Felisa Cail"/>
    <x v="2"/>
    <x v="2"/>
    <n v="40475"/>
    <x v="1"/>
    <x v="4"/>
    <n v="105.98"/>
    <n v="7"/>
    <n v="0"/>
    <x v="3069"/>
    <n v="0.46235138705416112"/>
  </r>
  <r>
    <n v="3548"/>
    <s v="Demetria"/>
    <s v="Abbey"/>
    <s v="Female"/>
    <s v="United States"/>
    <n v="32"/>
    <s v="21/05/2015"/>
    <n v="3265"/>
    <s v="Demetria Abbey"/>
    <x v="2"/>
    <x v="2"/>
    <n v="40475"/>
    <x v="1"/>
    <x v="14"/>
    <n v="35.06"/>
    <n v="2"/>
    <n v="0"/>
    <x v="1597"/>
    <n v="0.11409013120365087"/>
  </r>
  <r>
    <n v="3549"/>
    <s v="Jeromy"/>
    <s v="Danz"/>
    <s v="Male"/>
    <s v="United States"/>
    <n v="39"/>
    <s v="15/10/2017"/>
    <n v="3265"/>
    <s v="Jeromy Danz"/>
    <x v="2"/>
    <x v="2"/>
    <n v="40475"/>
    <x v="0"/>
    <x v="1"/>
    <n v="33.94"/>
    <n v="1"/>
    <n v="0"/>
    <x v="3070"/>
    <n v="2.9463759575721865E-2"/>
  </r>
  <r>
    <n v="3550"/>
    <s v="Rasheeda"/>
    <s v="Alkire"/>
    <s v="Female"/>
    <s v="United States"/>
    <n v="29"/>
    <s v="16/08/2016"/>
    <n v="6125"/>
    <s v="Rasheeda Alkire"/>
    <x v="2"/>
    <x v="2"/>
    <n v="40475"/>
    <x v="1"/>
    <x v="2"/>
    <n v="30"/>
    <n v="8"/>
    <n v="0"/>
    <x v="3071"/>
    <n v="2.1333333333333333"/>
  </r>
  <r>
    <n v="3551"/>
    <s v="Dulce"/>
    <s v="Abril"/>
    <s v="Female"/>
    <s v="United States"/>
    <n v="32"/>
    <s v="15/10/2017"/>
    <n v="1562"/>
    <s v="Dulce Abril"/>
    <x v="0"/>
    <x v="2"/>
    <n v="60653"/>
    <x v="1"/>
    <x v="10"/>
    <n v="45.527999999999999"/>
    <n v="3"/>
    <n v="0.2"/>
    <x v="3072"/>
    <n v="0.19768054823405379"/>
  </r>
  <r>
    <n v="3552"/>
    <s v="Mara"/>
    <s v="Hashimoto"/>
    <s v="Female"/>
    <s v="Great Britain"/>
    <n v="25"/>
    <s v="16/08/2016"/>
    <n v="1582"/>
    <s v="Mara Hashimoto"/>
    <x v="0"/>
    <x v="2"/>
    <n v="60653"/>
    <x v="0"/>
    <x v="1"/>
    <n v="844.11599999999999"/>
    <n v="6"/>
    <n v="0.3"/>
    <x v="3073"/>
    <n v="4.264816683962868E-2"/>
  </r>
  <r>
    <n v="3553"/>
    <s v="Philip"/>
    <s v="Gent"/>
    <s v="Male"/>
    <s v="France"/>
    <n v="36"/>
    <s v="21/05/2015"/>
    <n v="2587"/>
    <s v="Philip Gent"/>
    <x v="0"/>
    <x v="2"/>
    <n v="60653"/>
    <x v="2"/>
    <x v="7"/>
    <n v="812.73599999999999"/>
    <n v="8"/>
    <n v="0.2"/>
    <x v="3074"/>
    <n v="7.8746357980943385E-2"/>
  </r>
  <r>
    <n v="3554"/>
    <s v="Kathleen"/>
    <s v="Hanner"/>
    <s v="Female"/>
    <s v="United States"/>
    <n v="25"/>
    <s v="15/10/2017"/>
    <n v="3549"/>
    <s v="Kathleen Hanner"/>
    <x v="0"/>
    <x v="1"/>
    <n v="19120"/>
    <x v="1"/>
    <x v="8"/>
    <n v="7.476"/>
    <n v="1"/>
    <n v="0.7"/>
    <x v="3075"/>
    <n v="0.13376136971642591"/>
  </r>
  <r>
    <n v="3555"/>
    <s v="Nereida"/>
    <s v="Magwood"/>
    <s v="Female"/>
    <s v="United States"/>
    <n v="58"/>
    <s v="16/08/2016"/>
    <n v="2468"/>
    <s v="Nereida Magwood"/>
    <x v="0"/>
    <x v="0"/>
    <n v="90036"/>
    <x v="1"/>
    <x v="4"/>
    <n v="330.4"/>
    <n v="2"/>
    <n v="0"/>
    <x v="619"/>
    <n v="1.2106537530266345E-2"/>
  </r>
  <r>
    <n v="3556"/>
    <s v="Gaston"/>
    <s v="Brumm"/>
    <s v="Male"/>
    <s v="United States"/>
    <n v="24"/>
    <s v="21/05/2015"/>
    <n v="2554"/>
    <s v="Gaston Brumm"/>
    <x v="0"/>
    <x v="0"/>
    <n v="90036"/>
    <x v="2"/>
    <x v="7"/>
    <n v="604.75199999999995"/>
    <n v="6"/>
    <n v="0.2"/>
    <x v="2401"/>
    <n v="5.9528534010635764E-2"/>
  </r>
  <r>
    <n v="3557"/>
    <s v="Etta"/>
    <s v="Hurn"/>
    <s v="Female"/>
    <s v="Great Britain"/>
    <n v="56"/>
    <s v="15/10/2017"/>
    <n v="3598"/>
    <s v="Etta Hurn"/>
    <x v="1"/>
    <x v="0"/>
    <n v="90008"/>
    <x v="1"/>
    <x v="10"/>
    <n v="45.36"/>
    <n v="7"/>
    <n v="0"/>
    <x v="1637"/>
    <n v="1.0802469135802468"/>
  </r>
  <r>
    <n v="3558"/>
    <s v="Earlean"/>
    <s v="Melgar"/>
    <s v="Female"/>
    <s v="United States"/>
    <n v="27"/>
    <s v="16/08/2016"/>
    <n v="2456"/>
    <s v="Earlean Melgar"/>
    <x v="1"/>
    <x v="0"/>
    <n v="90008"/>
    <x v="1"/>
    <x v="8"/>
    <n v="10.128"/>
    <n v="2"/>
    <n v="0.2"/>
    <x v="3076"/>
    <n v="0.39494470774091628"/>
  </r>
  <r>
    <n v="3559"/>
    <s v="Vincenza"/>
    <s v="Weiland"/>
    <s v="Female"/>
    <s v="United States"/>
    <n v="40"/>
    <s v="21/05/2015"/>
    <n v="6548"/>
    <s v="Vincenza Weiland"/>
    <x v="1"/>
    <x v="0"/>
    <n v="94122"/>
    <x v="1"/>
    <x v="8"/>
    <n v="21.792000000000002"/>
    <n v="4"/>
    <n v="0.2"/>
    <x v="3077"/>
    <n v="0.73421439060205573"/>
  </r>
  <r>
    <n v="3560"/>
    <s v="Fallon"/>
    <s v="Winward"/>
    <s v="Female"/>
    <s v="Great Britain"/>
    <n v="28"/>
    <s v="16/08/2016"/>
    <n v="5486"/>
    <s v="Fallon Winward"/>
    <x v="1"/>
    <x v="0"/>
    <n v="94122"/>
    <x v="2"/>
    <x v="11"/>
    <n v="439.8"/>
    <n v="4"/>
    <n v="0"/>
    <x v="3078"/>
    <n v="3.6380172805820829E-2"/>
  </r>
  <r>
    <n v="3561"/>
    <s v="Arcelia"/>
    <s v="Bouska"/>
    <s v="Female"/>
    <s v="Great Britain"/>
    <n v="39"/>
    <s v="21/05/2015"/>
    <n v="1258"/>
    <s v="Arcelia Bouska"/>
    <x v="0"/>
    <x v="0"/>
    <n v="44312"/>
    <x v="1"/>
    <x v="6"/>
    <n v="8.2560000000000002"/>
    <n v="4"/>
    <n v="0.2"/>
    <x v="3079"/>
    <n v="1.9379844961240309"/>
  </r>
  <r>
    <n v="3562"/>
    <s v="Franklyn"/>
    <s v="Unknow"/>
    <s v="Male"/>
    <s v="France"/>
    <n v="38"/>
    <s v="15/10/2017"/>
    <n v="2579"/>
    <s v="Franklyn Unknow"/>
    <x v="0"/>
    <x v="0"/>
    <n v="44312"/>
    <x v="1"/>
    <x v="8"/>
    <n v="25.56"/>
    <n v="5"/>
    <n v="0.7"/>
    <x v="3080"/>
    <n v="0.97809076682316132"/>
  </r>
  <r>
    <n v="3563"/>
    <s v="Sherron"/>
    <s v="Ascencio"/>
    <s v="Female"/>
    <s v="Great Britain"/>
    <n v="32"/>
    <s v="16/08/2016"/>
    <n v="3256"/>
    <s v="Sherron Ascencio"/>
    <x v="0"/>
    <x v="0"/>
    <n v="44312"/>
    <x v="1"/>
    <x v="8"/>
    <n v="4.3680000000000003"/>
    <n v="2"/>
    <n v="0.7"/>
    <x v="3081"/>
    <n v="0.91575091575091572"/>
  </r>
  <r>
    <n v="3564"/>
    <s v="Marcel"/>
    <s v="Zabriskie"/>
    <s v="Male"/>
    <s v="Great Britain"/>
    <n v="26"/>
    <s v="21/05/2015"/>
    <n v="2587"/>
    <s v="Marcel Zabriskie"/>
    <x v="0"/>
    <x v="0"/>
    <n v="44312"/>
    <x v="1"/>
    <x v="10"/>
    <n v="11.52"/>
    <n v="4"/>
    <n v="0.2"/>
    <x v="3082"/>
    <n v="1.3888888888888888"/>
  </r>
  <r>
    <n v="3565"/>
    <s v="Kina"/>
    <s v="Hazelton"/>
    <s v="Female"/>
    <s v="Great Britain"/>
    <n v="31"/>
    <s v="16/08/2016"/>
    <n v="3259"/>
    <s v="Kina Hazelton"/>
    <x v="2"/>
    <x v="0"/>
    <n v="90049"/>
    <x v="1"/>
    <x v="10"/>
    <n v="12.96"/>
    <n v="2"/>
    <n v="0"/>
    <x v="91"/>
    <n v="0.30864197530864196"/>
  </r>
  <r>
    <n v="3566"/>
    <s v="Shavonne"/>
    <s v="Pia"/>
    <s v="Female"/>
    <s v="France"/>
    <n v="24"/>
    <s v="21/05/2015"/>
    <n v="1546"/>
    <s v="Shavonne Pia"/>
    <x v="2"/>
    <x v="0"/>
    <n v="90049"/>
    <x v="1"/>
    <x v="13"/>
    <n v="3.96"/>
    <n v="2"/>
    <n v="0"/>
    <x v="3083"/>
    <n v="1.0101010101010102"/>
  </r>
  <r>
    <n v="3567"/>
    <s v="Shavon"/>
    <s v="Benito"/>
    <s v="Female"/>
    <s v="France"/>
    <n v="39"/>
    <s v="15/10/2017"/>
    <n v="3579"/>
    <s v="Shavon Benito"/>
    <x v="1"/>
    <x v="2"/>
    <n v="64055"/>
    <x v="1"/>
    <x v="8"/>
    <n v="1577.94"/>
    <n v="3"/>
    <n v="0"/>
    <x v="3084"/>
    <n v="5.7036389216320003E-3"/>
  </r>
  <r>
    <n v="3568"/>
    <s v="Lauralee"/>
    <s v="Perrine"/>
    <s v="Female"/>
    <s v="Great Britain"/>
    <n v="28"/>
    <s v="16/08/2016"/>
    <n v="6597"/>
    <s v="Lauralee Perrine"/>
    <x v="0"/>
    <x v="2"/>
    <n v="75220"/>
    <x v="0"/>
    <x v="5"/>
    <n v="15.007999999999999"/>
    <n v="4"/>
    <n v="0.6"/>
    <x v="3085"/>
    <n v="1.0660980810234542"/>
  </r>
  <r>
    <n v="3569"/>
    <s v="Loreta"/>
    <s v="Curren"/>
    <s v="Female"/>
    <s v="France"/>
    <n v="26"/>
    <s v="21/05/2015"/>
    <n v="9654"/>
    <s v="Loreta Curren"/>
    <x v="3"/>
    <x v="2"/>
    <n v="98105"/>
    <x v="2"/>
    <x v="11"/>
    <n v="59.98"/>
    <n v="2"/>
    <n v="0"/>
    <x v="1757"/>
    <n v="6.6688896298766259E-2"/>
  </r>
  <r>
    <n v="3570"/>
    <s v="Teresa"/>
    <s v="Strawn"/>
    <s v="Female"/>
    <s v="France"/>
    <n v="46"/>
    <s v="21/05/2015"/>
    <n v="3569"/>
    <s v="Teresa Strawn"/>
    <x v="3"/>
    <x v="2"/>
    <n v="98105"/>
    <x v="2"/>
    <x v="15"/>
    <n v="2395.1999999999998"/>
    <n v="6"/>
    <n v="0.2"/>
    <x v="3086"/>
    <n v="1.5030060120240482E-2"/>
  </r>
  <r>
    <n v="3571"/>
    <s v="Belinda"/>
    <s v="Partain"/>
    <s v="Female"/>
    <s v="United States"/>
    <n v="37"/>
    <s v="15/10/2017"/>
    <n v="2564"/>
    <s v="Belinda Partain"/>
    <x v="3"/>
    <x v="2"/>
    <n v="98105"/>
    <x v="2"/>
    <x v="11"/>
    <n v="1687.8"/>
    <n v="4"/>
    <n v="0"/>
    <x v="3087"/>
    <n v="9.4797961843820361E-3"/>
  </r>
  <r>
    <n v="3572"/>
    <s v="Holly"/>
    <s v="Eudy"/>
    <s v="Female"/>
    <s v="United States"/>
    <n v="52"/>
    <s v="16/08/2016"/>
    <n v="8561"/>
    <s v="Holly Eudy"/>
    <x v="3"/>
    <x v="2"/>
    <n v="98105"/>
    <x v="2"/>
    <x v="7"/>
    <n v="7.992"/>
    <n v="1"/>
    <n v="0.2"/>
    <x v="3088"/>
    <n v="0.12512512512512514"/>
  </r>
  <r>
    <n v="3573"/>
    <s v="Many"/>
    <s v="Cuccia"/>
    <s v="Female"/>
    <s v="Great Britain"/>
    <n v="46"/>
    <s v="21/05/2015"/>
    <n v="5489"/>
    <s v="Many Cuccia"/>
    <x v="1"/>
    <x v="1"/>
    <n v="75150"/>
    <x v="1"/>
    <x v="10"/>
    <n v="5.1840000000000002"/>
    <n v="1"/>
    <n v="0.2"/>
    <x v="1653"/>
    <n v="0.19290123456790123"/>
  </r>
  <r>
    <n v="3574"/>
    <s v="Libbie"/>
    <s v="Dalby"/>
    <s v="Female"/>
    <s v="France"/>
    <n v="42"/>
    <s v="21/05/2015"/>
    <n v="5489"/>
    <s v="Libbie Dalby"/>
    <x v="1"/>
    <x v="0"/>
    <n v="11561"/>
    <x v="1"/>
    <x v="6"/>
    <n v="11.68"/>
    <n v="2"/>
    <n v="0"/>
    <x v="3089"/>
    <n v="0.34246575342465752"/>
  </r>
  <r>
    <n v="3575"/>
    <s v="Lester"/>
    <s v="Prothro"/>
    <s v="Male"/>
    <s v="France"/>
    <n v="21"/>
    <s v="15/10/2017"/>
    <n v="6574"/>
    <s v="Lester Prothro"/>
    <x v="1"/>
    <x v="0"/>
    <n v="11561"/>
    <x v="1"/>
    <x v="6"/>
    <n v="104.8"/>
    <n v="10"/>
    <n v="0"/>
    <x v="3090"/>
    <n v="0.95419847328244278"/>
  </r>
  <r>
    <n v="3576"/>
    <s v="Marvel"/>
    <s v="Hail"/>
    <s v="Female"/>
    <s v="Great Britain"/>
    <n v="28"/>
    <s v="16/08/2016"/>
    <n v="5555"/>
    <s v="Marvel Hail"/>
    <x v="1"/>
    <x v="0"/>
    <n v="33161"/>
    <x v="1"/>
    <x v="10"/>
    <n v="14.496"/>
    <n v="3"/>
    <n v="0.2"/>
    <x v="3091"/>
    <n v="0.62086092715231789"/>
  </r>
  <r>
    <n v="3577"/>
    <s v="Angelyn"/>
    <s v="Vong"/>
    <s v="Female"/>
    <s v="United States"/>
    <n v="29"/>
    <s v="21/05/2015"/>
    <n v="6125"/>
    <s v="Angelyn Vong"/>
    <x v="1"/>
    <x v="2"/>
    <n v="93309"/>
    <x v="1"/>
    <x v="8"/>
    <n v="4.7839999999999998"/>
    <n v="1"/>
    <n v="0.2"/>
    <x v="272"/>
    <n v="0.20903010033444816"/>
  </r>
  <r>
    <n v="3578"/>
    <s v="Francesca"/>
    <s v="Beaudreau"/>
    <s v="Female"/>
    <s v="France"/>
    <n v="23"/>
    <s v="15/10/2017"/>
    <n v="5412"/>
    <s v="Francesca Beaudreau"/>
    <x v="1"/>
    <x v="2"/>
    <n v="93309"/>
    <x v="1"/>
    <x v="10"/>
    <n v="4.7300000000000004"/>
    <n v="1"/>
    <n v="0"/>
    <x v="3092"/>
    <n v="0.21141649048625791"/>
  </r>
  <r>
    <n v="3579"/>
    <s v="Garth"/>
    <s v="Gangi"/>
    <s v="Male"/>
    <s v="United States"/>
    <n v="41"/>
    <s v="16/08/2016"/>
    <n v="3256"/>
    <s v="Garth Gangi"/>
    <x v="1"/>
    <x v="0"/>
    <n v="39212"/>
    <x v="1"/>
    <x v="4"/>
    <n v="7.89"/>
    <n v="1"/>
    <n v="0"/>
    <x v="3093"/>
    <n v="0.1267427122940431"/>
  </r>
  <r>
    <n v="3580"/>
    <s v="Carla"/>
    <s v="Trumbull"/>
    <s v="Female"/>
    <s v="Great Britain"/>
    <n v="28"/>
    <s v="21/05/2015"/>
    <n v="3264"/>
    <s v="Carla Trumbull"/>
    <x v="1"/>
    <x v="0"/>
    <n v="39212"/>
    <x v="1"/>
    <x v="10"/>
    <n v="65.5"/>
    <n v="5"/>
    <n v="0"/>
    <x v="3094"/>
    <n v="0.38167938931297712"/>
  </r>
  <r>
    <n v="3581"/>
    <s v="Veta"/>
    <s v="Muntz"/>
    <s v="Female"/>
    <s v="Great Britain"/>
    <n v="37"/>
    <s v="15/10/2017"/>
    <n v="4569"/>
    <s v="Veta Muntz"/>
    <x v="1"/>
    <x v="0"/>
    <n v="39212"/>
    <x v="0"/>
    <x v="3"/>
    <n v="2430.08"/>
    <n v="8"/>
    <n v="0"/>
    <x v="3095"/>
    <n v="2.6336581511719779E-2"/>
  </r>
  <r>
    <n v="3582"/>
    <s v="Stasia"/>
    <s v="Becker"/>
    <s v="Female"/>
    <s v="Great Britain"/>
    <n v="34"/>
    <s v="16/08/2016"/>
    <n v="7521"/>
    <s v="Stasia Becker"/>
    <x v="1"/>
    <x v="0"/>
    <n v="68025"/>
    <x v="1"/>
    <x v="10"/>
    <n v="104.85"/>
    <n v="1"/>
    <n v="0"/>
    <x v="3096"/>
    <n v="9.5374344301382939E-3"/>
  </r>
  <r>
    <n v="3583"/>
    <s v="Jona"/>
    <s v="Grindle"/>
    <s v="Female"/>
    <s v="Great Britain"/>
    <n v="26"/>
    <s v="21/05/2015"/>
    <n v="6458"/>
    <s v="Jona Grindle"/>
    <x v="1"/>
    <x v="1"/>
    <n v="49201"/>
    <x v="1"/>
    <x v="6"/>
    <n v="3.9"/>
    <n v="2"/>
    <n v="0"/>
    <x v="3097"/>
    <n v="1.0256410256410258"/>
  </r>
  <r>
    <n v="3584"/>
    <s v="Judie"/>
    <s v="Claywell"/>
    <s v="Female"/>
    <s v="France"/>
    <n v="35"/>
    <s v="16/08/2016"/>
    <n v="7569"/>
    <s v="Judie Claywell"/>
    <x v="1"/>
    <x v="1"/>
    <n v="49201"/>
    <x v="0"/>
    <x v="3"/>
    <n v="801.96"/>
    <n v="2"/>
    <n v="0"/>
    <x v="3098"/>
    <n v="4.9877799391490844E-3"/>
  </r>
  <r>
    <n v="3585"/>
    <s v="Dewitt"/>
    <s v="Borger"/>
    <s v="Male"/>
    <s v="United States"/>
    <n v="36"/>
    <s v="21/05/2015"/>
    <n v="8514"/>
    <s v="Dewitt Borger"/>
    <x v="1"/>
    <x v="1"/>
    <n v="49201"/>
    <x v="0"/>
    <x v="1"/>
    <n v="191.96"/>
    <n v="2"/>
    <n v="0"/>
    <x v="3099"/>
    <n v="2.0837674515524068E-2"/>
  </r>
  <r>
    <n v="3586"/>
    <s v="Nena"/>
    <s v="Hacker"/>
    <s v="Female"/>
    <s v="United States"/>
    <n v="29"/>
    <s v="15/10/2017"/>
    <n v="8563"/>
    <s v="Nena Hacker"/>
    <x v="1"/>
    <x v="1"/>
    <n v="49201"/>
    <x v="1"/>
    <x v="2"/>
    <n v="2.61"/>
    <n v="1"/>
    <n v="0"/>
    <x v="547"/>
    <n v="0.38314176245210729"/>
  </r>
  <r>
    <n v="3587"/>
    <s v="Kelsie"/>
    <s v="Wachtel"/>
    <s v="Female"/>
    <s v="France"/>
    <n v="27"/>
    <s v="16/08/2016"/>
    <n v="8642"/>
    <s v="Kelsie Wachtel"/>
    <x v="1"/>
    <x v="1"/>
    <n v="94122"/>
    <x v="1"/>
    <x v="6"/>
    <n v="5.96"/>
    <n v="2"/>
    <n v="0"/>
    <x v="470"/>
    <n v="0.67114093959731547"/>
  </r>
  <r>
    <n v="3588"/>
    <s v="Sau"/>
    <s v="Pfau"/>
    <s v="Female"/>
    <s v="United States"/>
    <n v="25"/>
    <s v="21/05/2015"/>
    <n v="9536"/>
    <s v="Sau Pfau"/>
    <x v="1"/>
    <x v="2"/>
    <n v="43130"/>
    <x v="2"/>
    <x v="7"/>
    <n v="1169.694"/>
    <n v="3"/>
    <n v="0.4"/>
    <x v="3100"/>
    <n v="7.6943200529369215E-3"/>
  </r>
  <r>
    <n v="3589"/>
    <s v="Shanice"/>
    <s v="Mccrystal"/>
    <s v="Female"/>
    <s v="United States"/>
    <n v="36"/>
    <s v="21/05/2015"/>
    <n v="2567"/>
    <s v="Shanice Mccrystal"/>
    <x v="2"/>
    <x v="0"/>
    <n v="70506"/>
    <x v="1"/>
    <x v="14"/>
    <n v="1665.62"/>
    <n v="2"/>
    <n v="0"/>
    <x v="3101"/>
    <n v="2.4015081471163891E-3"/>
  </r>
  <r>
    <n v="3590"/>
    <s v="Chase"/>
    <s v="Karner"/>
    <s v="Male"/>
    <s v="United States"/>
    <n v="37"/>
    <s v="15/10/2017"/>
    <n v="2154"/>
    <s v="Chase Karner"/>
    <x v="1"/>
    <x v="2"/>
    <n v="40475"/>
    <x v="1"/>
    <x v="8"/>
    <n v="2.88"/>
    <n v="1"/>
    <n v="0"/>
    <x v="721"/>
    <n v="0.34722222222222221"/>
  </r>
  <r>
    <n v="3591"/>
    <s v="Tommie"/>
    <s v="Underdahl"/>
    <s v="Male"/>
    <s v="United States"/>
    <n v="26"/>
    <s v="16/08/2016"/>
    <n v="3265"/>
    <s v="Tommie Underdahl"/>
    <x v="1"/>
    <x v="2"/>
    <n v="40475"/>
    <x v="1"/>
    <x v="4"/>
    <n v="1443.96"/>
    <n v="12"/>
    <n v="0"/>
    <x v="3102"/>
    <n v="9.9725754176015952E-2"/>
  </r>
  <r>
    <n v="3592"/>
    <s v="Dorcas"/>
    <s v="Darity"/>
    <s v="Female"/>
    <s v="United States"/>
    <n v="37"/>
    <s v="21/05/2015"/>
    <n v="8765"/>
    <s v="Dorcas Darity"/>
    <x v="0"/>
    <x v="0"/>
    <n v="77070"/>
    <x v="1"/>
    <x v="14"/>
    <n v="2.92"/>
    <n v="1"/>
    <n v="0.2"/>
    <x v="3103"/>
    <n v="0.34246575342465752"/>
  </r>
  <r>
    <n v="3593"/>
    <s v="Angel"/>
    <s v="Sanor"/>
    <s v="Male"/>
    <s v="France"/>
    <n v="24"/>
    <s v="15/10/2017"/>
    <n v="3259"/>
    <s v="Angel Sanor"/>
    <x v="0"/>
    <x v="0"/>
    <n v="10024"/>
    <x v="1"/>
    <x v="4"/>
    <n v="465.18"/>
    <n v="3"/>
    <n v="0"/>
    <x v="3104"/>
    <n v="1.9347349413130401E-2"/>
  </r>
  <r>
    <n v="3594"/>
    <s v="Willodean"/>
    <s v="Harn"/>
    <s v="Female"/>
    <s v="United States"/>
    <n v="39"/>
    <s v="16/08/2016"/>
    <n v="3567"/>
    <s v="Willodean Harn"/>
    <x v="1"/>
    <x v="2"/>
    <n v="43615"/>
    <x v="1"/>
    <x v="8"/>
    <n v="22.428000000000001"/>
    <n v="3"/>
    <n v="0.7"/>
    <x v="3105"/>
    <n v="0.40128410914927765"/>
  </r>
  <r>
    <n v="3595"/>
    <s v="Weston"/>
    <s v="Martina"/>
    <s v="Male"/>
    <s v="United States"/>
    <n v="26"/>
    <s v="21/05/2015"/>
    <n v="6540"/>
    <s v="Weston Martina"/>
    <x v="1"/>
    <x v="2"/>
    <n v="43615"/>
    <x v="1"/>
    <x v="4"/>
    <n v="37.520000000000003"/>
    <n v="5"/>
    <n v="0.2"/>
    <x v="3106"/>
    <n v="0.66631130063965882"/>
  </r>
  <r>
    <n v="3596"/>
    <s v="Roma"/>
    <s v="Lafollette"/>
    <s v="Female"/>
    <s v="United States"/>
    <n v="34"/>
    <s v="15/10/2017"/>
    <n v="2654"/>
    <s v="Roma Lafollette"/>
    <x v="1"/>
    <x v="1"/>
    <n v="19143"/>
    <x v="1"/>
    <x v="6"/>
    <n v="2.6240000000000001"/>
    <n v="1"/>
    <n v="0.2"/>
    <x v="379"/>
    <n v="0.38109756097560976"/>
  </r>
  <r>
    <n v="3597"/>
    <s v="Felisa"/>
    <s v="Cail"/>
    <s v="Female"/>
    <s v="United States"/>
    <n v="28"/>
    <s v="16/08/2016"/>
    <n v="6525"/>
    <s v="Felisa Cail"/>
    <x v="0"/>
    <x v="0"/>
    <n v="19140"/>
    <x v="1"/>
    <x v="10"/>
    <n v="15.552"/>
    <n v="3"/>
    <n v="0.2"/>
    <x v="12"/>
    <n v="0.57870370370370372"/>
  </r>
  <r>
    <n v="3598"/>
    <s v="Demetria"/>
    <s v="Abbey"/>
    <s v="Female"/>
    <s v="United States"/>
    <n v="32"/>
    <s v="21/05/2015"/>
    <n v="3265"/>
    <s v="Demetria Abbey"/>
    <x v="0"/>
    <x v="0"/>
    <n v="19140"/>
    <x v="2"/>
    <x v="11"/>
    <n v="64.703999999999994"/>
    <n v="6"/>
    <n v="0.2"/>
    <x v="3107"/>
    <n v="0.55637982195845703"/>
  </r>
  <r>
    <n v="3599"/>
    <s v="Jeromy"/>
    <s v="Danz"/>
    <s v="Male"/>
    <s v="United States"/>
    <n v="39"/>
    <s v="15/10/2017"/>
    <n v="3265"/>
    <s v="Jeromy Danz"/>
    <x v="0"/>
    <x v="0"/>
    <n v="19140"/>
    <x v="0"/>
    <x v="5"/>
    <n v="17.472000000000001"/>
    <n v="3"/>
    <n v="0.2"/>
    <x v="3108"/>
    <n v="0.51510989010989006"/>
  </r>
  <r>
    <n v="3600"/>
    <s v="Rasheeda"/>
    <s v="Alkire"/>
    <s v="Female"/>
    <s v="United States"/>
    <n v="29"/>
    <s v="16/08/2016"/>
    <n v="6125"/>
    <s v="Rasheeda Alkire"/>
    <x v="0"/>
    <x v="0"/>
    <n v="19140"/>
    <x v="2"/>
    <x v="7"/>
    <n v="135.51599999999999"/>
    <n v="1"/>
    <n v="0.4"/>
    <x v="3109"/>
    <n v="7.3792024557985782E-3"/>
  </r>
  <r>
    <n v="3601"/>
    <s v="Dulce"/>
    <s v="Abril"/>
    <s v="Female"/>
    <s v="United States"/>
    <n v="32"/>
    <s v="15/10/2017"/>
    <n v="1562"/>
    <s v="Dulce Abril"/>
    <x v="1"/>
    <x v="0"/>
    <n v="80219"/>
    <x v="2"/>
    <x v="11"/>
    <n v="431.928"/>
    <n v="9"/>
    <n v="0.2"/>
    <x v="1109"/>
    <n v="0.18753125520920155"/>
  </r>
  <r>
    <n v="3602"/>
    <s v="Mara"/>
    <s v="Hashimoto"/>
    <s v="Female"/>
    <s v="Great Britain"/>
    <n v="25"/>
    <s v="16/08/2016"/>
    <n v="1582"/>
    <s v="Mara Hashimoto"/>
    <x v="1"/>
    <x v="0"/>
    <n v="19143"/>
    <x v="1"/>
    <x v="10"/>
    <n v="12.448"/>
    <n v="2"/>
    <n v="0.2"/>
    <x v="3110"/>
    <n v="0.32133676092544988"/>
  </r>
  <r>
    <n v="3603"/>
    <s v="Philip"/>
    <s v="Gent"/>
    <s v="Male"/>
    <s v="France"/>
    <n v="36"/>
    <s v="21/05/2015"/>
    <n v="2587"/>
    <s v="Philip Gent"/>
    <x v="1"/>
    <x v="0"/>
    <n v="19143"/>
    <x v="0"/>
    <x v="1"/>
    <n v="657.93"/>
    <n v="5"/>
    <n v="0.3"/>
    <x v="3111"/>
    <n v="3.7997963309166632E-2"/>
  </r>
  <r>
    <n v="3604"/>
    <s v="Kathleen"/>
    <s v="Hanner"/>
    <s v="Female"/>
    <s v="United States"/>
    <n v="25"/>
    <s v="15/10/2017"/>
    <n v="3549"/>
    <s v="Kathleen Hanner"/>
    <x v="1"/>
    <x v="2"/>
    <n v="21044"/>
    <x v="1"/>
    <x v="10"/>
    <n v="277.39999999999998"/>
    <n v="5"/>
    <n v="0"/>
    <x v="2080"/>
    <n v="9.012256669069936E-2"/>
  </r>
  <r>
    <n v="3605"/>
    <s v="Nereida"/>
    <s v="Magwood"/>
    <s v="Female"/>
    <s v="United States"/>
    <n v="58"/>
    <s v="16/08/2016"/>
    <n v="2468"/>
    <s v="Nereida Magwood"/>
    <x v="1"/>
    <x v="2"/>
    <n v="21044"/>
    <x v="0"/>
    <x v="5"/>
    <n v="25.16"/>
    <n v="2"/>
    <n v="0"/>
    <x v="3112"/>
    <n v="0.1589825119236884"/>
  </r>
  <r>
    <n v="3606"/>
    <s v="Gaston"/>
    <s v="Brumm"/>
    <s v="Male"/>
    <s v="United States"/>
    <n v="24"/>
    <s v="21/05/2015"/>
    <n v="2554"/>
    <s v="Gaston Brumm"/>
    <x v="1"/>
    <x v="2"/>
    <n v="21044"/>
    <x v="0"/>
    <x v="5"/>
    <n v="91.92"/>
    <n v="4"/>
    <n v="0"/>
    <x v="3113"/>
    <n v="0.17406440382941687"/>
  </r>
  <r>
    <n v="3607"/>
    <s v="Etta"/>
    <s v="Hurn"/>
    <s v="Female"/>
    <s v="Great Britain"/>
    <n v="56"/>
    <s v="15/10/2017"/>
    <n v="3598"/>
    <s v="Etta Hurn"/>
    <x v="0"/>
    <x v="0"/>
    <n v="10024"/>
    <x v="1"/>
    <x v="12"/>
    <n v="29.34"/>
    <n v="3"/>
    <n v="0"/>
    <x v="3114"/>
    <n v="0.30674846625766872"/>
  </r>
  <r>
    <n v="3608"/>
    <s v="Earlean"/>
    <s v="Melgar"/>
    <s v="Female"/>
    <s v="United States"/>
    <n v="27"/>
    <s v="16/08/2016"/>
    <n v="2456"/>
    <s v="Earlean Melgar"/>
    <x v="0"/>
    <x v="0"/>
    <n v="10035"/>
    <x v="1"/>
    <x v="8"/>
    <n v="139.44"/>
    <n v="3"/>
    <n v="0.2"/>
    <x v="3115"/>
    <n v="6.4543889845094654E-2"/>
  </r>
  <r>
    <n v="3609"/>
    <s v="Vincenza"/>
    <s v="Weiland"/>
    <s v="Female"/>
    <s v="United States"/>
    <n v="40"/>
    <s v="21/05/2015"/>
    <n v="6548"/>
    <s v="Vincenza Weiland"/>
    <x v="1"/>
    <x v="1"/>
    <n v="43055"/>
    <x v="1"/>
    <x v="2"/>
    <n v="6.9119999999999999"/>
    <n v="3"/>
    <n v="0.2"/>
    <x v="1028"/>
    <n v="1.3020833333333335"/>
  </r>
  <r>
    <n v="3610"/>
    <s v="Fallon"/>
    <s v="Winward"/>
    <s v="Female"/>
    <s v="Great Britain"/>
    <n v="28"/>
    <s v="16/08/2016"/>
    <n v="5486"/>
    <s v="Fallon Winward"/>
    <x v="1"/>
    <x v="1"/>
    <n v="43055"/>
    <x v="1"/>
    <x v="4"/>
    <n v="27.096"/>
    <n v="3"/>
    <n v="0.2"/>
    <x v="3116"/>
    <n v="0.33215234720992026"/>
  </r>
  <r>
    <n v="3611"/>
    <s v="Arcelia"/>
    <s v="Bouska"/>
    <s v="Female"/>
    <s v="Great Britain"/>
    <n v="39"/>
    <s v="21/05/2015"/>
    <n v="1258"/>
    <s v="Arcelia Bouska"/>
    <x v="1"/>
    <x v="1"/>
    <n v="43055"/>
    <x v="1"/>
    <x v="4"/>
    <n v="177.56800000000001"/>
    <n v="2"/>
    <n v="0.2"/>
    <x v="3117"/>
    <n v="2.2526581366011891E-2"/>
  </r>
  <r>
    <n v="3612"/>
    <s v="Franklyn"/>
    <s v="Unknow"/>
    <s v="Male"/>
    <s v="France"/>
    <n v="38"/>
    <s v="15/10/2017"/>
    <n v="2579"/>
    <s v="Franklyn Unknow"/>
    <x v="0"/>
    <x v="1"/>
    <n v="75217"/>
    <x v="2"/>
    <x v="11"/>
    <n v="58.415999999999997"/>
    <n v="2"/>
    <n v="0.2"/>
    <x v="3118"/>
    <n v="6.8474390577923858E-2"/>
  </r>
  <r>
    <n v="3613"/>
    <s v="Sherron"/>
    <s v="Ascencio"/>
    <s v="Female"/>
    <s v="Great Britain"/>
    <n v="32"/>
    <s v="16/08/2016"/>
    <n v="3256"/>
    <s v="Sherron Ascencio"/>
    <x v="1"/>
    <x v="2"/>
    <n v="19134"/>
    <x v="1"/>
    <x v="10"/>
    <n v="16.448"/>
    <n v="2"/>
    <n v="0.2"/>
    <x v="3119"/>
    <n v="0.24319066147859922"/>
  </r>
  <r>
    <n v="3614"/>
    <s v="Marcel"/>
    <s v="Zabriskie"/>
    <s v="Male"/>
    <s v="Great Britain"/>
    <n v="26"/>
    <s v="21/05/2015"/>
    <n v="2587"/>
    <s v="Marcel Zabriskie"/>
    <x v="1"/>
    <x v="2"/>
    <n v="19134"/>
    <x v="2"/>
    <x v="11"/>
    <n v="36.783999999999999"/>
    <n v="2"/>
    <n v="0.2"/>
    <x v="3120"/>
    <n v="0.10874293170943888"/>
  </r>
  <r>
    <n v="3615"/>
    <s v="Kina"/>
    <s v="Hazelton"/>
    <s v="Female"/>
    <s v="Great Britain"/>
    <n v="31"/>
    <s v="16/08/2016"/>
    <n v="3259"/>
    <s v="Kina Hazelton"/>
    <x v="2"/>
    <x v="1"/>
    <n v="78207"/>
    <x v="0"/>
    <x v="3"/>
    <n v="718.11599999999999"/>
    <n v="6"/>
    <n v="0.3"/>
    <x v="1563"/>
    <n v="5.0131176578714312E-2"/>
  </r>
  <r>
    <n v="3616"/>
    <s v="Shavonne"/>
    <s v="Pia"/>
    <s v="Female"/>
    <s v="France"/>
    <n v="24"/>
    <s v="21/05/2015"/>
    <n v="1546"/>
    <s v="Shavonne Pia"/>
    <x v="2"/>
    <x v="1"/>
    <n v="78207"/>
    <x v="1"/>
    <x v="6"/>
    <n v="31.776"/>
    <n v="4"/>
    <n v="0.2"/>
    <x v="3121"/>
    <n v="0.50352467270896273"/>
  </r>
  <r>
    <n v="3617"/>
    <s v="Shavon"/>
    <s v="Benito"/>
    <s v="Female"/>
    <s v="France"/>
    <n v="39"/>
    <s v="15/10/2017"/>
    <n v="3579"/>
    <s v="Shavon Benito"/>
    <x v="1"/>
    <x v="0"/>
    <n v="19120"/>
    <x v="1"/>
    <x v="8"/>
    <n v="9.5549999999999997"/>
    <n v="5"/>
    <n v="0.7"/>
    <x v="3122"/>
    <n v="2.6164311878597597"/>
  </r>
  <r>
    <n v="3618"/>
    <s v="Lauralee"/>
    <s v="Perrine"/>
    <s v="Female"/>
    <s v="Great Britain"/>
    <n v="28"/>
    <s v="16/08/2016"/>
    <n v="6597"/>
    <s v="Lauralee Perrine"/>
    <x v="1"/>
    <x v="0"/>
    <n v="90004"/>
    <x v="1"/>
    <x v="8"/>
    <n v="487.98399999999998"/>
    <n v="2"/>
    <n v="0.2"/>
    <x v="1714"/>
    <n v="8.1969900652480408E-3"/>
  </r>
  <r>
    <n v="3619"/>
    <s v="Loreta"/>
    <s v="Curren"/>
    <s v="Female"/>
    <s v="France"/>
    <n v="26"/>
    <s v="21/05/2015"/>
    <n v="9654"/>
    <s v="Loreta Curren"/>
    <x v="1"/>
    <x v="0"/>
    <n v="90004"/>
    <x v="2"/>
    <x v="7"/>
    <n v="5.56"/>
    <n v="1"/>
    <n v="0.2"/>
    <x v="3123"/>
    <n v="0.17985611510791369"/>
  </r>
  <r>
    <n v="3620"/>
    <s v="Teresa"/>
    <s v="Strawn"/>
    <s v="Female"/>
    <s v="France"/>
    <n v="46"/>
    <s v="21/05/2015"/>
    <n v="3569"/>
    <s v="Teresa Strawn"/>
    <x v="1"/>
    <x v="0"/>
    <n v="90004"/>
    <x v="1"/>
    <x v="4"/>
    <n v="217.85"/>
    <n v="5"/>
    <n v="0"/>
    <x v="3124"/>
    <n v="0.11475786091347258"/>
  </r>
  <r>
    <n v="3621"/>
    <s v="Belinda"/>
    <s v="Partain"/>
    <s v="Female"/>
    <s v="United States"/>
    <n v="37"/>
    <s v="15/10/2017"/>
    <n v="2564"/>
    <s v="Belinda Partain"/>
    <x v="1"/>
    <x v="1"/>
    <n v="37167"/>
    <x v="1"/>
    <x v="6"/>
    <n v="40.776000000000003"/>
    <n v="3"/>
    <n v="0.2"/>
    <x v="3125"/>
    <n v="0.22071806945261918"/>
  </r>
  <r>
    <n v="3622"/>
    <s v="Holly"/>
    <s v="Eudy"/>
    <s v="Female"/>
    <s v="United States"/>
    <n v="52"/>
    <s v="16/08/2016"/>
    <n v="8561"/>
    <s v="Holly Eudy"/>
    <x v="1"/>
    <x v="1"/>
    <n v="37167"/>
    <x v="2"/>
    <x v="7"/>
    <n v="63.936"/>
    <n v="8"/>
    <n v="0.2"/>
    <x v="3126"/>
    <n v="1.0010010010010011"/>
  </r>
  <r>
    <n v="3623"/>
    <s v="Many"/>
    <s v="Cuccia"/>
    <s v="Female"/>
    <s v="Great Britain"/>
    <n v="46"/>
    <s v="21/05/2015"/>
    <n v="5489"/>
    <s v="Many Cuccia"/>
    <x v="1"/>
    <x v="0"/>
    <n v="31204"/>
    <x v="0"/>
    <x v="5"/>
    <n v="142.4"/>
    <n v="5"/>
    <n v="0"/>
    <x v="3127"/>
    <n v="0.17556179775280897"/>
  </r>
  <r>
    <n v="3624"/>
    <s v="Libbie"/>
    <s v="Dalby"/>
    <s v="Female"/>
    <s v="France"/>
    <n v="42"/>
    <s v="21/05/2015"/>
    <n v="5489"/>
    <s v="Libbie Dalby"/>
    <x v="1"/>
    <x v="0"/>
    <n v="31204"/>
    <x v="1"/>
    <x v="8"/>
    <n v="7.16"/>
    <n v="2"/>
    <n v="0"/>
    <x v="183"/>
    <n v="0.55865921787709494"/>
  </r>
  <r>
    <n v="3625"/>
    <s v="Lester"/>
    <s v="Prothro"/>
    <s v="Male"/>
    <s v="France"/>
    <n v="21"/>
    <s v="15/10/2017"/>
    <n v="6574"/>
    <s v="Lester Prothro"/>
    <x v="0"/>
    <x v="2"/>
    <n v="94109"/>
    <x v="0"/>
    <x v="1"/>
    <n v="681.40800000000002"/>
    <n v="12"/>
    <n v="0.2"/>
    <x v="3128"/>
    <n v="0.21132713440405748"/>
  </r>
  <r>
    <n v="3626"/>
    <s v="Marvel"/>
    <s v="Hail"/>
    <s v="Female"/>
    <s v="Great Britain"/>
    <n v="28"/>
    <s v="16/08/2016"/>
    <n v="5555"/>
    <s v="Marvel Hail"/>
    <x v="0"/>
    <x v="2"/>
    <n v="94109"/>
    <x v="1"/>
    <x v="6"/>
    <n v="3.52"/>
    <n v="2"/>
    <n v="0"/>
    <x v="3129"/>
    <n v="1.1363636363636365"/>
  </r>
  <r>
    <n v="3627"/>
    <s v="Angelyn"/>
    <s v="Vong"/>
    <s v="Female"/>
    <s v="United States"/>
    <n v="29"/>
    <s v="21/05/2015"/>
    <n v="6125"/>
    <s v="Angelyn Vong"/>
    <x v="0"/>
    <x v="2"/>
    <n v="94109"/>
    <x v="1"/>
    <x v="6"/>
    <n v="5.58"/>
    <n v="1"/>
    <n v="0"/>
    <x v="3130"/>
    <n v="0.17921146953405018"/>
  </r>
  <r>
    <n v="3628"/>
    <s v="Francesca"/>
    <s v="Beaudreau"/>
    <s v="Female"/>
    <s v="France"/>
    <n v="23"/>
    <s v="15/10/2017"/>
    <n v="5412"/>
    <s v="Francesca Beaudreau"/>
    <x v="0"/>
    <x v="2"/>
    <n v="94109"/>
    <x v="2"/>
    <x v="11"/>
    <n v="36.32"/>
    <n v="1"/>
    <n v="0"/>
    <x v="3056"/>
    <n v="2.7533039647577091E-2"/>
  </r>
  <r>
    <n v="3629"/>
    <s v="Garth"/>
    <s v="Gangi"/>
    <s v="Male"/>
    <s v="United States"/>
    <n v="41"/>
    <s v="16/08/2016"/>
    <n v="3256"/>
    <s v="Garth Gangi"/>
    <x v="1"/>
    <x v="0"/>
    <n v="98103"/>
    <x v="1"/>
    <x v="8"/>
    <n v="2060.7440000000001"/>
    <n v="7"/>
    <n v="0.2"/>
    <x v="3131"/>
    <n v="2.3777820049457863E-2"/>
  </r>
  <r>
    <n v="3630"/>
    <s v="Carla"/>
    <s v="Trumbull"/>
    <s v="Female"/>
    <s v="Great Britain"/>
    <n v="28"/>
    <s v="21/05/2015"/>
    <n v="3264"/>
    <s v="Carla Trumbull"/>
    <x v="1"/>
    <x v="1"/>
    <n v="43229"/>
    <x v="1"/>
    <x v="9"/>
    <n v="52.271999999999998"/>
    <n v="3"/>
    <n v="0.2"/>
    <x v="3132"/>
    <n v="0.17217630853994489"/>
  </r>
  <r>
    <n v="3631"/>
    <s v="Veta"/>
    <s v="Muntz"/>
    <s v="Female"/>
    <s v="Great Britain"/>
    <n v="37"/>
    <s v="15/10/2017"/>
    <n v="4569"/>
    <s v="Veta Muntz"/>
    <x v="1"/>
    <x v="1"/>
    <n v="43229"/>
    <x v="1"/>
    <x v="9"/>
    <n v="213.136"/>
    <n v="7"/>
    <n v="0.2"/>
    <x v="3133"/>
    <n v="0.22990015764582239"/>
  </r>
  <r>
    <n v="3632"/>
    <s v="Stasia"/>
    <s v="Becker"/>
    <s v="Female"/>
    <s v="Great Britain"/>
    <n v="34"/>
    <s v="16/08/2016"/>
    <n v="7521"/>
    <s v="Stasia Becker"/>
    <x v="0"/>
    <x v="1"/>
    <n v="90004"/>
    <x v="1"/>
    <x v="4"/>
    <n v="69.52"/>
    <n v="2"/>
    <n v="0"/>
    <x v="3134"/>
    <n v="5.7537399309551214E-2"/>
  </r>
  <r>
    <n v="3633"/>
    <s v="Jona"/>
    <s v="Grindle"/>
    <s v="Female"/>
    <s v="Great Britain"/>
    <n v="26"/>
    <s v="21/05/2015"/>
    <n v="6458"/>
    <s v="Jona Grindle"/>
    <x v="0"/>
    <x v="1"/>
    <n v="90004"/>
    <x v="1"/>
    <x v="4"/>
    <n v="763.44"/>
    <n v="8"/>
    <n v="0"/>
    <x v="3135"/>
    <n v="8.3831080373048303E-2"/>
  </r>
  <r>
    <n v="3634"/>
    <s v="Judie"/>
    <s v="Claywell"/>
    <s v="Female"/>
    <s v="France"/>
    <n v="35"/>
    <s v="16/08/2016"/>
    <n v="7569"/>
    <s v="Judie Claywell"/>
    <x v="1"/>
    <x v="2"/>
    <n v="45503"/>
    <x v="1"/>
    <x v="2"/>
    <n v="9.2159999999999993"/>
    <n v="4"/>
    <n v="0.2"/>
    <x v="802"/>
    <n v="1.7361111111111112"/>
  </r>
  <r>
    <n v="3635"/>
    <s v="Dewitt"/>
    <s v="Borger"/>
    <s v="Male"/>
    <s v="United States"/>
    <n v="36"/>
    <s v="21/05/2015"/>
    <n v="8514"/>
    <s v="Dewitt Borger"/>
    <x v="1"/>
    <x v="2"/>
    <n v="45503"/>
    <x v="2"/>
    <x v="7"/>
    <n v="41.957999999999998"/>
    <n v="7"/>
    <n v="0.4"/>
    <x v="3136"/>
    <n v="1.1678345011678346"/>
  </r>
  <r>
    <n v="3636"/>
    <s v="Nena"/>
    <s v="Hacker"/>
    <s v="Female"/>
    <s v="United States"/>
    <n v="29"/>
    <s v="15/10/2017"/>
    <n v="8563"/>
    <s v="Nena Hacker"/>
    <x v="1"/>
    <x v="2"/>
    <n v="45503"/>
    <x v="1"/>
    <x v="10"/>
    <n v="89.567999999999998"/>
    <n v="2"/>
    <n v="0.2"/>
    <x v="3137"/>
    <n v="4.4658806716684533E-2"/>
  </r>
  <r>
    <n v="3637"/>
    <s v="Kelsie"/>
    <s v="Wachtel"/>
    <s v="Female"/>
    <s v="France"/>
    <n v="27"/>
    <s v="16/08/2016"/>
    <n v="8642"/>
    <s v="Kelsie Wachtel"/>
    <x v="1"/>
    <x v="2"/>
    <n v="45503"/>
    <x v="1"/>
    <x v="10"/>
    <n v="22.248000000000001"/>
    <n v="3"/>
    <n v="0.2"/>
    <x v="3138"/>
    <n v="0.40453074433656955"/>
  </r>
  <r>
    <n v="3638"/>
    <s v="Sau"/>
    <s v="Pfau"/>
    <s v="Female"/>
    <s v="United States"/>
    <n v="25"/>
    <s v="21/05/2015"/>
    <n v="9536"/>
    <s v="Sau Pfau"/>
    <x v="1"/>
    <x v="2"/>
    <n v="45503"/>
    <x v="1"/>
    <x v="9"/>
    <n v="334.88"/>
    <n v="4"/>
    <n v="0.2"/>
    <x v="3139"/>
    <n v="4.7778308647873864E-2"/>
  </r>
  <r>
    <n v="3639"/>
    <s v="Shanice"/>
    <s v="Mccrystal"/>
    <s v="Female"/>
    <s v="United States"/>
    <n v="36"/>
    <s v="21/05/2015"/>
    <n v="2567"/>
    <s v="Shanice Mccrystal"/>
    <x v="1"/>
    <x v="2"/>
    <n v="45503"/>
    <x v="0"/>
    <x v="5"/>
    <n v="148.28800000000001"/>
    <n v="7"/>
    <n v="0.2"/>
    <x v="3140"/>
    <n v="0.33043806646525675"/>
  </r>
  <r>
    <n v="3640"/>
    <s v="Chase"/>
    <s v="Karner"/>
    <s v="Male"/>
    <s v="United States"/>
    <n v="37"/>
    <s v="15/10/2017"/>
    <n v="2154"/>
    <s v="Chase Karner"/>
    <x v="1"/>
    <x v="2"/>
    <n v="45503"/>
    <x v="1"/>
    <x v="10"/>
    <n v="4.6239999999999997"/>
    <n v="1"/>
    <n v="0.2"/>
    <x v="713"/>
    <n v="0.21626297577854672"/>
  </r>
  <r>
    <n v="3641"/>
    <s v="Tommie"/>
    <s v="Underdahl"/>
    <s v="Male"/>
    <s v="United States"/>
    <n v="26"/>
    <s v="16/08/2016"/>
    <n v="3265"/>
    <s v="Tommie Underdahl"/>
    <x v="1"/>
    <x v="2"/>
    <n v="45503"/>
    <x v="2"/>
    <x v="11"/>
    <n v="178.92"/>
    <n v="7"/>
    <n v="0.2"/>
    <x v="3141"/>
    <n v="0.27386541471048514"/>
  </r>
  <r>
    <n v="3642"/>
    <s v="Dorcas"/>
    <s v="Darity"/>
    <s v="Female"/>
    <s v="United States"/>
    <n v="37"/>
    <s v="21/05/2015"/>
    <n v="8765"/>
    <s v="Dorcas Darity"/>
    <x v="1"/>
    <x v="2"/>
    <n v="45503"/>
    <x v="1"/>
    <x v="8"/>
    <n v="69.888000000000005"/>
    <n v="7"/>
    <n v="0.7"/>
    <x v="3142"/>
    <n v="0.70112179487179482"/>
  </r>
  <r>
    <n v="3643"/>
    <s v="Angel"/>
    <s v="Sanor"/>
    <s v="Male"/>
    <s v="France"/>
    <n v="24"/>
    <s v="15/10/2017"/>
    <n v="3259"/>
    <s v="Angel Sanor"/>
    <x v="0"/>
    <x v="0"/>
    <n v="90008"/>
    <x v="1"/>
    <x v="8"/>
    <n v="487.98399999999998"/>
    <n v="2"/>
    <n v="0.2"/>
    <x v="1714"/>
    <n v="8.1969900652480408E-3"/>
  </r>
  <r>
    <n v="3644"/>
    <s v="Willodean"/>
    <s v="Harn"/>
    <s v="Female"/>
    <s v="United States"/>
    <n v="39"/>
    <s v="16/08/2016"/>
    <n v="3567"/>
    <s v="Willodean Harn"/>
    <x v="0"/>
    <x v="0"/>
    <n v="90008"/>
    <x v="1"/>
    <x v="6"/>
    <n v="47.3"/>
    <n v="2"/>
    <n v="0"/>
    <x v="3143"/>
    <n v="8.4566596194503171E-2"/>
  </r>
  <r>
    <n v="3645"/>
    <s v="Weston"/>
    <s v="Martina"/>
    <s v="Male"/>
    <s v="United States"/>
    <n v="26"/>
    <s v="21/05/2015"/>
    <n v="6540"/>
    <s v="Weston Martina"/>
    <x v="0"/>
    <x v="0"/>
    <n v="90008"/>
    <x v="1"/>
    <x v="6"/>
    <n v="4.13"/>
    <n v="1"/>
    <n v="0"/>
    <x v="3144"/>
    <n v="0.24213075060532688"/>
  </r>
  <r>
    <n v="3646"/>
    <s v="Roma"/>
    <s v="Lafollette"/>
    <s v="Female"/>
    <s v="United States"/>
    <n v="34"/>
    <s v="15/10/2017"/>
    <n v="2654"/>
    <s v="Roma Lafollette"/>
    <x v="0"/>
    <x v="0"/>
    <n v="90008"/>
    <x v="1"/>
    <x v="8"/>
    <n v="155.12"/>
    <n v="5"/>
    <n v="0.2"/>
    <x v="3145"/>
    <n v="0.16116554925219184"/>
  </r>
  <r>
    <n v="3647"/>
    <s v="Felisa"/>
    <s v="Cail"/>
    <s v="Female"/>
    <s v="United States"/>
    <n v="28"/>
    <s v="16/08/2016"/>
    <n v="6525"/>
    <s v="Felisa Cail"/>
    <x v="0"/>
    <x v="2"/>
    <n v="90045"/>
    <x v="1"/>
    <x v="10"/>
    <n v="6.48"/>
    <n v="1"/>
    <n v="0"/>
    <x v="622"/>
    <n v="0.15432098765432098"/>
  </r>
  <r>
    <n v="3648"/>
    <s v="Demetria"/>
    <s v="Abbey"/>
    <s v="Female"/>
    <s v="United States"/>
    <n v="32"/>
    <s v="21/05/2015"/>
    <n v="3265"/>
    <s v="Demetria Abbey"/>
    <x v="0"/>
    <x v="2"/>
    <n v="90045"/>
    <x v="1"/>
    <x v="14"/>
    <n v="15.52"/>
    <n v="4"/>
    <n v="0"/>
    <x v="3146"/>
    <n v="1.0309278350515465"/>
  </r>
  <r>
    <n v="3649"/>
    <s v="Jeromy"/>
    <s v="Danz"/>
    <s v="Male"/>
    <s v="United States"/>
    <n v="39"/>
    <s v="15/10/2017"/>
    <n v="3265"/>
    <s v="Jeromy Danz"/>
    <x v="1"/>
    <x v="0"/>
    <n v="38109"/>
    <x v="1"/>
    <x v="8"/>
    <n v="2.9460000000000002"/>
    <n v="2"/>
    <n v="0.7"/>
    <x v="2839"/>
    <n v="1.3577732518669381"/>
  </r>
  <r>
    <n v="3650"/>
    <s v="Rasheeda"/>
    <s v="Alkire"/>
    <s v="Female"/>
    <s v="United States"/>
    <n v="29"/>
    <s v="16/08/2016"/>
    <n v="6125"/>
    <s v="Rasheeda Alkire"/>
    <x v="1"/>
    <x v="0"/>
    <n v="38109"/>
    <x v="1"/>
    <x v="13"/>
    <n v="55.103999999999999"/>
    <n v="6"/>
    <n v="0.2"/>
    <x v="3147"/>
    <n v="0.6533101045296168"/>
  </r>
  <r>
    <n v="3651"/>
    <s v="Dulce"/>
    <s v="Abril"/>
    <s v="Female"/>
    <s v="United States"/>
    <n v="32"/>
    <s v="15/10/2017"/>
    <n v="1562"/>
    <s v="Dulce Abril"/>
    <x v="0"/>
    <x v="0"/>
    <n v="48234"/>
    <x v="2"/>
    <x v="11"/>
    <n v="104.88"/>
    <n v="6"/>
    <n v="0"/>
    <x v="1342"/>
    <n v="0.34324942791762014"/>
  </r>
  <r>
    <n v="3652"/>
    <s v="Mara"/>
    <s v="Hashimoto"/>
    <s v="Female"/>
    <s v="Great Britain"/>
    <n v="25"/>
    <s v="16/08/2016"/>
    <n v="1582"/>
    <s v="Mara Hashimoto"/>
    <x v="0"/>
    <x v="0"/>
    <n v="48234"/>
    <x v="1"/>
    <x v="6"/>
    <n v="34.700000000000003"/>
    <n v="5"/>
    <n v="0"/>
    <x v="3148"/>
    <n v="0.72046109510086453"/>
  </r>
  <r>
    <n v="3653"/>
    <s v="Philip"/>
    <s v="Gent"/>
    <s v="Male"/>
    <s v="France"/>
    <n v="36"/>
    <s v="21/05/2015"/>
    <n v="2587"/>
    <s v="Philip Gent"/>
    <x v="0"/>
    <x v="0"/>
    <n v="48234"/>
    <x v="1"/>
    <x v="8"/>
    <n v="33.72"/>
    <n v="4"/>
    <n v="0"/>
    <x v="3149"/>
    <n v="0.47449584816132861"/>
  </r>
  <r>
    <n v="3654"/>
    <s v="Kathleen"/>
    <s v="Hanner"/>
    <s v="Female"/>
    <s v="United States"/>
    <n v="25"/>
    <s v="15/10/2017"/>
    <n v="3549"/>
    <s v="Kathleen Hanner"/>
    <x v="0"/>
    <x v="0"/>
    <n v="48234"/>
    <x v="1"/>
    <x v="10"/>
    <n v="14.94"/>
    <n v="3"/>
    <n v="0"/>
    <x v="1937"/>
    <n v="0.60240963855421681"/>
  </r>
  <r>
    <n v="3655"/>
    <s v="Nereida"/>
    <s v="Magwood"/>
    <s v="Female"/>
    <s v="United States"/>
    <n v="58"/>
    <s v="16/08/2016"/>
    <n v="2468"/>
    <s v="Nereida Magwood"/>
    <x v="1"/>
    <x v="0"/>
    <n v="46226"/>
    <x v="1"/>
    <x v="9"/>
    <n v="638.73"/>
    <n v="9"/>
    <n v="0"/>
    <x v="3150"/>
    <n v="0.12681414682260111"/>
  </r>
  <r>
    <n v="3656"/>
    <s v="Gaston"/>
    <s v="Brumm"/>
    <s v="Male"/>
    <s v="United States"/>
    <n v="24"/>
    <s v="21/05/2015"/>
    <n v="2554"/>
    <s v="Gaston Brumm"/>
    <x v="1"/>
    <x v="1"/>
    <n v="32216"/>
    <x v="1"/>
    <x v="4"/>
    <n v="113.568"/>
    <n v="2"/>
    <n v="0.2"/>
    <x v="3151"/>
    <n v="3.5221189067342916E-2"/>
  </r>
  <r>
    <n v="3657"/>
    <s v="Etta"/>
    <s v="Hurn"/>
    <s v="Female"/>
    <s v="Great Britain"/>
    <n v="56"/>
    <s v="15/10/2017"/>
    <n v="3598"/>
    <s v="Etta Hurn"/>
    <x v="1"/>
    <x v="1"/>
    <n v="43017"/>
    <x v="2"/>
    <x v="11"/>
    <n v="9.0960000000000001"/>
    <n v="1"/>
    <n v="0.2"/>
    <x v="3152"/>
    <n v="0.10993843447669305"/>
  </r>
  <r>
    <n v="3658"/>
    <s v="Earlean"/>
    <s v="Melgar"/>
    <s v="Female"/>
    <s v="United States"/>
    <n v="27"/>
    <s v="16/08/2016"/>
    <n v="2456"/>
    <s v="Earlean Melgar"/>
    <x v="1"/>
    <x v="1"/>
    <n v="33317"/>
    <x v="1"/>
    <x v="12"/>
    <n v="8.6880000000000006"/>
    <n v="3"/>
    <n v="0.2"/>
    <x v="3153"/>
    <n v="1.0359116022099446"/>
  </r>
  <r>
    <n v="3659"/>
    <s v="Vincenza"/>
    <s v="Weiland"/>
    <s v="Female"/>
    <s v="United States"/>
    <n v="40"/>
    <s v="21/05/2015"/>
    <n v="6548"/>
    <s v="Vincenza Weiland"/>
    <x v="1"/>
    <x v="1"/>
    <n v="33317"/>
    <x v="0"/>
    <x v="5"/>
    <n v="30.88"/>
    <n v="4"/>
    <n v="0.2"/>
    <x v="3154"/>
    <n v="0.5181347150259068"/>
  </r>
  <r>
    <n v="3660"/>
    <s v="Fallon"/>
    <s v="Winward"/>
    <s v="Female"/>
    <s v="Great Britain"/>
    <n v="28"/>
    <s v="16/08/2016"/>
    <n v="5486"/>
    <s v="Fallon Winward"/>
    <x v="1"/>
    <x v="1"/>
    <n v="33317"/>
    <x v="0"/>
    <x v="5"/>
    <n v="6.4080000000000004"/>
    <n v="3"/>
    <n v="0.2"/>
    <x v="3155"/>
    <n v="1.4044943820224718"/>
  </r>
  <r>
    <n v="3661"/>
    <s v="Arcelia"/>
    <s v="Bouska"/>
    <s v="Female"/>
    <s v="Great Britain"/>
    <n v="39"/>
    <s v="21/05/2015"/>
    <n v="1258"/>
    <s v="Arcelia Bouska"/>
    <x v="1"/>
    <x v="1"/>
    <n v="85301"/>
    <x v="1"/>
    <x v="14"/>
    <n v="33.799999999999997"/>
    <n v="5"/>
    <n v="0.2"/>
    <x v="3156"/>
    <n v="0.73964497041420119"/>
  </r>
  <r>
    <n v="3662"/>
    <s v="Franklyn"/>
    <s v="Unknow"/>
    <s v="Male"/>
    <s v="France"/>
    <n v="38"/>
    <s v="15/10/2017"/>
    <n v="2579"/>
    <s v="Franklyn Unknow"/>
    <x v="0"/>
    <x v="2"/>
    <n v="49201"/>
    <x v="2"/>
    <x v="7"/>
    <n v="377.97"/>
    <n v="3"/>
    <n v="0"/>
    <x v="2417"/>
    <n v="2.3811413604254303E-2"/>
  </r>
  <r>
    <n v="3663"/>
    <s v="Sherron"/>
    <s v="Ascencio"/>
    <s v="Female"/>
    <s v="Great Britain"/>
    <n v="32"/>
    <s v="16/08/2016"/>
    <n v="3256"/>
    <s v="Sherron Ascencio"/>
    <x v="1"/>
    <x v="2"/>
    <n v="2169"/>
    <x v="2"/>
    <x v="11"/>
    <n v="258.89999999999998"/>
    <n v="10"/>
    <n v="0"/>
    <x v="3157"/>
    <n v="0.38624951718810357"/>
  </r>
  <r>
    <n v="3664"/>
    <s v="Marcel"/>
    <s v="Zabriskie"/>
    <s v="Male"/>
    <s v="Great Britain"/>
    <n v="26"/>
    <s v="21/05/2015"/>
    <n v="2587"/>
    <s v="Marcel Zabriskie"/>
    <x v="1"/>
    <x v="2"/>
    <n v="2169"/>
    <x v="1"/>
    <x v="10"/>
    <n v="24.56"/>
    <n v="2"/>
    <n v="0"/>
    <x v="342"/>
    <n v="0.16286644951140067"/>
  </r>
  <r>
    <n v="3665"/>
    <s v="Kina"/>
    <s v="Hazelton"/>
    <s v="Female"/>
    <s v="Great Britain"/>
    <n v="31"/>
    <s v="16/08/2016"/>
    <n v="3259"/>
    <s v="Kina Hazelton"/>
    <x v="1"/>
    <x v="0"/>
    <n v="97301"/>
    <x v="1"/>
    <x v="2"/>
    <n v="27.888000000000002"/>
    <n v="7"/>
    <n v="0.2"/>
    <x v="3158"/>
    <n v="1.7570281124497993"/>
  </r>
  <r>
    <n v="3666"/>
    <s v="Shavonne"/>
    <s v="Pia"/>
    <s v="Female"/>
    <s v="France"/>
    <n v="24"/>
    <s v="21/05/2015"/>
    <n v="1546"/>
    <s v="Shavonne Pia"/>
    <x v="1"/>
    <x v="0"/>
    <n v="97301"/>
    <x v="1"/>
    <x v="8"/>
    <n v="6.4560000000000004"/>
    <n v="4"/>
    <n v="0.7"/>
    <x v="3159"/>
    <n v="2.4783147459727384"/>
  </r>
  <r>
    <n v="3667"/>
    <s v="Shavon"/>
    <s v="Benito"/>
    <s v="Female"/>
    <s v="France"/>
    <n v="39"/>
    <s v="15/10/2017"/>
    <n v="3579"/>
    <s v="Shavon Benito"/>
    <x v="1"/>
    <x v="0"/>
    <n v="97301"/>
    <x v="2"/>
    <x v="7"/>
    <n v="52.68"/>
    <n v="3"/>
    <n v="0.2"/>
    <x v="2898"/>
    <n v="0.17084282460136674"/>
  </r>
  <r>
    <n v="3668"/>
    <s v="Lauralee"/>
    <s v="Perrine"/>
    <s v="Female"/>
    <s v="Great Britain"/>
    <n v="28"/>
    <s v="16/08/2016"/>
    <n v="6597"/>
    <s v="Lauralee Perrine"/>
    <x v="1"/>
    <x v="0"/>
    <n v="97301"/>
    <x v="1"/>
    <x v="14"/>
    <n v="13.88"/>
    <n v="5"/>
    <n v="0.2"/>
    <x v="3160"/>
    <n v="1.8011527377521612"/>
  </r>
  <r>
    <n v="3669"/>
    <s v="Loreta"/>
    <s v="Curren"/>
    <s v="Female"/>
    <s v="France"/>
    <n v="26"/>
    <s v="21/05/2015"/>
    <n v="9654"/>
    <s v="Loreta Curren"/>
    <x v="1"/>
    <x v="0"/>
    <n v="97301"/>
    <x v="2"/>
    <x v="11"/>
    <n v="103.92"/>
    <n v="10"/>
    <n v="0.2"/>
    <x v="980"/>
    <n v="0.96227867590454197"/>
  </r>
  <r>
    <n v="3670"/>
    <s v="Teresa"/>
    <s v="Strawn"/>
    <s v="Female"/>
    <s v="France"/>
    <n v="46"/>
    <s v="21/05/2015"/>
    <n v="3569"/>
    <s v="Teresa Strawn"/>
    <x v="1"/>
    <x v="0"/>
    <n v="97301"/>
    <x v="1"/>
    <x v="2"/>
    <n v="11.52"/>
    <n v="5"/>
    <n v="0.2"/>
    <x v="3082"/>
    <n v="2.1701388888888888"/>
  </r>
  <r>
    <n v="3671"/>
    <s v="Belinda"/>
    <s v="Partain"/>
    <s v="Female"/>
    <s v="United States"/>
    <n v="37"/>
    <s v="15/10/2017"/>
    <n v="2564"/>
    <s v="Belinda Partain"/>
    <x v="1"/>
    <x v="0"/>
    <n v="97301"/>
    <x v="1"/>
    <x v="10"/>
    <n v="10.368"/>
    <n v="2"/>
    <n v="0.2"/>
    <x v="572"/>
    <n v="0.38580246913580246"/>
  </r>
  <r>
    <n v="3672"/>
    <s v="Holly"/>
    <s v="Eudy"/>
    <s v="Female"/>
    <s v="United States"/>
    <n v="52"/>
    <s v="16/08/2016"/>
    <n v="8561"/>
    <s v="Holly Eudy"/>
    <x v="1"/>
    <x v="0"/>
    <n v="97301"/>
    <x v="1"/>
    <x v="4"/>
    <n v="39.072000000000003"/>
    <n v="3"/>
    <n v="0.2"/>
    <x v="3161"/>
    <n v="0.23034398034398035"/>
  </r>
  <r>
    <n v="3673"/>
    <s v="Many"/>
    <s v="Cuccia"/>
    <s v="Female"/>
    <s v="Great Britain"/>
    <n v="46"/>
    <s v="21/05/2015"/>
    <n v="5489"/>
    <s v="Many Cuccia"/>
    <x v="1"/>
    <x v="2"/>
    <n v="45373"/>
    <x v="1"/>
    <x v="12"/>
    <n v="8.8719999999999999"/>
    <n v="1"/>
    <n v="0.2"/>
    <x v="3162"/>
    <n v="0.1127141568981064"/>
  </r>
  <r>
    <n v="3674"/>
    <s v="Libbie"/>
    <s v="Dalby"/>
    <s v="Female"/>
    <s v="France"/>
    <n v="42"/>
    <s v="21/05/2015"/>
    <n v="5489"/>
    <s v="Libbie Dalby"/>
    <x v="1"/>
    <x v="2"/>
    <n v="45373"/>
    <x v="1"/>
    <x v="8"/>
    <n v="121.104"/>
    <n v="6"/>
    <n v="0.7"/>
    <x v="1503"/>
    <n v="0.29726516052318669"/>
  </r>
  <r>
    <n v="3675"/>
    <s v="Lester"/>
    <s v="Prothro"/>
    <s v="Male"/>
    <s v="France"/>
    <n v="21"/>
    <s v="15/10/2017"/>
    <n v="6574"/>
    <s v="Lester Prothro"/>
    <x v="1"/>
    <x v="0"/>
    <n v="19143"/>
    <x v="0"/>
    <x v="1"/>
    <n v="127.372"/>
    <n v="2"/>
    <n v="0.3"/>
    <x v="3163"/>
    <n v="3.1404076249097135E-2"/>
  </r>
  <r>
    <n v="3676"/>
    <s v="Marvel"/>
    <s v="Hail"/>
    <s v="Female"/>
    <s v="Great Britain"/>
    <n v="28"/>
    <s v="16/08/2016"/>
    <n v="5555"/>
    <s v="Marvel Hail"/>
    <x v="1"/>
    <x v="0"/>
    <n v="19143"/>
    <x v="1"/>
    <x v="10"/>
    <n v="47.951999999999998"/>
    <n v="3"/>
    <n v="0.2"/>
    <x v="3008"/>
    <n v="0.1876876876876877"/>
  </r>
  <r>
    <n v="3677"/>
    <s v="Angelyn"/>
    <s v="Vong"/>
    <s v="Female"/>
    <s v="United States"/>
    <n v="29"/>
    <s v="21/05/2015"/>
    <n v="6125"/>
    <s v="Angelyn Vong"/>
    <x v="1"/>
    <x v="1"/>
    <n v="92105"/>
    <x v="0"/>
    <x v="5"/>
    <n v="44.46"/>
    <n v="2"/>
    <n v="0"/>
    <x v="814"/>
    <n v="8.9968511021142603E-2"/>
  </r>
  <r>
    <n v="3678"/>
    <s v="Francesca"/>
    <s v="Beaudreau"/>
    <s v="Female"/>
    <s v="France"/>
    <n v="23"/>
    <s v="15/10/2017"/>
    <n v="5412"/>
    <s v="Francesca Beaudreau"/>
    <x v="1"/>
    <x v="0"/>
    <n v="20735"/>
    <x v="1"/>
    <x v="13"/>
    <n v="15.8"/>
    <n v="4"/>
    <n v="0"/>
    <x v="3164"/>
    <n v="1.0126582278481011"/>
  </r>
  <r>
    <n v="3679"/>
    <s v="Garth"/>
    <s v="Gangi"/>
    <s v="Male"/>
    <s v="United States"/>
    <n v="41"/>
    <s v="16/08/2016"/>
    <n v="3256"/>
    <s v="Garth Gangi"/>
    <x v="1"/>
    <x v="0"/>
    <n v="20735"/>
    <x v="2"/>
    <x v="15"/>
    <n v="464.97"/>
    <n v="3"/>
    <n v="0"/>
    <x v="3165"/>
    <n v="1.935608748951545E-2"/>
  </r>
  <r>
    <n v="3680"/>
    <s v="Carla"/>
    <s v="Trumbull"/>
    <s v="Female"/>
    <s v="Great Britain"/>
    <n v="28"/>
    <s v="21/05/2015"/>
    <n v="3264"/>
    <s v="Carla Trumbull"/>
    <x v="1"/>
    <x v="0"/>
    <n v="20735"/>
    <x v="0"/>
    <x v="5"/>
    <n v="181.96"/>
    <n v="2"/>
    <n v="0"/>
    <x v="3166"/>
    <n v="2.1982853374367992E-2"/>
  </r>
  <r>
    <n v="3681"/>
    <s v="Veta"/>
    <s v="Muntz"/>
    <s v="Female"/>
    <s v="Great Britain"/>
    <n v="37"/>
    <s v="15/10/2017"/>
    <n v="4569"/>
    <s v="Veta Muntz"/>
    <x v="1"/>
    <x v="0"/>
    <n v="20735"/>
    <x v="1"/>
    <x v="2"/>
    <n v="12.39"/>
    <n v="3"/>
    <n v="0"/>
    <x v="730"/>
    <n v="0.72639225181598066"/>
  </r>
  <r>
    <n v="3682"/>
    <s v="Stasia"/>
    <s v="Becker"/>
    <s v="Female"/>
    <s v="Great Britain"/>
    <n v="34"/>
    <s v="16/08/2016"/>
    <n v="7521"/>
    <s v="Stasia Becker"/>
    <x v="1"/>
    <x v="0"/>
    <n v="20735"/>
    <x v="1"/>
    <x v="8"/>
    <n v="84.09"/>
    <n v="3"/>
    <n v="0"/>
    <x v="3167"/>
    <n v="0.10702818408847663"/>
  </r>
  <r>
    <n v="3683"/>
    <s v="Jona"/>
    <s v="Grindle"/>
    <s v="Female"/>
    <s v="Great Britain"/>
    <n v="26"/>
    <s v="21/05/2015"/>
    <n v="6458"/>
    <s v="Jona Grindle"/>
    <x v="1"/>
    <x v="0"/>
    <n v="20735"/>
    <x v="1"/>
    <x v="6"/>
    <n v="79.36"/>
    <n v="4"/>
    <n v="0"/>
    <x v="3168"/>
    <n v="0.20161290322580647"/>
  </r>
  <r>
    <n v="3684"/>
    <s v="Judie"/>
    <s v="Claywell"/>
    <s v="Female"/>
    <s v="France"/>
    <n v="35"/>
    <s v="16/08/2016"/>
    <n v="7569"/>
    <s v="Judie Claywell"/>
    <x v="1"/>
    <x v="0"/>
    <n v="20735"/>
    <x v="1"/>
    <x v="8"/>
    <n v="153.36000000000001"/>
    <n v="9"/>
    <n v="0"/>
    <x v="3169"/>
    <n v="0.528169014084507"/>
  </r>
  <r>
    <n v="3685"/>
    <s v="Dewitt"/>
    <s v="Borger"/>
    <s v="Male"/>
    <s v="United States"/>
    <n v="36"/>
    <s v="21/05/2015"/>
    <n v="8514"/>
    <s v="Dewitt Borger"/>
    <x v="1"/>
    <x v="0"/>
    <n v="20735"/>
    <x v="1"/>
    <x v="8"/>
    <n v="43.68"/>
    <n v="6"/>
    <n v="0"/>
    <x v="3170"/>
    <n v="0.82417582417582425"/>
  </r>
  <r>
    <n v="3686"/>
    <s v="Nena"/>
    <s v="Hacker"/>
    <s v="Female"/>
    <s v="United States"/>
    <n v="29"/>
    <s v="15/10/2017"/>
    <n v="8563"/>
    <s v="Nena Hacker"/>
    <x v="1"/>
    <x v="0"/>
    <n v="20735"/>
    <x v="1"/>
    <x v="4"/>
    <n v="98.21"/>
    <n v="7"/>
    <n v="0"/>
    <x v="3171"/>
    <n v="0.49893086243763368"/>
  </r>
  <r>
    <n v="3687"/>
    <s v="Kelsie"/>
    <s v="Wachtel"/>
    <s v="Female"/>
    <s v="France"/>
    <n v="27"/>
    <s v="16/08/2016"/>
    <n v="8642"/>
    <s v="Kelsie Wachtel"/>
    <x v="1"/>
    <x v="0"/>
    <n v="92503"/>
    <x v="1"/>
    <x v="6"/>
    <n v="9.84"/>
    <n v="3"/>
    <n v="0"/>
    <x v="3172"/>
    <n v="0.91463414634146334"/>
  </r>
  <r>
    <n v="3688"/>
    <s v="Sau"/>
    <s v="Pfau"/>
    <s v="Female"/>
    <s v="United States"/>
    <n v="25"/>
    <s v="21/05/2015"/>
    <n v="9536"/>
    <s v="Sau Pfau"/>
    <x v="1"/>
    <x v="0"/>
    <n v="34952"/>
    <x v="1"/>
    <x v="8"/>
    <n v="2.694"/>
    <n v="2"/>
    <n v="0.7"/>
    <x v="3173"/>
    <n v="1.4847809948032666"/>
  </r>
  <r>
    <n v="3689"/>
    <s v="Shanice"/>
    <s v="Mccrystal"/>
    <s v="Female"/>
    <s v="United States"/>
    <n v="36"/>
    <s v="21/05/2015"/>
    <n v="2567"/>
    <s v="Shanice Mccrystal"/>
    <x v="0"/>
    <x v="0"/>
    <n v="85204"/>
    <x v="1"/>
    <x v="10"/>
    <n v="25.344000000000001"/>
    <n v="6"/>
    <n v="0.2"/>
    <x v="897"/>
    <n v="1.4204545454545454"/>
  </r>
  <r>
    <n v="3690"/>
    <s v="Chase"/>
    <s v="Karner"/>
    <s v="Male"/>
    <s v="United States"/>
    <n v="37"/>
    <s v="15/10/2017"/>
    <n v="2154"/>
    <s v="Chase Karner"/>
    <x v="0"/>
    <x v="0"/>
    <n v="85204"/>
    <x v="1"/>
    <x v="12"/>
    <n v="43.92"/>
    <n v="5"/>
    <n v="0.2"/>
    <x v="3174"/>
    <n v="0.56921675774134783"/>
  </r>
  <r>
    <n v="3691"/>
    <s v="Tommie"/>
    <s v="Underdahl"/>
    <s v="Male"/>
    <s v="United States"/>
    <n v="26"/>
    <s v="16/08/2016"/>
    <n v="3265"/>
    <s v="Tommie Underdahl"/>
    <x v="0"/>
    <x v="1"/>
    <n v="80219"/>
    <x v="2"/>
    <x v="15"/>
    <n v="59.994"/>
    <n v="2"/>
    <n v="0.7"/>
    <x v="3175"/>
    <n v="6.667333400006667E-2"/>
  </r>
  <r>
    <n v="3692"/>
    <s v="Dorcas"/>
    <s v="Darity"/>
    <s v="Female"/>
    <s v="United States"/>
    <n v="37"/>
    <s v="21/05/2015"/>
    <n v="8765"/>
    <s v="Dorcas Darity"/>
    <x v="0"/>
    <x v="1"/>
    <n v="80219"/>
    <x v="2"/>
    <x v="16"/>
    <n v="439.99200000000002"/>
    <n v="1"/>
    <n v="0.2"/>
    <x v="3176"/>
    <n v="2.2727685957926506E-3"/>
  </r>
  <r>
    <n v="3693"/>
    <s v="Angel"/>
    <s v="Sanor"/>
    <s v="Male"/>
    <s v="France"/>
    <n v="24"/>
    <s v="15/10/2017"/>
    <n v="3259"/>
    <s v="Angel Sanor"/>
    <x v="0"/>
    <x v="1"/>
    <n v="80219"/>
    <x v="2"/>
    <x v="7"/>
    <n v="87.96"/>
    <n v="5"/>
    <n v="0.2"/>
    <x v="3177"/>
    <n v="0.28422010004547521"/>
  </r>
  <r>
    <n v="3694"/>
    <s v="Willodean"/>
    <s v="Harn"/>
    <s v="Female"/>
    <s v="United States"/>
    <n v="39"/>
    <s v="16/08/2016"/>
    <n v="3567"/>
    <s v="Willodean Harn"/>
    <x v="0"/>
    <x v="1"/>
    <n v="80219"/>
    <x v="0"/>
    <x v="5"/>
    <n v="15.488"/>
    <n v="4"/>
    <n v="0.2"/>
    <x v="3178"/>
    <n v="1.0330578512396695"/>
  </r>
  <r>
    <n v="3695"/>
    <s v="Weston"/>
    <s v="Martina"/>
    <s v="Male"/>
    <s v="United States"/>
    <n v="26"/>
    <s v="21/05/2015"/>
    <n v="6540"/>
    <s v="Weston Martina"/>
    <x v="1"/>
    <x v="1"/>
    <n v="22153"/>
    <x v="1"/>
    <x v="8"/>
    <n v="232.96"/>
    <n v="7"/>
    <n v="0"/>
    <x v="3179"/>
    <n v="0.21033653846153844"/>
  </r>
  <r>
    <n v="3696"/>
    <s v="Roma"/>
    <s v="Lafollette"/>
    <s v="Female"/>
    <s v="United States"/>
    <n v="34"/>
    <s v="15/10/2017"/>
    <n v="2654"/>
    <s v="Roma Lafollette"/>
    <x v="1"/>
    <x v="1"/>
    <n v="22153"/>
    <x v="1"/>
    <x v="12"/>
    <n v="66.540000000000006"/>
    <n v="6"/>
    <n v="0"/>
    <x v="3180"/>
    <n v="0.54102795311091068"/>
  </r>
  <r>
    <n v="3697"/>
    <s v="Felisa"/>
    <s v="Cail"/>
    <s v="Female"/>
    <s v="United States"/>
    <n v="28"/>
    <s v="16/08/2016"/>
    <n v="6525"/>
    <s v="Felisa Cail"/>
    <x v="1"/>
    <x v="1"/>
    <n v="22153"/>
    <x v="1"/>
    <x v="9"/>
    <n v="43.26"/>
    <n v="3"/>
    <n v="0"/>
    <x v="2018"/>
    <n v="0.20804438280166435"/>
  </r>
  <r>
    <n v="3698"/>
    <s v="Demetria"/>
    <s v="Abbey"/>
    <s v="Female"/>
    <s v="United States"/>
    <n v="32"/>
    <s v="21/05/2015"/>
    <n v="3265"/>
    <s v="Demetria Abbey"/>
    <x v="0"/>
    <x v="2"/>
    <n v="98115"/>
    <x v="0"/>
    <x v="5"/>
    <n v="141.96"/>
    <n v="2"/>
    <n v="0"/>
    <x v="3181"/>
    <n v="2.817695125387433E-2"/>
  </r>
  <r>
    <n v="3699"/>
    <s v="Jeromy"/>
    <s v="Danz"/>
    <s v="Male"/>
    <s v="United States"/>
    <n v="39"/>
    <s v="15/10/2017"/>
    <n v="3265"/>
    <s v="Jeromy Danz"/>
    <x v="1"/>
    <x v="1"/>
    <n v="85281"/>
    <x v="1"/>
    <x v="4"/>
    <n v="79.400000000000006"/>
    <n v="5"/>
    <n v="0.2"/>
    <x v="3182"/>
    <n v="0.31486146095717882"/>
  </r>
  <r>
    <n v="3700"/>
    <s v="Rasheeda"/>
    <s v="Alkire"/>
    <s v="Female"/>
    <s v="United States"/>
    <n v="29"/>
    <s v="16/08/2016"/>
    <n v="6125"/>
    <s v="Rasheeda Alkire"/>
    <x v="0"/>
    <x v="2"/>
    <n v="10701"/>
    <x v="2"/>
    <x v="11"/>
    <n v="163.96"/>
    <n v="4"/>
    <n v="0"/>
    <x v="3183"/>
    <n v="9.758477677482312E-2"/>
  </r>
  <r>
    <n v="3701"/>
    <s v="Dulce"/>
    <s v="Abril"/>
    <s v="Female"/>
    <s v="United States"/>
    <n v="32"/>
    <s v="15/10/2017"/>
    <n v="1562"/>
    <s v="Dulce Abril"/>
    <x v="1"/>
    <x v="1"/>
    <n v="14609"/>
    <x v="0"/>
    <x v="5"/>
    <n v="37.93"/>
    <n v="1"/>
    <n v="0"/>
    <x v="3184"/>
    <n v="2.6364355391510677E-2"/>
  </r>
  <r>
    <n v="3702"/>
    <s v="Mara"/>
    <s v="Hashimoto"/>
    <s v="Female"/>
    <s v="Great Britain"/>
    <n v="25"/>
    <s v="16/08/2016"/>
    <n v="1582"/>
    <s v="Mara Hashimoto"/>
    <x v="0"/>
    <x v="1"/>
    <n v="43615"/>
    <x v="0"/>
    <x v="5"/>
    <n v="15.167999999999999"/>
    <n v="2"/>
    <n v="0.2"/>
    <x v="3185"/>
    <n v="0.26371308016877637"/>
  </r>
  <r>
    <n v="3703"/>
    <s v="Philip"/>
    <s v="Gent"/>
    <s v="Male"/>
    <s v="France"/>
    <n v="36"/>
    <s v="21/05/2015"/>
    <n v="2587"/>
    <s v="Philip Gent"/>
    <x v="1"/>
    <x v="1"/>
    <n v="35601"/>
    <x v="1"/>
    <x v="6"/>
    <n v="24.78"/>
    <n v="6"/>
    <n v="0"/>
    <x v="3186"/>
    <n v="1.4527845036319613"/>
  </r>
  <r>
    <n v="3704"/>
    <s v="Kathleen"/>
    <s v="Hanner"/>
    <s v="Female"/>
    <s v="United States"/>
    <n v="25"/>
    <s v="15/10/2017"/>
    <n v="3549"/>
    <s v="Kathleen Hanner"/>
    <x v="1"/>
    <x v="1"/>
    <n v="35601"/>
    <x v="1"/>
    <x v="8"/>
    <n v="19.14"/>
    <n v="3"/>
    <n v="0"/>
    <x v="3187"/>
    <n v="0.47021943573667707"/>
  </r>
  <r>
    <n v="3705"/>
    <s v="Nereida"/>
    <s v="Magwood"/>
    <s v="Female"/>
    <s v="United States"/>
    <n v="58"/>
    <s v="16/08/2016"/>
    <n v="2468"/>
    <s v="Nereida Magwood"/>
    <x v="1"/>
    <x v="1"/>
    <n v="35601"/>
    <x v="2"/>
    <x v="16"/>
    <n v="899.97"/>
    <n v="3"/>
    <n v="0"/>
    <x v="3188"/>
    <n v="1.0000333344444815E-2"/>
  </r>
  <r>
    <n v="3706"/>
    <s v="Gaston"/>
    <s v="Brumm"/>
    <s v="Male"/>
    <s v="United States"/>
    <n v="24"/>
    <s v="21/05/2015"/>
    <n v="2554"/>
    <s v="Gaston Brumm"/>
    <x v="1"/>
    <x v="1"/>
    <n v="35601"/>
    <x v="1"/>
    <x v="10"/>
    <n v="32.4"/>
    <n v="5"/>
    <n v="0"/>
    <x v="56"/>
    <n v="0.77160493827160503"/>
  </r>
  <r>
    <n v="3707"/>
    <s v="Etta"/>
    <s v="Hurn"/>
    <s v="Female"/>
    <s v="Great Britain"/>
    <n v="56"/>
    <s v="15/10/2017"/>
    <n v="3598"/>
    <s v="Etta Hurn"/>
    <x v="1"/>
    <x v="0"/>
    <n v="75220"/>
    <x v="1"/>
    <x v="6"/>
    <n v="23.832000000000001"/>
    <n v="3"/>
    <n v="0.2"/>
    <x v="3189"/>
    <n v="0.37764350453172202"/>
  </r>
  <r>
    <n v="3708"/>
    <s v="Earlean"/>
    <s v="Melgar"/>
    <s v="Female"/>
    <s v="United States"/>
    <n v="27"/>
    <s v="16/08/2016"/>
    <n v="2456"/>
    <s v="Earlean Melgar"/>
    <x v="1"/>
    <x v="1"/>
    <n v="75150"/>
    <x v="0"/>
    <x v="5"/>
    <n v="6.3680000000000003"/>
    <n v="2"/>
    <n v="0.6"/>
    <x v="3190"/>
    <n v="0.62814070351758788"/>
  </r>
  <r>
    <n v="3709"/>
    <s v="Vincenza"/>
    <s v="Weiland"/>
    <s v="Female"/>
    <s v="United States"/>
    <n v="40"/>
    <s v="21/05/2015"/>
    <n v="6548"/>
    <s v="Vincenza Weiland"/>
    <x v="1"/>
    <x v="1"/>
    <n v="75150"/>
    <x v="1"/>
    <x v="9"/>
    <n v="34.176000000000002"/>
    <n v="3"/>
    <n v="0.8"/>
    <x v="3191"/>
    <n v="0.26334269662921345"/>
  </r>
  <r>
    <n v="3710"/>
    <s v="Fallon"/>
    <s v="Winward"/>
    <s v="Female"/>
    <s v="Great Britain"/>
    <n v="28"/>
    <s v="16/08/2016"/>
    <n v="5486"/>
    <s v="Fallon Winward"/>
    <x v="1"/>
    <x v="1"/>
    <n v="75150"/>
    <x v="2"/>
    <x v="11"/>
    <n v="5.5439999999999996"/>
    <n v="7"/>
    <n v="0.2"/>
    <x v="3192"/>
    <n v="8.8383838383838391"/>
  </r>
  <r>
    <n v="3711"/>
    <s v="Arcelia"/>
    <s v="Bouska"/>
    <s v="Female"/>
    <s v="Great Britain"/>
    <n v="39"/>
    <s v="21/05/2015"/>
    <n v="1258"/>
    <s v="Arcelia Bouska"/>
    <x v="2"/>
    <x v="1"/>
    <n v="90045"/>
    <x v="0"/>
    <x v="3"/>
    <n v="510.24"/>
    <n v="3"/>
    <n v="0.2"/>
    <x v="3193"/>
    <n v="1.7638758231420509E-2"/>
  </r>
  <r>
    <n v="3712"/>
    <s v="Franklyn"/>
    <s v="Unknow"/>
    <s v="Male"/>
    <s v="France"/>
    <n v="38"/>
    <s v="15/10/2017"/>
    <n v="2579"/>
    <s v="Franklyn Unknow"/>
    <x v="2"/>
    <x v="1"/>
    <n v="90045"/>
    <x v="1"/>
    <x v="10"/>
    <n v="204.95"/>
    <n v="5"/>
    <n v="0"/>
    <x v="3194"/>
    <n v="0.12198097096852892"/>
  </r>
  <r>
    <n v="3713"/>
    <s v="Sherron"/>
    <s v="Ascencio"/>
    <s v="Female"/>
    <s v="Great Britain"/>
    <n v="32"/>
    <s v="16/08/2016"/>
    <n v="3256"/>
    <s v="Sherron Ascencio"/>
    <x v="2"/>
    <x v="0"/>
    <n v="98103"/>
    <x v="2"/>
    <x v="11"/>
    <n v="11.54"/>
    <n v="1"/>
    <n v="0"/>
    <x v="1759"/>
    <n v="8.6655112651646451E-2"/>
  </r>
  <r>
    <n v="3714"/>
    <s v="Marcel"/>
    <s v="Zabriskie"/>
    <s v="Male"/>
    <s v="Great Britain"/>
    <n v="26"/>
    <s v="21/05/2015"/>
    <n v="2587"/>
    <s v="Marcel Zabriskie"/>
    <x v="2"/>
    <x v="0"/>
    <n v="98103"/>
    <x v="0"/>
    <x v="5"/>
    <n v="162.6"/>
    <n v="3"/>
    <n v="0"/>
    <x v="3195"/>
    <n v="5.5350553505535055E-2"/>
  </r>
  <r>
    <n v="3715"/>
    <s v="Kina"/>
    <s v="Hazelton"/>
    <s v="Female"/>
    <s v="Great Britain"/>
    <n v="31"/>
    <s v="16/08/2016"/>
    <n v="3259"/>
    <s v="Kina Hazelton"/>
    <x v="0"/>
    <x v="0"/>
    <n v="98502"/>
    <x v="1"/>
    <x v="10"/>
    <n v="45.68"/>
    <n v="2"/>
    <n v="0"/>
    <x v="1957"/>
    <n v="8.7565674255691769E-2"/>
  </r>
  <r>
    <n v="3716"/>
    <s v="Shavonne"/>
    <s v="Pia"/>
    <s v="Female"/>
    <s v="France"/>
    <n v="24"/>
    <s v="21/05/2015"/>
    <n v="1546"/>
    <s v="Shavonne Pia"/>
    <x v="0"/>
    <x v="0"/>
    <n v="98502"/>
    <x v="0"/>
    <x v="1"/>
    <n v="603.91999999999996"/>
    <n v="5"/>
    <n v="0.2"/>
    <x v="2882"/>
    <n v="4.1396211418730962E-2"/>
  </r>
  <r>
    <n v="3717"/>
    <s v="Shavon"/>
    <s v="Benito"/>
    <s v="Female"/>
    <s v="France"/>
    <n v="39"/>
    <s v="15/10/2017"/>
    <n v="3579"/>
    <s v="Shavon Benito"/>
    <x v="1"/>
    <x v="2"/>
    <n v="68104"/>
    <x v="1"/>
    <x v="13"/>
    <n v="23.55"/>
    <n v="5"/>
    <n v="0"/>
    <x v="3196"/>
    <n v="1.0615711252653928"/>
  </r>
  <r>
    <n v="3718"/>
    <s v="Lauralee"/>
    <s v="Perrine"/>
    <s v="Female"/>
    <s v="Great Britain"/>
    <n v="28"/>
    <s v="16/08/2016"/>
    <n v="6597"/>
    <s v="Lauralee Perrine"/>
    <x v="1"/>
    <x v="0"/>
    <n v="31907"/>
    <x v="1"/>
    <x v="14"/>
    <n v="5.04"/>
    <n v="2"/>
    <n v="0"/>
    <x v="3197"/>
    <n v="0.79365079365079361"/>
  </r>
  <r>
    <n v="3719"/>
    <s v="Loreta"/>
    <s v="Curren"/>
    <s v="Female"/>
    <s v="France"/>
    <n v="26"/>
    <s v="21/05/2015"/>
    <n v="9654"/>
    <s v="Loreta Curren"/>
    <x v="1"/>
    <x v="0"/>
    <n v="31907"/>
    <x v="2"/>
    <x v="11"/>
    <n v="249.95"/>
    <n v="5"/>
    <n v="0"/>
    <x v="3198"/>
    <n v="0.10002000400080016"/>
  </r>
  <r>
    <n v="3720"/>
    <s v="Teresa"/>
    <s v="Strawn"/>
    <s v="Female"/>
    <s v="France"/>
    <n v="46"/>
    <s v="21/05/2015"/>
    <n v="3569"/>
    <s v="Teresa Strawn"/>
    <x v="1"/>
    <x v="1"/>
    <n v="47201"/>
    <x v="1"/>
    <x v="6"/>
    <n v="33.4"/>
    <n v="5"/>
    <n v="0"/>
    <x v="3199"/>
    <n v="0.74850299401197606"/>
  </r>
  <r>
    <n v="3721"/>
    <s v="Belinda"/>
    <s v="Partain"/>
    <s v="Female"/>
    <s v="United States"/>
    <n v="37"/>
    <s v="15/10/2017"/>
    <n v="2564"/>
    <s v="Belinda Partain"/>
    <x v="1"/>
    <x v="2"/>
    <n v="39212"/>
    <x v="0"/>
    <x v="5"/>
    <n v="18.920000000000002"/>
    <n v="4"/>
    <n v="0"/>
    <x v="3200"/>
    <n v="0.84566596194503163"/>
  </r>
  <r>
    <n v="3722"/>
    <s v="Holly"/>
    <s v="Eudy"/>
    <s v="Female"/>
    <s v="United States"/>
    <n v="52"/>
    <s v="16/08/2016"/>
    <n v="8561"/>
    <s v="Holly Eudy"/>
    <x v="1"/>
    <x v="2"/>
    <n v="39212"/>
    <x v="1"/>
    <x v="8"/>
    <n v="15.42"/>
    <n v="2"/>
    <n v="0"/>
    <x v="3201"/>
    <n v="0.25940337224383919"/>
  </r>
  <r>
    <n v="3723"/>
    <s v="Many"/>
    <s v="Cuccia"/>
    <s v="Female"/>
    <s v="Great Britain"/>
    <n v="46"/>
    <s v="21/05/2015"/>
    <n v="5489"/>
    <s v="Many Cuccia"/>
    <x v="1"/>
    <x v="0"/>
    <n v="77070"/>
    <x v="1"/>
    <x v="6"/>
    <n v="35.712000000000003"/>
    <n v="8"/>
    <n v="0.2"/>
    <x v="3202"/>
    <n v="1.7921146953405016"/>
  </r>
  <r>
    <n v="3724"/>
    <s v="Libbie"/>
    <s v="Dalby"/>
    <s v="Female"/>
    <s v="France"/>
    <n v="42"/>
    <s v="21/05/2015"/>
    <n v="5489"/>
    <s v="Libbie Dalby"/>
    <x v="1"/>
    <x v="1"/>
    <n v="85023"/>
    <x v="1"/>
    <x v="8"/>
    <n v="551.98500000000001"/>
    <n v="5"/>
    <n v="0.7"/>
    <x v="3203"/>
    <n v="4.5291085808491172E-2"/>
  </r>
  <r>
    <n v="3725"/>
    <s v="Lester"/>
    <s v="Prothro"/>
    <s v="Male"/>
    <s v="France"/>
    <n v="21"/>
    <s v="15/10/2017"/>
    <n v="6574"/>
    <s v="Lester Prothro"/>
    <x v="2"/>
    <x v="0"/>
    <n v="60653"/>
    <x v="1"/>
    <x v="6"/>
    <n v="7.056"/>
    <n v="3"/>
    <n v="0.2"/>
    <x v="2835"/>
    <n v="1.2755102040816326"/>
  </r>
  <r>
    <n v="3726"/>
    <s v="Marvel"/>
    <s v="Hail"/>
    <s v="Female"/>
    <s v="Great Britain"/>
    <n v="28"/>
    <s v="16/08/2016"/>
    <n v="5555"/>
    <s v="Marvel Hail"/>
    <x v="1"/>
    <x v="1"/>
    <n v="80219"/>
    <x v="1"/>
    <x v="9"/>
    <n v="18.72"/>
    <n v="2"/>
    <n v="0.2"/>
    <x v="3204"/>
    <n v="0.21367521367521369"/>
  </r>
  <r>
    <n v="3727"/>
    <s v="Angelyn"/>
    <s v="Vong"/>
    <s v="Female"/>
    <s v="United States"/>
    <n v="29"/>
    <s v="21/05/2015"/>
    <n v="6125"/>
    <s v="Angelyn Vong"/>
    <x v="1"/>
    <x v="0"/>
    <n v="19711"/>
    <x v="1"/>
    <x v="4"/>
    <n v="360.38"/>
    <n v="2"/>
    <n v="0"/>
    <x v="3205"/>
    <n v="1.1099395082967978E-2"/>
  </r>
  <r>
    <n v="3728"/>
    <s v="Francesca"/>
    <s v="Beaudreau"/>
    <s v="Female"/>
    <s v="France"/>
    <n v="23"/>
    <s v="15/10/2017"/>
    <n v="5412"/>
    <s v="Francesca Beaudreau"/>
    <x v="1"/>
    <x v="0"/>
    <n v="19711"/>
    <x v="1"/>
    <x v="6"/>
    <n v="11.16"/>
    <n v="2"/>
    <n v="0"/>
    <x v="3206"/>
    <n v="0.35842293906810035"/>
  </r>
  <r>
    <n v="3729"/>
    <s v="Garth"/>
    <s v="Gangi"/>
    <s v="Male"/>
    <s v="United States"/>
    <n v="41"/>
    <s v="16/08/2016"/>
    <n v="3256"/>
    <s v="Garth Gangi"/>
    <x v="1"/>
    <x v="0"/>
    <n v="19711"/>
    <x v="1"/>
    <x v="2"/>
    <n v="14.94"/>
    <n v="3"/>
    <n v="0"/>
    <x v="2557"/>
    <n v="0.60240963855421681"/>
  </r>
  <r>
    <n v="3730"/>
    <s v="Carla"/>
    <s v="Trumbull"/>
    <s v="Female"/>
    <s v="Great Britain"/>
    <n v="28"/>
    <s v="21/05/2015"/>
    <n v="3264"/>
    <s v="Carla Trumbull"/>
    <x v="1"/>
    <x v="1"/>
    <n v="20735"/>
    <x v="1"/>
    <x v="4"/>
    <n v="41.96"/>
    <n v="2"/>
    <n v="0"/>
    <x v="3207"/>
    <n v="9.532888465204957E-2"/>
  </r>
  <r>
    <n v="3731"/>
    <s v="Veta"/>
    <s v="Muntz"/>
    <s v="Female"/>
    <s v="Great Britain"/>
    <n v="37"/>
    <s v="15/10/2017"/>
    <n v="4569"/>
    <s v="Veta Muntz"/>
    <x v="1"/>
    <x v="1"/>
    <n v="20735"/>
    <x v="1"/>
    <x v="4"/>
    <n v="636.86"/>
    <n v="7"/>
    <n v="0"/>
    <x v="232"/>
    <n v="7.6939986810287964E-2"/>
  </r>
  <r>
    <n v="3732"/>
    <s v="Stasia"/>
    <s v="Becker"/>
    <s v="Female"/>
    <s v="Great Britain"/>
    <n v="34"/>
    <s v="16/08/2016"/>
    <n v="7521"/>
    <s v="Stasia Becker"/>
    <x v="1"/>
    <x v="1"/>
    <n v="20735"/>
    <x v="2"/>
    <x v="7"/>
    <n v="499.99"/>
    <n v="1"/>
    <n v="0"/>
    <x v="3208"/>
    <n v="2.0000400008000161E-3"/>
  </r>
  <r>
    <n v="3733"/>
    <s v="Jona"/>
    <s v="Grindle"/>
    <s v="Female"/>
    <s v="Great Britain"/>
    <n v="26"/>
    <s v="21/05/2015"/>
    <n v="6458"/>
    <s v="Jona Grindle"/>
    <x v="1"/>
    <x v="1"/>
    <n v="20735"/>
    <x v="2"/>
    <x v="7"/>
    <n v="1259.93"/>
    <n v="7"/>
    <n v="0"/>
    <x v="3209"/>
    <n v="3.8891049502750151E-2"/>
  </r>
  <r>
    <n v="3734"/>
    <s v="Judie"/>
    <s v="Claywell"/>
    <s v="Female"/>
    <s v="France"/>
    <n v="35"/>
    <s v="16/08/2016"/>
    <n v="7569"/>
    <s v="Judie Claywell"/>
    <x v="1"/>
    <x v="1"/>
    <n v="20735"/>
    <x v="1"/>
    <x v="8"/>
    <n v="65.08"/>
    <n v="4"/>
    <n v="0"/>
    <x v="3210"/>
    <n v="0.24585125998770743"/>
  </r>
  <r>
    <n v="3735"/>
    <s v="Dewitt"/>
    <s v="Borger"/>
    <s v="Male"/>
    <s v="United States"/>
    <n v="36"/>
    <s v="21/05/2015"/>
    <n v="8514"/>
    <s v="Dewitt Borger"/>
    <x v="0"/>
    <x v="0"/>
    <n v="10011"/>
    <x v="1"/>
    <x v="10"/>
    <n v="26.38"/>
    <n v="1"/>
    <n v="0"/>
    <x v="1012"/>
    <n v="3.7907505686125852E-2"/>
  </r>
  <r>
    <n v="3736"/>
    <s v="Nena"/>
    <s v="Hacker"/>
    <s v="Female"/>
    <s v="United States"/>
    <n v="29"/>
    <s v="15/10/2017"/>
    <n v="8563"/>
    <s v="Nena Hacker"/>
    <x v="0"/>
    <x v="0"/>
    <n v="10011"/>
    <x v="0"/>
    <x v="5"/>
    <n v="71.97"/>
    <n v="3"/>
    <n v="0"/>
    <x v="3211"/>
    <n v="0.12505210504376824"/>
  </r>
  <r>
    <n v="3737"/>
    <s v="Kelsie"/>
    <s v="Wachtel"/>
    <s v="Female"/>
    <s v="France"/>
    <n v="27"/>
    <s v="16/08/2016"/>
    <n v="8642"/>
    <s v="Kelsie Wachtel"/>
    <x v="3"/>
    <x v="0"/>
    <n v="19711"/>
    <x v="2"/>
    <x v="7"/>
    <n v="129.97999999999999"/>
    <n v="2"/>
    <n v="0"/>
    <x v="2403"/>
    <n v="3.0773965225419298E-2"/>
  </r>
  <r>
    <n v="3738"/>
    <s v="Sau"/>
    <s v="Pfau"/>
    <s v="Female"/>
    <s v="United States"/>
    <n v="25"/>
    <s v="21/05/2015"/>
    <n v="9536"/>
    <s v="Sau Pfau"/>
    <x v="3"/>
    <x v="0"/>
    <n v="19711"/>
    <x v="1"/>
    <x v="8"/>
    <n v="32.54"/>
    <n v="2"/>
    <n v="0"/>
    <x v="3212"/>
    <n v="0.12292562999385372"/>
  </r>
  <r>
    <n v="3739"/>
    <s v="Shanice"/>
    <s v="Mccrystal"/>
    <s v="Female"/>
    <s v="United States"/>
    <n v="36"/>
    <s v="21/05/2015"/>
    <n v="2567"/>
    <s v="Shanice Mccrystal"/>
    <x v="1"/>
    <x v="0"/>
    <n v="49201"/>
    <x v="2"/>
    <x v="7"/>
    <n v="10.9"/>
    <n v="1"/>
    <n v="0"/>
    <x v="3213"/>
    <n v="9.1743119266055037E-2"/>
  </r>
  <r>
    <n v="3740"/>
    <s v="Chase"/>
    <s v="Karner"/>
    <s v="Male"/>
    <s v="United States"/>
    <n v="37"/>
    <s v="15/10/2017"/>
    <n v="2154"/>
    <s v="Chase Karner"/>
    <x v="1"/>
    <x v="0"/>
    <n v="49201"/>
    <x v="2"/>
    <x v="11"/>
    <n v="59.98"/>
    <n v="2"/>
    <n v="0"/>
    <x v="3214"/>
    <n v="6.6688896298766259E-2"/>
  </r>
  <r>
    <n v="3741"/>
    <s v="Tommie"/>
    <s v="Underdahl"/>
    <s v="Male"/>
    <s v="United States"/>
    <n v="26"/>
    <s v="16/08/2016"/>
    <n v="3265"/>
    <s v="Tommie Underdahl"/>
    <x v="1"/>
    <x v="0"/>
    <n v="49201"/>
    <x v="1"/>
    <x v="9"/>
    <n v="61.929000000000002"/>
    <n v="1"/>
    <n v="0.1"/>
    <x v="3215"/>
    <n v="1.6147523777228761E-2"/>
  </r>
  <r>
    <n v="3742"/>
    <s v="Dorcas"/>
    <s v="Darity"/>
    <s v="Female"/>
    <s v="United States"/>
    <n v="37"/>
    <s v="21/05/2015"/>
    <n v="8765"/>
    <s v="Dorcas Darity"/>
    <x v="1"/>
    <x v="0"/>
    <n v="10011"/>
    <x v="1"/>
    <x v="12"/>
    <n v="16.52"/>
    <n v="4"/>
    <n v="0"/>
    <x v="1984"/>
    <n v="0.96852300242130751"/>
  </r>
  <r>
    <n v="3743"/>
    <s v="Angel"/>
    <s v="Sanor"/>
    <s v="Male"/>
    <s v="France"/>
    <n v="24"/>
    <s v="15/10/2017"/>
    <n v="3259"/>
    <s v="Angel Sanor"/>
    <x v="1"/>
    <x v="0"/>
    <n v="10011"/>
    <x v="1"/>
    <x v="10"/>
    <n v="60.12"/>
    <n v="9"/>
    <n v="0"/>
    <x v="1958"/>
    <n v="1.347305389221557"/>
  </r>
  <r>
    <n v="3744"/>
    <s v="Willodean"/>
    <s v="Harn"/>
    <s v="Female"/>
    <s v="United States"/>
    <n v="39"/>
    <s v="16/08/2016"/>
    <n v="3567"/>
    <s v="Willodean Harn"/>
    <x v="1"/>
    <x v="0"/>
    <n v="10011"/>
    <x v="1"/>
    <x v="8"/>
    <n v="49.536000000000001"/>
    <n v="3"/>
    <n v="0.2"/>
    <x v="373"/>
    <n v="0.1816860465116279"/>
  </r>
  <r>
    <n v="3745"/>
    <s v="Weston"/>
    <s v="Martina"/>
    <s v="Male"/>
    <s v="United States"/>
    <n v="26"/>
    <s v="21/05/2015"/>
    <n v="6540"/>
    <s v="Weston Martina"/>
    <x v="3"/>
    <x v="0"/>
    <n v="29730"/>
    <x v="1"/>
    <x v="13"/>
    <n v="11.85"/>
    <n v="3"/>
    <n v="0"/>
    <x v="3185"/>
    <n v="0.759493670886076"/>
  </r>
  <r>
    <n v="3746"/>
    <s v="Roma"/>
    <s v="Lafollette"/>
    <s v="Female"/>
    <s v="United States"/>
    <n v="34"/>
    <s v="15/10/2017"/>
    <n v="2654"/>
    <s v="Roma Lafollette"/>
    <x v="0"/>
    <x v="0"/>
    <n v="31907"/>
    <x v="1"/>
    <x v="4"/>
    <n v="118.25"/>
    <n v="5"/>
    <n v="0"/>
    <x v="3216"/>
    <n v="0.21141649048625794"/>
  </r>
  <r>
    <n v="3747"/>
    <s v="Felisa"/>
    <s v="Cail"/>
    <s v="Female"/>
    <s v="United States"/>
    <n v="28"/>
    <s v="16/08/2016"/>
    <n v="6525"/>
    <s v="Felisa Cail"/>
    <x v="0"/>
    <x v="0"/>
    <n v="31907"/>
    <x v="0"/>
    <x v="1"/>
    <n v="368.97"/>
    <n v="3"/>
    <n v="0"/>
    <x v="3217"/>
    <n v="2.4392227010326041E-2"/>
  </r>
  <r>
    <n v="3748"/>
    <s v="Demetria"/>
    <s v="Abbey"/>
    <s v="Female"/>
    <s v="United States"/>
    <n v="32"/>
    <s v="21/05/2015"/>
    <n v="3265"/>
    <s v="Demetria Abbey"/>
    <x v="0"/>
    <x v="1"/>
    <n v="90301"/>
    <x v="0"/>
    <x v="5"/>
    <n v="198.46"/>
    <n v="2"/>
    <n v="0"/>
    <x v="1479"/>
    <n v="2.0155195001511639E-2"/>
  </r>
  <r>
    <n v="3749"/>
    <s v="Jeromy"/>
    <s v="Danz"/>
    <s v="Male"/>
    <s v="United States"/>
    <n v="39"/>
    <s v="15/10/2017"/>
    <n v="3265"/>
    <s v="Jeromy Danz"/>
    <x v="0"/>
    <x v="1"/>
    <n v="90301"/>
    <x v="1"/>
    <x v="9"/>
    <n v="321.92"/>
    <n v="4"/>
    <n v="0"/>
    <x v="3218"/>
    <n v="4.9701789264413515E-2"/>
  </r>
  <r>
    <n v="3750"/>
    <s v="Rasheeda"/>
    <s v="Alkire"/>
    <s v="Female"/>
    <s v="United States"/>
    <n v="29"/>
    <s v="16/08/2016"/>
    <n v="6125"/>
    <s v="Rasheeda Alkire"/>
    <x v="0"/>
    <x v="1"/>
    <n v="90301"/>
    <x v="2"/>
    <x v="16"/>
    <n v="879.98400000000004"/>
    <n v="2"/>
    <n v="0.2"/>
    <x v="3219"/>
    <n v="4.5455371915853011E-3"/>
  </r>
  <r>
    <n v="3751"/>
    <s v="Dulce"/>
    <s v="Abril"/>
    <s v="Female"/>
    <s v="United States"/>
    <n v="32"/>
    <s v="15/10/2017"/>
    <n v="1562"/>
    <s v="Dulce Abril"/>
    <x v="0"/>
    <x v="1"/>
    <n v="90301"/>
    <x v="1"/>
    <x v="14"/>
    <n v="28.4"/>
    <n v="5"/>
    <n v="0"/>
    <x v="3220"/>
    <n v="0.88028169014084512"/>
  </r>
  <r>
    <n v="3752"/>
    <s v="Mara"/>
    <s v="Hashimoto"/>
    <s v="Female"/>
    <s v="Great Britain"/>
    <n v="25"/>
    <s v="16/08/2016"/>
    <n v="1582"/>
    <s v="Mara Hashimoto"/>
    <x v="0"/>
    <x v="1"/>
    <n v="90301"/>
    <x v="0"/>
    <x v="1"/>
    <n v="230.28"/>
    <n v="3"/>
    <n v="0.2"/>
    <x v="2321"/>
    <n v="3.9082855653986448E-2"/>
  </r>
  <r>
    <n v="3753"/>
    <s v="Philip"/>
    <s v="Gent"/>
    <s v="Male"/>
    <s v="France"/>
    <n v="36"/>
    <s v="21/05/2015"/>
    <n v="2587"/>
    <s v="Philip Gent"/>
    <x v="0"/>
    <x v="1"/>
    <n v="90301"/>
    <x v="1"/>
    <x v="10"/>
    <n v="116.28"/>
    <n v="3"/>
    <n v="0"/>
    <x v="2393"/>
    <n v="7.7399380804953552E-2"/>
  </r>
  <r>
    <n v="3754"/>
    <s v="Kathleen"/>
    <s v="Hanner"/>
    <s v="Female"/>
    <s v="United States"/>
    <n v="25"/>
    <s v="15/10/2017"/>
    <n v="3549"/>
    <s v="Kathleen Hanner"/>
    <x v="0"/>
    <x v="1"/>
    <n v="90301"/>
    <x v="1"/>
    <x v="8"/>
    <n v="841.56799999999998"/>
    <n v="2"/>
    <n v="0.2"/>
    <x v="876"/>
    <n v="4.7530324346933342E-3"/>
  </r>
  <r>
    <n v="3755"/>
    <s v="Nereida"/>
    <s v="Magwood"/>
    <s v="Female"/>
    <s v="United States"/>
    <n v="58"/>
    <s v="16/08/2016"/>
    <n v="2468"/>
    <s v="Nereida Magwood"/>
    <x v="0"/>
    <x v="1"/>
    <n v="90301"/>
    <x v="1"/>
    <x v="4"/>
    <n v="354.9"/>
    <n v="5"/>
    <n v="0"/>
    <x v="766"/>
    <n v="7.0442378134685832E-2"/>
  </r>
  <r>
    <n v="3756"/>
    <s v="Gaston"/>
    <s v="Brumm"/>
    <s v="Male"/>
    <s v="United States"/>
    <n v="24"/>
    <s v="21/05/2015"/>
    <n v="2554"/>
    <s v="Gaston Brumm"/>
    <x v="2"/>
    <x v="1"/>
    <n v="79762"/>
    <x v="1"/>
    <x v="10"/>
    <n v="42.783999999999999"/>
    <n v="7"/>
    <n v="0.2"/>
    <x v="3221"/>
    <n v="1.1452879581151831"/>
  </r>
  <r>
    <n v="3757"/>
    <s v="Etta"/>
    <s v="Hurn"/>
    <s v="Female"/>
    <s v="Great Britain"/>
    <n v="56"/>
    <s v="15/10/2017"/>
    <n v="3598"/>
    <s v="Etta Hurn"/>
    <x v="2"/>
    <x v="1"/>
    <n v="79762"/>
    <x v="0"/>
    <x v="1"/>
    <n v="563.42999999999995"/>
    <n v="5"/>
    <n v="0.3"/>
    <x v="3222"/>
    <n v="4.4371084251814782E-2"/>
  </r>
  <r>
    <n v="3758"/>
    <s v="Earlean"/>
    <s v="Melgar"/>
    <s v="Female"/>
    <s v="United States"/>
    <n v="27"/>
    <s v="16/08/2016"/>
    <n v="2456"/>
    <s v="Earlean Melgar"/>
    <x v="1"/>
    <x v="0"/>
    <n v="43055"/>
    <x v="1"/>
    <x v="6"/>
    <n v="111.104"/>
    <n v="7"/>
    <n v="0.2"/>
    <x v="3223"/>
    <n v="0.44102822580645162"/>
  </r>
  <r>
    <n v="3759"/>
    <s v="Vincenza"/>
    <s v="Weiland"/>
    <s v="Female"/>
    <s v="United States"/>
    <n v="40"/>
    <s v="21/05/2015"/>
    <n v="6548"/>
    <s v="Vincenza Weiland"/>
    <x v="1"/>
    <x v="1"/>
    <n v="90049"/>
    <x v="1"/>
    <x v="6"/>
    <n v="11.68"/>
    <n v="2"/>
    <n v="0"/>
    <x v="3089"/>
    <n v="0.34246575342465752"/>
  </r>
  <r>
    <n v="3760"/>
    <s v="Fallon"/>
    <s v="Winward"/>
    <s v="Female"/>
    <s v="Great Britain"/>
    <n v="28"/>
    <s v="16/08/2016"/>
    <n v="5486"/>
    <s v="Fallon Winward"/>
    <x v="1"/>
    <x v="1"/>
    <n v="90049"/>
    <x v="1"/>
    <x v="14"/>
    <n v="16.899999999999999"/>
    <n v="2"/>
    <n v="0"/>
    <x v="3224"/>
    <n v="0.23668639053254439"/>
  </r>
  <r>
    <n v="3761"/>
    <s v="Arcelia"/>
    <s v="Bouska"/>
    <s v="Female"/>
    <s v="Great Britain"/>
    <n v="39"/>
    <s v="21/05/2015"/>
    <n v="1258"/>
    <s v="Arcelia Bouska"/>
    <x v="1"/>
    <x v="1"/>
    <n v="90049"/>
    <x v="0"/>
    <x v="5"/>
    <n v="24.4"/>
    <n v="2"/>
    <n v="0"/>
    <x v="3225"/>
    <n v="0.16393442622950821"/>
  </r>
  <r>
    <n v="3762"/>
    <s v="Franklyn"/>
    <s v="Unknow"/>
    <s v="Male"/>
    <s v="France"/>
    <n v="38"/>
    <s v="15/10/2017"/>
    <n v="2579"/>
    <s v="Franklyn Unknow"/>
    <x v="1"/>
    <x v="0"/>
    <n v="2149"/>
    <x v="1"/>
    <x v="10"/>
    <n v="87.6"/>
    <n v="5"/>
    <n v="0"/>
    <x v="3226"/>
    <n v="0.28538812785388129"/>
  </r>
  <r>
    <n v="3763"/>
    <s v="Sherron"/>
    <s v="Ascencio"/>
    <s v="Female"/>
    <s v="Great Britain"/>
    <n v="32"/>
    <s v="16/08/2016"/>
    <n v="3256"/>
    <s v="Sherron Ascencio"/>
    <x v="0"/>
    <x v="1"/>
    <n v="53214"/>
    <x v="0"/>
    <x v="0"/>
    <n v="241.96"/>
    <n v="2"/>
    <n v="0"/>
    <x v="2559"/>
    <n v="1.6531658125309968E-2"/>
  </r>
  <r>
    <n v="3764"/>
    <s v="Marcel"/>
    <s v="Zabriskie"/>
    <s v="Male"/>
    <s v="Great Britain"/>
    <n v="26"/>
    <s v="21/05/2015"/>
    <n v="2587"/>
    <s v="Marcel Zabriskie"/>
    <x v="0"/>
    <x v="1"/>
    <n v="53214"/>
    <x v="1"/>
    <x v="8"/>
    <n v="8.52"/>
    <n v="3"/>
    <n v="0"/>
    <x v="3227"/>
    <n v="1.0563380281690142"/>
  </r>
  <r>
    <n v="3765"/>
    <s v="Kina"/>
    <s v="Hazelton"/>
    <s v="Female"/>
    <s v="Great Britain"/>
    <n v="31"/>
    <s v="16/08/2016"/>
    <n v="3259"/>
    <s v="Kina Hazelton"/>
    <x v="1"/>
    <x v="0"/>
    <n v="60623"/>
    <x v="1"/>
    <x v="8"/>
    <n v="1.788"/>
    <n v="3"/>
    <n v="0.8"/>
    <x v="100"/>
    <n v="5.0335570469798654"/>
  </r>
  <r>
    <n v="3766"/>
    <s v="Shavonne"/>
    <s v="Pia"/>
    <s v="Female"/>
    <s v="France"/>
    <n v="24"/>
    <s v="21/05/2015"/>
    <n v="1546"/>
    <s v="Shavonne Pia"/>
    <x v="1"/>
    <x v="1"/>
    <n v="77036"/>
    <x v="0"/>
    <x v="3"/>
    <n v="99.372"/>
    <n v="2"/>
    <n v="0.3"/>
    <x v="3228"/>
    <n v="4.0252787505534758E-2"/>
  </r>
  <r>
    <n v="3767"/>
    <s v="Shavon"/>
    <s v="Benito"/>
    <s v="Female"/>
    <s v="France"/>
    <n v="39"/>
    <s v="15/10/2017"/>
    <n v="3579"/>
    <s v="Shavon Benito"/>
    <x v="1"/>
    <x v="1"/>
    <n v="77036"/>
    <x v="1"/>
    <x v="6"/>
    <n v="1.3440000000000001"/>
    <n v="1"/>
    <n v="0.2"/>
    <x v="1989"/>
    <n v="0.74404761904761896"/>
  </r>
  <r>
    <n v="3768"/>
    <s v="Lauralee"/>
    <s v="Perrine"/>
    <s v="Female"/>
    <s v="Great Britain"/>
    <n v="28"/>
    <s v="16/08/2016"/>
    <n v="6597"/>
    <s v="Lauralee Perrine"/>
    <x v="0"/>
    <x v="2"/>
    <n v="77036"/>
    <x v="2"/>
    <x v="7"/>
    <n v="119.96"/>
    <n v="5"/>
    <n v="0.2"/>
    <x v="3229"/>
    <n v="0.20840280093364455"/>
  </r>
  <r>
    <n v="3769"/>
    <s v="Loreta"/>
    <s v="Curren"/>
    <s v="Female"/>
    <s v="France"/>
    <n v="26"/>
    <s v="21/05/2015"/>
    <n v="9654"/>
    <s v="Loreta Curren"/>
    <x v="0"/>
    <x v="1"/>
    <n v="33012"/>
    <x v="0"/>
    <x v="1"/>
    <n v="1013.832"/>
    <n v="9"/>
    <n v="0.2"/>
    <x v="3230"/>
    <n v="7.989489382856331E-2"/>
  </r>
  <r>
    <n v="3770"/>
    <s v="Teresa"/>
    <s v="Strawn"/>
    <s v="Female"/>
    <s v="France"/>
    <n v="46"/>
    <s v="21/05/2015"/>
    <n v="3569"/>
    <s v="Teresa Strawn"/>
    <x v="0"/>
    <x v="1"/>
    <n v="33012"/>
    <x v="1"/>
    <x v="13"/>
    <n v="1.984"/>
    <n v="2"/>
    <n v="0.2"/>
    <x v="2445"/>
    <n v="2.0161290322580645"/>
  </r>
  <r>
    <n v="3771"/>
    <s v="Belinda"/>
    <s v="Partain"/>
    <s v="Female"/>
    <s v="United States"/>
    <n v="37"/>
    <s v="15/10/2017"/>
    <n v="2564"/>
    <s v="Belinda Partain"/>
    <x v="1"/>
    <x v="0"/>
    <n v="94122"/>
    <x v="0"/>
    <x v="3"/>
    <n v="2003.52"/>
    <n v="6"/>
    <n v="0.2"/>
    <x v="3231"/>
    <n v="1.7968375658840442E-2"/>
  </r>
  <r>
    <n v="3772"/>
    <s v="Holly"/>
    <s v="Eudy"/>
    <s v="Female"/>
    <s v="United States"/>
    <n v="52"/>
    <s v="16/08/2016"/>
    <n v="8561"/>
    <s v="Holly Eudy"/>
    <x v="1"/>
    <x v="1"/>
    <n v="19140"/>
    <x v="1"/>
    <x v="4"/>
    <n v="82.367999999999995"/>
    <n v="2"/>
    <n v="0.2"/>
    <x v="252"/>
    <n v="4.8562548562548567E-2"/>
  </r>
  <r>
    <n v="3773"/>
    <s v="Many"/>
    <s v="Cuccia"/>
    <s v="Female"/>
    <s v="Great Britain"/>
    <n v="46"/>
    <s v="21/05/2015"/>
    <n v="5489"/>
    <s v="Many Cuccia"/>
    <x v="0"/>
    <x v="0"/>
    <n v="29203"/>
    <x v="2"/>
    <x v="11"/>
    <n v="62.91"/>
    <n v="3"/>
    <n v="0"/>
    <x v="3232"/>
    <n v="0.14306151645207441"/>
  </r>
  <r>
    <n v="3774"/>
    <s v="Libbie"/>
    <s v="Dalby"/>
    <s v="Female"/>
    <s v="France"/>
    <n v="42"/>
    <s v="21/05/2015"/>
    <n v="5489"/>
    <s v="Libbie Dalby"/>
    <x v="0"/>
    <x v="0"/>
    <n v="33180"/>
    <x v="1"/>
    <x v="13"/>
    <n v="6.9119999999999999"/>
    <n v="3"/>
    <n v="0.2"/>
    <x v="3233"/>
    <n v="1.3020833333333335"/>
  </r>
  <r>
    <n v="3775"/>
    <s v="Lester"/>
    <s v="Prothro"/>
    <s v="Male"/>
    <s v="France"/>
    <n v="21"/>
    <s v="15/10/2017"/>
    <n v="6574"/>
    <s v="Lester Prothro"/>
    <x v="0"/>
    <x v="0"/>
    <n v="33180"/>
    <x v="2"/>
    <x v="11"/>
    <n v="383.976"/>
    <n v="3"/>
    <n v="0.2"/>
    <x v="3234"/>
    <n v="2.3438964935308455E-2"/>
  </r>
  <r>
    <n v="3776"/>
    <s v="Marvel"/>
    <s v="Hail"/>
    <s v="Female"/>
    <s v="Great Britain"/>
    <n v="28"/>
    <s v="16/08/2016"/>
    <n v="5555"/>
    <s v="Marvel Hail"/>
    <x v="0"/>
    <x v="0"/>
    <n v="33180"/>
    <x v="1"/>
    <x v="10"/>
    <n v="10.368"/>
    <n v="2"/>
    <n v="0.2"/>
    <x v="572"/>
    <n v="0.38580246913580246"/>
  </r>
  <r>
    <n v="3777"/>
    <s v="Angelyn"/>
    <s v="Vong"/>
    <s v="Female"/>
    <s v="United States"/>
    <n v="29"/>
    <s v="21/05/2015"/>
    <n v="6125"/>
    <s v="Angelyn Vong"/>
    <x v="0"/>
    <x v="0"/>
    <n v="33180"/>
    <x v="2"/>
    <x v="11"/>
    <n v="335.94400000000002"/>
    <n v="7"/>
    <n v="0.2"/>
    <x v="3235"/>
    <n v="0.14585764294049006"/>
  </r>
  <r>
    <n v="3778"/>
    <s v="Francesca"/>
    <s v="Beaudreau"/>
    <s v="Female"/>
    <s v="France"/>
    <n v="23"/>
    <s v="15/10/2017"/>
    <n v="5412"/>
    <s v="Francesca Beaudreau"/>
    <x v="1"/>
    <x v="2"/>
    <n v="91911"/>
    <x v="0"/>
    <x v="5"/>
    <n v="665.88"/>
    <n v="6"/>
    <n v="0"/>
    <x v="3236"/>
    <n v="5.4063795278428542E-2"/>
  </r>
  <r>
    <n v="3779"/>
    <s v="Garth"/>
    <s v="Gangi"/>
    <s v="Male"/>
    <s v="United States"/>
    <n v="41"/>
    <s v="16/08/2016"/>
    <n v="3256"/>
    <s v="Garth Gangi"/>
    <x v="0"/>
    <x v="2"/>
    <n v="33180"/>
    <x v="2"/>
    <x v="7"/>
    <n v="71.975999999999999"/>
    <n v="3"/>
    <n v="0.2"/>
    <x v="3237"/>
    <n v="0.12504168056018672"/>
  </r>
  <r>
    <n v="3780"/>
    <s v="Carla"/>
    <s v="Trumbull"/>
    <s v="Female"/>
    <s v="Great Britain"/>
    <n v="28"/>
    <s v="21/05/2015"/>
    <n v="3264"/>
    <s v="Carla Trumbull"/>
    <x v="1"/>
    <x v="0"/>
    <n v="10035"/>
    <x v="1"/>
    <x v="10"/>
    <n v="37.94"/>
    <n v="2"/>
    <n v="0"/>
    <x v="2672"/>
    <n v="0.10542962572482868"/>
  </r>
  <r>
    <n v="3781"/>
    <s v="Veta"/>
    <s v="Muntz"/>
    <s v="Female"/>
    <s v="Great Britain"/>
    <n v="37"/>
    <s v="15/10/2017"/>
    <n v="4569"/>
    <s v="Veta Muntz"/>
    <x v="1"/>
    <x v="2"/>
    <n v="66502"/>
    <x v="2"/>
    <x v="7"/>
    <n v="273.95999999999998"/>
    <n v="2"/>
    <n v="0"/>
    <x v="3238"/>
    <n v="1.4600671630895023E-2"/>
  </r>
  <r>
    <n v="3782"/>
    <s v="Stasia"/>
    <s v="Becker"/>
    <s v="Female"/>
    <s v="Great Britain"/>
    <n v="34"/>
    <s v="16/08/2016"/>
    <n v="7521"/>
    <s v="Stasia Becker"/>
    <x v="0"/>
    <x v="0"/>
    <n v="19120"/>
    <x v="2"/>
    <x v="7"/>
    <n v="269.98200000000003"/>
    <n v="3"/>
    <n v="0.4"/>
    <x v="3239"/>
    <n v="3.3335555703713576E-2"/>
  </r>
  <r>
    <n v="3783"/>
    <s v="Jona"/>
    <s v="Grindle"/>
    <s v="Female"/>
    <s v="Great Britain"/>
    <n v="26"/>
    <s v="21/05/2015"/>
    <n v="6458"/>
    <s v="Jona Grindle"/>
    <x v="0"/>
    <x v="0"/>
    <n v="38109"/>
    <x v="1"/>
    <x v="10"/>
    <n v="8.9039999999999999"/>
    <n v="3"/>
    <n v="0.2"/>
    <x v="3240"/>
    <n v="1.0107816711590296"/>
  </r>
  <r>
    <n v="3784"/>
    <s v="Judie"/>
    <s v="Claywell"/>
    <s v="Female"/>
    <s v="France"/>
    <n v="35"/>
    <s v="16/08/2016"/>
    <n v="7569"/>
    <s v="Judie Claywell"/>
    <x v="0"/>
    <x v="0"/>
    <n v="38109"/>
    <x v="1"/>
    <x v="4"/>
    <n v="720.06399999999996"/>
    <n v="4"/>
    <n v="0.2"/>
    <x v="3241"/>
    <n v="2.2220247089147632E-2"/>
  </r>
  <r>
    <n v="3785"/>
    <s v="Dewitt"/>
    <s v="Borger"/>
    <s v="Male"/>
    <s v="United States"/>
    <n v="36"/>
    <s v="21/05/2015"/>
    <n v="8514"/>
    <s v="Dewitt Borger"/>
    <x v="1"/>
    <x v="2"/>
    <n v="33311"/>
    <x v="2"/>
    <x v="11"/>
    <n v="41.423999999999999"/>
    <n v="2"/>
    <n v="0.2"/>
    <x v="3242"/>
    <n v="9.656237929702588E-2"/>
  </r>
  <r>
    <n v="3786"/>
    <s v="Nena"/>
    <s v="Hacker"/>
    <s v="Female"/>
    <s v="United States"/>
    <n v="29"/>
    <s v="15/10/2017"/>
    <n v="8563"/>
    <s v="Nena Hacker"/>
    <x v="1"/>
    <x v="2"/>
    <n v="43229"/>
    <x v="1"/>
    <x v="8"/>
    <n v="3.1320000000000001"/>
    <n v="2"/>
    <n v="0.7"/>
    <x v="3243"/>
    <n v="1.277139208173691"/>
  </r>
  <r>
    <n v="3787"/>
    <s v="Kelsie"/>
    <s v="Wachtel"/>
    <s v="Female"/>
    <s v="France"/>
    <n v="27"/>
    <s v="16/08/2016"/>
    <n v="8642"/>
    <s v="Kelsie Wachtel"/>
    <x v="1"/>
    <x v="1"/>
    <n v="90045"/>
    <x v="1"/>
    <x v="4"/>
    <n v="1085.42"/>
    <n v="7"/>
    <n v="0"/>
    <x v="3244"/>
    <n v="4.5143815297304268E-2"/>
  </r>
  <r>
    <n v="3788"/>
    <s v="Sau"/>
    <s v="Pfau"/>
    <s v="Female"/>
    <s v="United States"/>
    <n v="25"/>
    <s v="21/05/2015"/>
    <n v="9536"/>
    <s v="Sau Pfau"/>
    <x v="1"/>
    <x v="0"/>
    <n v="77041"/>
    <x v="1"/>
    <x v="6"/>
    <n v="3.9119999999999999"/>
    <n v="1"/>
    <n v="0.2"/>
    <x v="3245"/>
    <n v="0.2556237218813906"/>
  </r>
  <r>
    <n v="3789"/>
    <s v="Shanice"/>
    <s v="Mccrystal"/>
    <s v="Female"/>
    <s v="United States"/>
    <n v="36"/>
    <s v="21/05/2015"/>
    <n v="2567"/>
    <s v="Shanice Mccrystal"/>
    <x v="1"/>
    <x v="0"/>
    <n v="77041"/>
    <x v="1"/>
    <x v="6"/>
    <n v="62.375999999999998"/>
    <n v="3"/>
    <n v="0.2"/>
    <x v="3246"/>
    <n v="0.14428626394767219"/>
  </r>
  <r>
    <n v="3790"/>
    <s v="Chase"/>
    <s v="Karner"/>
    <s v="Male"/>
    <s v="United States"/>
    <n v="37"/>
    <s v="15/10/2017"/>
    <n v="2154"/>
    <s v="Chase Karner"/>
    <x v="1"/>
    <x v="2"/>
    <n v="68104"/>
    <x v="1"/>
    <x v="13"/>
    <n v="29.05"/>
    <n v="5"/>
    <n v="0"/>
    <x v="3247"/>
    <n v="0.86058519793459554"/>
  </r>
  <r>
    <n v="3791"/>
    <s v="Tommie"/>
    <s v="Underdahl"/>
    <s v="Male"/>
    <s v="United States"/>
    <n v="26"/>
    <s v="16/08/2016"/>
    <n v="3265"/>
    <s v="Tommie Underdahl"/>
    <x v="1"/>
    <x v="2"/>
    <n v="90004"/>
    <x v="1"/>
    <x v="8"/>
    <n v="180.96"/>
    <n v="6"/>
    <n v="0.2"/>
    <x v="3248"/>
    <n v="0.19893899204244031"/>
  </r>
  <r>
    <n v="3792"/>
    <s v="Dorcas"/>
    <s v="Darity"/>
    <s v="Female"/>
    <s v="United States"/>
    <n v="37"/>
    <s v="21/05/2015"/>
    <n v="8765"/>
    <s v="Dorcas Darity"/>
    <x v="2"/>
    <x v="1"/>
    <n v="16602"/>
    <x v="1"/>
    <x v="8"/>
    <n v="4.4189999999999996"/>
    <n v="3"/>
    <n v="0.7"/>
    <x v="3249"/>
    <n v="2.0366598778004077"/>
  </r>
  <r>
    <n v="3793"/>
    <s v="Angel"/>
    <s v="Sanor"/>
    <s v="Male"/>
    <s v="France"/>
    <n v="24"/>
    <s v="15/10/2017"/>
    <n v="3259"/>
    <s v="Angel Sanor"/>
    <x v="2"/>
    <x v="1"/>
    <n v="16602"/>
    <x v="1"/>
    <x v="6"/>
    <n v="16.032"/>
    <n v="6"/>
    <n v="0.2"/>
    <x v="3250"/>
    <n v="2.2455089820359282"/>
  </r>
  <r>
    <n v="3794"/>
    <s v="Willodean"/>
    <s v="Harn"/>
    <s v="Female"/>
    <s v="United States"/>
    <n v="39"/>
    <s v="16/08/2016"/>
    <n v="3567"/>
    <s v="Willodean Harn"/>
    <x v="1"/>
    <x v="0"/>
    <n v="10024"/>
    <x v="1"/>
    <x v="6"/>
    <n v="29.79"/>
    <n v="3"/>
    <n v="0"/>
    <x v="1476"/>
    <n v="0.30211480362537768"/>
  </r>
  <r>
    <n v="3795"/>
    <s v="Weston"/>
    <s v="Martina"/>
    <s v="Male"/>
    <s v="United States"/>
    <n v="26"/>
    <s v="21/05/2015"/>
    <n v="6540"/>
    <s v="Weston Martina"/>
    <x v="1"/>
    <x v="0"/>
    <n v="92037"/>
    <x v="1"/>
    <x v="4"/>
    <n v="57.23"/>
    <n v="1"/>
    <n v="0"/>
    <x v="2005"/>
    <n v="1.747335313646689E-2"/>
  </r>
  <r>
    <n v="3796"/>
    <s v="Roma"/>
    <s v="Lafollette"/>
    <s v="Female"/>
    <s v="United States"/>
    <n v="34"/>
    <s v="15/10/2017"/>
    <n v="2654"/>
    <s v="Roma Lafollette"/>
    <x v="1"/>
    <x v="0"/>
    <n v="92037"/>
    <x v="0"/>
    <x v="3"/>
    <n v="333"/>
    <n v="3"/>
    <n v="0.2"/>
    <x v="3251"/>
    <n v="2.7027027027027029E-2"/>
  </r>
  <r>
    <n v="3797"/>
    <s v="Felisa"/>
    <s v="Cail"/>
    <s v="Female"/>
    <s v="United States"/>
    <n v="28"/>
    <s v="16/08/2016"/>
    <n v="6525"/>
    <s v="Felisa Cail"/>
    <x v="1"/>
    <x v="0"/>
    <n v="92037"/>
    <x v="1"/>
    <x v="6"/>
    <n v="36.44"/>
    <n v="4"/>
    <n v="0"/>
    <x v="3252"/>
    <n v="0.43907793633369924"/>
  </r>
  <r>
    <n v="3798"/>
    <s v="Demetria"/>
    <s v="Abbey"/>
    <s v="Female"/>
    <s v="United States"/>
    <n v="32"/>
    <s v="21/05/2015"/>
    <n v="3265"/>
    <s v="Demetria Abbey"/>
    <x v="2"/>
    <x v="0"/>
    <n v="33178"/>
    <x v="1"/>
    <x v="10"/>
    <n v="251.64"/>
    <n v="3"/>
    <n v="0.2"/>
    <x v="1185"/>
    <n v="3.5765379113018601E-2"/>
  </r>
  <r>
    <n v="3799"/>
    <s v="Jeromy"/>
    <s v="Danz"/>
    <s v="Male"/>
    <s v="United States"/>
    <n v="39"/>
    <s v="15/10/2017"/>
    <n v="3265"/>
    <s v="Jeromy Danz"/>
    <x v="2"/>
    <x v="1"/>
    <n v="27405"/>
    <x v="0"/>
    <x v="3"/>
    <n v="523.76400000000001"/>
    <n v="3"/>
    <n v="0.4"/>
    <x v="3253"/>
    <n v="1.7183311567805348E-2"/>
  </r>
  <r>
    <n v="3800"/>
    <s v="Rasheeda"/>
    <s v="Alkire"/>
    <s v="Female"/>
    <s v="United States"/>
    <n v="29"/>
    <s v="16/08/2016"/>
    <n v="6125"/>
    <s v="Rasheeda Alkire"/>
    <x v="2"/>
    <x v="1"/>
    <n v="27405"/>
    <x v="2"/>
    <x v="7"/>
    <n v="1359.96"/>
    <n v="5"/>
    <n v="0.2"/>
    <x v="3254"/>
    <n v="1.8382893614518073E-2"/>
  </r>
  <r>
    <n v="3801"/>
    <s v="Dulce"/>
    <s v="Abril"/>
    <s v="Female"/>
    <s v="United States"/>
    <n v="32"/>
    <s v="15/10/2017"/>
    <n v="1562"/>
    <s v="Dulce Abril"/>
    <x v="1"/>
    <x v="0"/>
    <n v="28540"/>
    <x v="0"/>
    <x v="1"/>
    <n v="102.592"/>
    <n v="1"/>
    <n v="0.2"/>
    <x v="3255"/>
    <n v="9.7473487211478475E-3"/>
  </r>
  <r>
    <n v="3802"/>
    <s v="Mara"/>
    <s v="Hashimoto"/>
    <s v="Female"/>
    <s v="Great Britain"/>
    <n v="25"/>
    <s v="16/08/2016"/>
    <n v="1582"/>
    <s v="Mara Hashimoto"/>
    <x v="1"/>
    <x v="0"/>
    <n v="28540"/>
    <x v="2"/>
    <x v="11"/>
    <n v="22.704000000000001"/>
    <n v="1"/>
    <n v="0.2"/>
    <x v="3256"/>
    <n v="4.4045102184637065E-2"/>
  </r>
  <r>
    <n v="3803"/>
    <s v="Philip"/>
    <s v="Gent"/>
    <s v="Male"/>
    <s v="France"/>
    <n v="36"/>
    <s v="21/05/2015"/>
    <n v="2587"/>
    <s v="Philip Gent"/>
    <x v="1"/>
    <x v="0"/>
    <n v="28540"/>
    <x v="1"/>
    <x v="10"/>
    <n v="93.024000000000001"/>
    <n v="3"/>
    <n v="0.2"/>
    <x v="2759"/>
    <n v="9.6749226006191957E-2"/>
  </r>
  <r>
    <n v="3804"/>
    <s v="Kathleen"/>
    <s v="Hanner"/>
    <s v="Female"/>
    <s v="United States"/>
    <n v="25"/>
    <s v="15/10/2017"/>
    <n v="3549"/>
    <s v="Kathleen Hanner"/>
    <x v="1"/>
    <x v="0"/>
    <n v="28540"/>
    <x v="1"/>
    <x v="14"/>
    <n v="12.768000000000001"/>
    <n v="2"/>
    <n v="0.2"/>
    <x v="3257"/>
    <n v="0.31328320802005011"/>
  </r>
  <r>
    <n v="3805"/>
    <s v="Nereida"/>
    <s v="Magwood"/>
    <s v="Female"/>
    <s v="United States"/>
    <n v="58"/>
    <s v="16/08/2016"/>
    <n v="2468"/>
    <s v="Nereida Magwood"/>
    <x v="1"/>
    <x v="0"/>
    <n v="28540"/>
    <x v="1"/>
    <x v="12"/>
    <n v="35.008000000000003"/>
    <n v="4"/>
    <n v="0.2"/>
    <x v="3258"/>
    <n v="0.45703839122486284"/>
  </r>
  <r>
    <n v="3806"/>
    <s v="Gaston"/>
    <s v="Brumm"/>
    <s v="Male"/>
    <s v="United States"/>
    <n v="24"/>
    <s v="21/05/2015"/>
    <n v="2554"/>
    <s v="Gaston Brumm"/>
    <x v="1"/>
    <x v="0"/>
    <n v="28540"/>
    <x v="1"/>
    <x v="10"/>
    <n v="39.152000000000001"/>
    <n v="1"/>
    <n v="0.2"/>
    <x v="3259"/>
    <n v="2.5541479362484673E-2"/>
  </r>
  <r>
    <n v="3807"/>
    <s v="Etta"/>
    <s v="Hurn"/>
    <s v="Female"/>
    <s v="Great Britain"/>
    <n v="56"/>
    <s v="15/10/2017"/>
    <n v="3598"/>
    <s v="Etta Hurn"/>
    <x v="1"/>
    <x v="1"/>
    <n v="33317"/>
    <x v="1"/>
    <x v="6"/>
    <n v="11.76"/>
    <n v="5"/>
    <n v="0.2"/>
    <x v="3260"/>
    <n v="2.1258503401360547"/>
  </r>
  <r>
    <n v="3808"/>
    <s v="Earlean"/>
    <s v="Melgar"/>
    <s v="Female"/>
    <s v="United States"/>
    <n v="27"/>
    <s v="16/08/2016"/>
    <n v="2456"/>
    <s v="Earlean Melgar"/>
    <x v="1"/>
    <x v="1"/>
    <n v="33317"/>
    <x v="1"/>
    <x v="8"/>
    <n v="5.2380000000000004"/>
    <n v="2"/>
    <n v="0.7"/>
    <x v="3261"/>
    <n v="0.76365024818633065"/>
  </r>
  <r>
    <n v="3809"/>
    <s v="Vincenza"/>
    <s v="Weiland"/>
    <s v="Female"/>
    <s v="United States"/>
    <n v="40"/>
    <s v="21/05/2015"/>
    <n v="6548"/>
    <s v="Vincenza Weiland"/>
    <x v="1"/>
    <x v="1"/>
    <n v="33317"/>
    <x v="1"/>
    <x v="8"/>
    <n v="4.6619999999999999"/>
    <n v="3"/>
    <n v="0.7"/>
    <x v="3262"/>
    <n v="1.9305019305019306"/>
  </r>
  <r>
    <n v="3810"/>
    <s v="Fallon"/>
    <s v="Winward"/>
    <s v="Female"/>
    <s v="Great Britain"/>
    <n v="28"/>
    <s v="16/08/2016"/>
    <n v="5486"/>
    <s v="Fallon Winward"/>
    <x v="1"/>
    <x v="1"/>
    <n v="33317"/>
    <x v="0"/>
    <x v="1"/>
    <n v="523.91999999999996"/>
    <n v="5"/>
    <n v="0.2"/>
    <x v="3263"/>
    <n v="4.7717208734157898E-2"/>
  </r>
  <r>
    <n v="3811"/>
    <s v="Arcelia"/>
    <s v="Bouska"/>
    <s v="Female"/>
    <s v="Great Britain"/>
    <n v="39"/>
    <s v="21/05/2015"/>
    <n v="1258"/>
    <s v="Arcelia Bouska"/>
    <x v="1"/>
    <x v="1"/>
    <n v="33317"/>
    <x v="2"/>
    <x v="7"/>
    <n v="100.792"/>
    <n v="1"/>
    <n v="0.2"/>
    <x v="3264"/>
    <n v="9.9214223351059613E-3"/>
  </r>
  <r>
    <n v="3812"/>
    <s v="Franklyn"/>
    <s v="Unknow"/>
    <s v="Male"/>
    <s v="France"/>
    <n v="38"/>
    <s v="15/10/2017"/>
    <n v="2579"/>
    <s v="Franklyn Unknow"/>
    <x v="1"/>
    <x v="1"/>
    <n v="33317"/>
    <x v="0"/>
    <x v="1"/>
    <n v="146.136"/>
    <n v="3"/>
    <n v="0.2"/>
    <x v="3265"/>
    <n v="6.1586467400229924E-2"/>
  </r>
  <r>
    <n v="3813"/>
    <s v="Sherron"/>
    <s v="Ascencio"/>
    <s v="Female"/>
    <s v="Great Britain"/>
    <n v="32"/>
    <s v="16/08/2016"/>
    <n v="3256"/>
    <s v="Sherron Ascencio"/>
    <x v="3"/>
    <x v="0"/>
    <n v="53209"/>
    <x v="1"/>
    <x v="2"/>
    <n v="25.06"/>
    <n v="2"/>
    <n v="0"/>
    <x v="3266"/>
    <n v="0.15961691939345571"/>
  </r>
  <r>
    <n v="3814"/>
    <s v="Marcel"/>
    <s v="Zabriskie"/>
    <s v="Male"/>
    <s v="Great Britain"/>
    <n v="26"/>
    <s v="21/05/2015"/>
    <n v="2587"/>
    <s v="Marcel Zabriskie"/>
    <x v="1"/>
    <x v="0"/>
    <n v="62301"/>
    <x v="1"/>
    <x v="2"/>
    <n v="19.824000000000002"/>
    <n v="6"/>
    <n v="0.2"/>
    <x v="3267"/>
    <n v="1.8159806295399514"/>
  </r>
  <r>
    <n v="3815"/>
    <s v="Kina"/>
    <s v="Hazelton"/>
    <s v="Female"/>
    <s v="Great Britain"/>
    <n v="31"/>
    <s v="16/08/2016"/>
    <n v="3259"/>
    <s v="Kina Hazelton"/>
    <x v="3"/>
    <x v="0"/>
    <n v="32216"/>
    <x v="2"/>
    <x v="7"/>
    <n v="823.96"/>
    <n v="5"/>
    <n v="0.2"/>
    <x v="3268"/>
    <n v="3.0341278702849653E-2"/>
  </r>
  <r>
    <n v="3816"/>
    <s v="Shavonne"/>
    <s v="Pia"/>
    <s v="Female"/>
    <s v="France"/>
    <n v="24"/>
    <s v="21/05/2015"/>
    <n v="1546"/>
    <s v="Shavonne Pia"/>
    <x v="3"/>
    <x v="0"/>
    <n v="32216"/>
    <x v="1"/>
    <x v="10"/>
    <n v="15.984"/>
    <n v="2"/>
    <n v="0.2"/>
    <x v="3269"/>
    <n v="0.25025025025025027"/>
  </r>
  <r>
    <n v="3817"/>
    <s v="Shavon"/>
    <s v="Benito"/>
    <s v="Female"/>
    <s v="France"/>
    <n v="39"/>
    <s v="15/10/2017"/>
    <n v="3579"/>
    <s v="Shavon Benito"/>
    <x v="1"/>
    <x v="0"/>
    <n v="36608"/>
    <x v="0"/>
    <x v="3"/>
    <n v="801.96"/>
    <n v="2"/>
    <n v="0"/>
    <x v="3098"/>
    <n v="4.9877799391490844E-3"/>
  </r>
  <r>
    <n v="3818"/>
    <s v="Lauralee"/>
    <s v="Perrine"/>
    <s v="Female"/>
    <s v="Great Britain"/>
    <n v="28"/>
    <s v="16/08/2016"/>
    <n v="6597"/>
    <s v="Lauralee Perrine"/>
    <x v="1"/>
    <x v="0"/>
    <n v="36608"/>
    <x v="2"/>
    <x v="7"/>
    <n v="59.97"/>
    <n v="3"/>
    <n v="0"/>
    <x v="232"/>
    <n v="0.15007503751875939"/>
  </r>
  <r>
    <n v="3819"/>
    <s v="Loreta"/>
    <s v="Curren"/>
    <s v="Female"/>
    <s v="France"/>
    <n v="26"/>
    <s v="21/05/2015"/>
    <n v="9654"/>
    <s v="Loreta Curren"/>
    <x v="1"/>
    <x v="0"/>
    <n v="36608"/>
    <x v="0"/>
    <x v="1"/>
    <n v="1056.8599999999999"/>
    <n v="7"/>
    <n v="0"/>
    <x v="3270"/>
    <n v="4.6363756788978673E-2"/>
  </r>
  <r>
    <n v="3820"/>
    <s v="Teresa"/>
    <s v="Strawn"/>
    <s v="Female"/>
    <s v="France"/>
    <n v="46"/>
    <s v="21/05/2015"/>
    <n v="3569"/>
    <s v="Teresa Strawn"/>
    <x v="1"/>
    <x v="0"/>
    <n v="10024"/>
    <x v="1"/>
    <x v="8"/>
    <n v="12.816000000000001"/>
    <n v="3"/>
    <n v="0.2"/>
    <x v="3271"/>
    <n v="0.70224719101123589"/>
  </r>
  <r>
    <n v="3821"/>
    <s v="Belinda"/>
    <s v="Partain"/>
    <s v="Female"/>
    <s v="United States"/>
    <n v="37"/>
    <s v="15/10/2017"/>
    <n v="2564"/>
    <s v="Belinda Partain"/>
    <x v="1"/>
    <x v="0"/>
    <n v="10024"/>
    <x v="0"/>
    <x v="0"/>
    <n v="314.35199999999998"/>
    <n v="3"/>
    <n v="0.2"/>
    <x v="3272"/>
    <n v="2.8630325240494737E-2"/>
  </r>
  <r>
    <n v="3822"/>
    <s v="Holly"/>
    <s v="Eudy"/>
    <s v="Female"/>
    <s v="United States"/>
    <n v="52"/>
    <s v="16/08/2016"/>
    <n v="8561"/>
    <s v="Holly Eudy"/>
    <x v="1"/>
    <x v="0"/>
    <n v="10024"/>
    <x v="1"/>
    <x v="10"/>
    <n v="18.98"/>
    <n v="2"/>
    <n v="0"/>
    <x v="3273"/>
    <n v="0.21074815595363541"/>
  </r>
  <r>
    <n v="3823"/>
    <s v="Many"/>
    <s v="Cuccia"/>
    <s v="Female"/>
    <s v="Great Britain"/>
    <n v="46"/>
    <s v="21/05/2015"/>
    <n v="5489"/>
    <s v="Many Cuccia"/>
    <x v="1"/>
    <x v="0"/>
    <n v="10024"/>
    <x v="1"/>
    <x v="8"/>
    <n v="18.239999999999998"/>
    <n v="6"/>
    <n v="0.2"/>
    <x v="3274"/>
    <n v="1.9736842105263159"/>
  </r>
  <r>
    <n v="3824"/>
    <s v="Libbie"/>
    <s v="Dalby"/>
    <s v="Female"/>
    <s v="France"/>
    <n v="42"/>
    <s v="21/05/2015"/>
    <n v="5489"/>
    <s v="Libbie Dalby"/>
    <x v="1"/>
    <x v="0"/>
    <n v="10011"/>
    <x v="1"/>
    <x v="4"/>
    <n v="991.2"/>
    <n v="6"/>
    <n v="0"/>
    <x v="3275"/>
    <n v="3.6319612590799029E-2"/>
  </r>
  <r>
    <n v="3825"/>
    <s v="Lester"/>
    <s v="Prothro"/>
    <s v="Male"/>
    <s v="France"/>
    <n v="21"/>
    <s v="15/10/2017"/>
    <n v="6574"/>
    <s v="Lester Prothro"/>
    <x v="1"/>
    <x v="0"/>
    <n v="10011"/>
    <x v="2"/>
    <x v="16"/>
    <n v="879.98400000000004"/>
    <n v="2"/>
    <n v="0.2"/>
    <x v="3219"/>
    <n v="4.5455371915853011E-3"/>
  </r>
  <r>
    <n v="3826"/>
    <s v="Marvel"/>
    <s v="Hail"/>
    <s v="Female"/>
    <s v="Great Britain"/>
    <n v="28"/>
    <s v="16/08/2016"/>
    <n v="5555"/>
    <s v="Marvel Hail"/>
    <x v="1"/>
    <x v="0"/>
    <n v="10011"/>
    <x v="1"/>
    <x v="8"/>
    <n v="12.96"/>
    <n v="9"/>
    <n v="0.2"/>
    <x v="3063"/>
    <n v="6.25"/>
  </r>
  <r>
    <n v="3827"/>
    <s v="Angelyn"/>
    <s v="Vong"/>
    <s v="Female"/>
    <s v="United States"/>
    <n v="29"/>
    <s v="21/05/2015"/>
    <n v="6125"/>
    <s v="Angelyn Vong"/>
    <x v="1"/>
    <x v="1"/>
    <n v="75217"/>
    <x v="1"/>
    <x v="4"/>
    <n v="107.44"/>
    <n v="10"/>
    <n v="0.2"/>
    <x v="3276"/>
    <n v="0.93075204765450492"/>
  </r>
  <r>
    <n v="3828"/>
    <s v="Francesca"/>
    <s v="Beaudreau"/>
    <s v="Female"/>
    <s v="France"/>
    <n v="23"/>
    <s v="15/10/2017"/>
    <n v="5412"/>
    <s v="Francesca Beaudreau"/>
    <x v="1"/>
    <x v="1"/>
    <n v="48234"/>
    <x v="0"/>
    <x v="1"/>
    <n v="1458.65"/>
    <n v="5"/>
    <n v="0"/>
    <x v="3277"/>
    <n v="1.7139135502005277E-2"/>
  </r>
  <r>
    <n v="3829"/>
    <s v="Garth"/>
    <s v="Gangi"/>
    <s v="Male"/>
    <s v="United States"/>
    <n v="41"/>
    <s v="16/08/2016"/>
    <n v="3256"/>
    <s v="Garth Gangi"/>
    <x v="1"/>
    <x v="1"/>
    <n v="48234"/>
    <x v="0"/>
    <x v="1"/>
    <n v="26.64"/>
    <n v="1"/>
    <n v="0"/>
    <x v="3278"/>
    <n v="3.7537537537537538E-2"/>
  </r>
  <r>
    <n v="3830"/>
    <s v="Carla"/>
    <s v="Trumbull"/>
    <s v="Female"/>
    <s v="Great Britain"/>
    <n v="28"/>
    <s v="21/05/2015"/>
    <n v="3264"/>
    <s v="Carla Trumbull"/>
    <x v="1"/>
    <x v="1"/>
    <n v="48234"/>
    <x v="0"/>
    <x v="1"/>
    <n v="476.8"/>
    <n v="2"/>
    <n v="0"/>
    <x v="3279"/>
    <n v="8.389261744966443E-3"/>
  </r>
  <r>
    <n v="3831"/>
    <s v="Veta"/>
    <s v="Muntz"/>
    <s v="Female"/>
    <s v="Great Britain"/>
    <n v="37"/>
    <s v="15/10/2017"/>
    <n v="4569"/>
    <s v="Veta Muntz"/>
    <x v="1"/>
    <x v="1"/>
    <n v="48234"/>
    <x v="1"/>
    <x v="9"/>
    <n v="87.444000000000003"/>
    <n v="2"/>
    <n v="0.1"/>
    <x v="3280"/>
    <n v="4.5743561593705684E-2"/>
  </r>
  <r>
    <n v="3832"/>
    <s v="Stasia"/>
    <s v="Becker"/>
    <s v="Female"/>
    <s v="Great Britain"/>
    <n v="34"/>
    <s v="16/08/2016"/>
    <n v="7521"/>
    <s v="Stasia Becker"/>
    <x v="1"/>
    <x v="0"/>
    <n v="19901"/>
    <x v="0"/>
    <x v="5"/>
    <n v="76.14"/>
    <n v="3"/>
    <n v="0"/>
    <x v="3281"/>
    <n v="0.1182033096926714"/>
  </r>
  <r>
    <n v="3833"/>
    <s v="Jona"/>
    <s v="Grindle"/>
    <s v="Female"/>
    <s v="Great Britain"/>
    <n v="26"/>
    <s v="21/05/2015"/>
    <n v="6458"/>
    <s v="Jona Grindle"/>
    <x v="1"/>
    <x v="0"/>
    <n v="19901"/>
    <x v="1"/>
    <x v="8"/>
    <n v="19.96"/>
    <n v="2"/>
    <n v="0"/>
    <x v="3282"/>
    <n v="0.20040080160320639"/>
  </r>
  <r>
    <n v="3834"/>
    <s v="Judie"/>
    <s v="Claywell"/>
    <s v="Female"/>
    <s v="France"/>
    <n v="35"/>
    <s v="16/08/2016"/>
    <n v="7569"/>
    <s v="Judie Claywell"/>
    <x v="3"/>
    <x v="1"/>
    <n v="43229"/>
    <x v="2"/>
    <x v="7"/>
    <n v="1049.97"/>
    <n v="5"/>
    <n v="0.4"/>
    <x v="3283"/>
    <n v="2.3810204101069557E-2"/>
  </r>
  <r>
    <n v="3835"/>
    <s v="Dewitt"/>
    <s v="Borger"/>
    <s v="Male"/>
    <s v="United States"/>
    <n v="36"/>
    <s v="21/05/2015"/>
    <n v="8514"/>
    <s v="Dewitt Borger"/>
    <x v="3"/>
    <x v="1"/>
    <n v="43229"/>
    <x v="0"/>
    <x v="1"/>
    <n v="611.05799999999999"/>
    <n v="3"/>
    <n v="0.3"/>
    <x v="3284"/>
    <n v="1.4728552772404584E-2"/>
  </r>
  <r>
    <n v="3836"/>
    <s v="Nena"/>
    <s v="Hacker"/>
    <s v="Female"/>
    <s v="United States"/>
    <n v="29"/>
    <s v="15/10/2017"/>
    <n v="8563"/>
    <s v="Nena Hacker"/>
    <x v="1"/>
    <x v="1"/>
    <n v="85301"/>
    <x v="1"/>
    <x v="13"/>
    <n v="2.3679999999999999"/>
    <n v="2"/>
    <n v="0.2"/>
    <x v="3285"/>
    <n v="1.6891891891891893"/>
  </r>
  <r>
    <n v="3837"/>
    <s v="Kelsie"/>
    <s v="Wachtel"/>
    <s v="Female"/>
    <s v="France"/>
    <n v="27"/>
    <s v="16/08/2016"/>
    <n v="8642"/>
    <s v="Kelsie Wachtel"/>
    <x v="1"/>
    <x v="1"/>
    <n v="85301"/>
    <x v="1"/>
    <x v="10"/>
    <n v="19.007999999999999"/>
    <n v="3"/>
    <n v="0.2"/>
    <x v="3286"/>
    <n v="0.47348484848484851"/>
  </r>
  <r>
    <n v="3838"/>
    <s v="Sau"/>
    <s v="Pfau"/>
    <s v="Female"/>
    <s v="United States"/>
    <n v="25"/>
    <s v="21/05/2015"/>
    <n v="9536"/>
    <s v="Sau Pfau"/>
    <x v="1"/>
    <x v="0"/>
    <n v="89031"/>
    <x v="2"/>
    <x v="7"/>
    <n v="911.98400000000004"/>
    <n v="2"/>
    <n v="0.2"/>
    <x v="3287"/>
    <n v="4.3860418603835155E-3"/>
  </r>
  <r>
    <n v="3839"/>
    <s v="Shanice"/>
    <s v="Mccrystal"/>
    <s v="Female"/>
    <s v="United States"/>
    <n v="36"/>
    <s v="21/05/2015"/>
    <n v="2567"/>
    <s v="Shanice Mccrystal"/>
    <x v="1"/>
    <x v="0"/>
    <n v="89031"/>
    <x v="0"/>
    <x v="1"/>
    <n v="674.35199999999998"/>
    <n v="3"/>
    <n v="0.2"/>
    <x v="3288"/>
    <n v="1.3346145633141147E-2"/>
  </r>
  <r>
    <n v="3840"/>
    <s v="Chase"/>
    <s v="Karner"/>
    <s v="Male"/>
    <s v="United States"/>
    <n v="37"/>
    <s v="15/10/2017"/>
    <n v="2154"/>
    <s v="Chase Karner"/>
    <x v="1"/>
    <x v="0"/>
    <n v="89031"/>
    <x v="0"/>
    <x v="5"/>
    <n v="134.01"/>
    <n v="9"/>
    <n v="0"/>
    <x v="3289"/>
    <n v="0.60443250503693757"/>
  </r>
  <r>
    <n v="3841"/>
    <s v="Tommie"/>
    <s v="Underdahl"/>
    <s v="Male"/>
    <s v="United States"/>
    <n v="26"/>
    <s v="16/08/2016"/>
    <n v="3265"/>
    <s v="Tommie Underdahl"/>
    <x v="1"/>
    <x v="0"/>
    <n v="89031"/>
    <x v="2"/>
    <x v="11"/>
    <n v="170.97"/>
    <n v="3"/>
    <n v="0"/>
    <x v="3290"/>
    <n v="5.2640814177925946E-2"/>
  </r>
  <r>
    <n v="3842"/>
    <s v="Dorcas"/>
    <s v="Darity"/>
    <s v="Female"/>
    <s v="United States"/>
    <n v="37"/>
    <s v="21/05/2015"/>
    <n v="8765"/>
    <s v="Dorcas Darity"/>
    <x v="1"/>
    <x v="1"/>
    <n v="37620"/>
    <x v="0"/>
    <x v="1"/>
    <n v="170.352"/>
    <n v="3"/>
    <n v="0.2"/>
    <x v="3291"/>
    <n v="5.283178360101437E-2"/>
  </r>
  <r>
    <n v="3843"/>
    <s v="Angel"/>
    <s v="Sanor"/>
    <s v="Male"/>
    <s v="France"/>
    <n v="24"/>
    <s v="15/10/2017"/>
    <n v="3259"/>
    <s v="Angel Sanor"/>
    <x v="2"/>
    <x v="1"/>
    <n v="90049"/>
    <x v="1"/>
    <x v="8"/>
    <n v="7.1840000000000002"/>
    <n v="2"/>
    <n v="0.2"/>
    <x v="1675"/>
    <n v="0.55679287305122493"/>
  </r>
  <r>
    <n v="3844"/>
    <s v="Willodean"/>
    <s v="Harn"/>
    <s v="Female"/>
    <s v="United States"/>
    <n v="39"/>
    <s v="16/08/2016"/>
    <n v="3567"/>
    <s v="Willodean Harn"/>
    <x v="2"/>
    <x v="1"/>
    <n v="90049"/>
    <x v="1"/>
    <x v="14"/>
    <n v="6.28"/>
    <n v="2"/>
    <n v="0"/>
    <x v="3292"/>
    <n v="0.63694267515923564"/>
  </r>
  <r>
    <n v="3845"/>
    <s v="Weston"/>
    <s v="Martina"/>
    <s v="Male"/>
    <s v="United States"/>
    <n v="26"/>
    <s v="21/05/2015"/>
    <n v="6540"/>
    <s v="Weston Martina"/>
    <x v="2"/>
    <x v="1"/>
    <n v="90049"/>
    <x v="1"/>
    <x v="14"/>
    <n v="480.74"/>
    <n v="2"/>
    <n v="0"/>
    <x v="3293"/>
    <n v="8.3205058867579142E-3"/>
  </r>
  <r>
    <n v="3846"/>
    <s v="Roma"/>
    <s v="Lafollette"/>
    <s v="Female"/>
    <s v="United States"/>
    <n v="34"/>
    <s v="15/10/2017"/>
    <n v="2654"/>
    <s v="Roma Lafollette"/>
    <x v="2"/>
    <x v="1"/>
    <n v="90049"/>
    <x v="0"/>
    <x v="0"/>
    <n v="616.99800000000005"/>
    <n v="6"/>
    <n v="0.15"/>
    <x v="3294"/>
    <n v="5.8347028677564583E-2"/>
  </r>
  <r>
    <n v="3847"/>
    <s v="Felisa"/>
    <s v="Cail"/>
    <s v="Female"/>
    <s v="United States"/>
    <n v="28"/>
    <s v="16/08/2016"/>
    <n v="6525"/>
    <s v="Felisa Cail"/>
    <x v="2"/>
    <x v="1"/>
    <n v="90049"/>
    <x v="1"/>
    <x v="4"/>
    <n v="141.4"/>
    <n v="5"/>
    <n v="0"/>
    <x v="1680"/>
    <n v="0.1768033946251768"/>
  </r>
  <r>
    <n v="3848"/>
    <s v="Demetria"/>
    <s v="Abbey"/>
    <s v="Female"/>
    <s v="United States"/>
    <n v="32"/>
    <s v="21/05/2015"/>
    <n v="3265"/>
    <s v="Demetria Abbey"/>
    <x v="0"/>
    <x v="2"/>
    <n v="48187"/>
    <x v="1"/>
    <x v="4"/>
    <n v="501.81"/>
    <n v="3"/>
    <n v="0"/>
    <x v="232"/>
    <n v="1.7935075028397203E-2"/>
  </r>
  <r>
    <n v="3849"/>
    <s v="Jeromy"/>
    <s v="Danz"/>
    <s v="Male"/>
    <s v="United States"/>
    <n v="39"/>
    <s v="15/10/2017"/>
    <n v="3265"/>
    <s v="Jeromy Danz"/>
    <x v="2"/>
    <x v="0"/>
    <n v="72701"/>
    <x v="1"/>
    <x v="8"/>
    <n v="691.96"/>
    <n v="4"/>
    <n v="0"/>
    <x v="3295"/>
    <n v="2.3122723856870336E-2"/>
  </r>
  <r>
    <n v="3850"/>
    <s v="Rasheeda"/>
    <s v="Alkire"/>
    <s v="Female"/>
    <s v="United States"/>
    <n v="29"/>
    <s v="16/08/2016"/>
    <n v="6125"/>
    <s v="Rasheeda Alkire"/>
    <x v="2"/>
    <x v="0"/>
    <n v="72701"/>
    <x v="2"/>
    <x v="11"/>
    <n v="34.950000000000003"/>
    <n v="5"/>
    <n v="0"/>
    <x v="3013"/>
    <n v="0.71530758226037183"/>
  </r>
  <r>
    <n v="3851"/>
    <s v="Dulce"/>
    <s v="Abril"/>
    <s v="Female"/>
    <s v="United States"/>
    <n v="32"/>
    <s v="15/10/2017"/>
    <n v="1562"/>
    <s v="Dulce Abril"/>
    <x v="1"/>
    <x v="1"/>
    <n v="65807"/>
    <x v="1"/>
    <x v="10"/>
    <n v="85.96"/>
    <n v="7"/>
    <n v="0"/>
    <x v="3296"/>
    <n v="0.57003257328990231"/>
  </r>
  <r>
    <n v="3852"/>
    <s v="Mara"/>
    <s v="Hashimoto"/>
    <s v="Female"/>
    <s v="Great Britain"/>
    <n v="25"/>
    <s v="16/08/2016"/>
    <n v="1582"/>
    <s v="Mara Hashimoto"/>
    <x v="3"/>
    <x v="2"/>
    <n v="2169"/>
    <x v="0"/>
    <x v="5"/>
    <n v="85.3"/>
    <n v="2"/>
    <n v="0"/>
    <x v="3297"/>
    <n v="4.6893317702227433E-2"/>
  </r>
  <r>
    <n v="3853"/>
    <s v="Philip"/>
    <s v="Gent"/>
    <s v="Male"/>
    <s v="France"/>
    <n v="36"/>
    <s v="21/05/2015"/>
    <n v="2587"/>
    <s v="Philip Gent"/>
    <x v="2"/>
    <x v="0"/>
    <n v="61107"/>
    <x v="1"/>
    <x v="8"/>
    <n v="33.567999999999998"/>
    <n v="8"/>
    <n v="0.8"/>
    <x v="3298"/>
    <n v="1.9065776930409915"/>
  </r>
  <r>
    <n v="3854"/>
    <s v="Kathleen"/>
    <s v="Hanner"/>
    <s v="Female"/>
    <s v="United States"/>
    <n v="25"/>
    <s v="15/10/2017"/>
    <n v="3549"/>
    <s v="Kathleen Hanner"/>
    <x v="1"/>
    <x v="2"/>
    <n v="94122"/>
    <x v="0"/>
    <x v="5"/>
    <n v="4.95"/>
    <n v="1"/>
    <n v="0"/>
    <x v="3299"/>
    <n v="0.20202020202020202"/>
  </r>
  <r>
    <n v="3855"/>
    <s v="Nereida"/>
    <s v="Magwood"/>
    <s v="Female"/>
    <s v="United States"/>
    <n v="58"/>
    <s v="16/08/2016"/>
    <n v="2468"/>
    <s v="Nereida Magwood"/>
    <x v="1"/>
    <x v="2"/>
    <n v="94122"/>
    <x v="1"/>
    <x v="4"/>
    <n v="26.4"/>
    <n v="5"/>
    <n v="0"/>
    <x v="232"/>
    <n v="0.94696969696969702"/>
  </r>
  <r>
    <n v="3856"/>
    <s v="Gaston"/>
    <s v="Brumm"/>
    <s v="Male"/>
    <s v="United States"/>
    <n v="24"/>
    <s v="21/05/2015"/>
    <n v="2554"/>
    <s v="Gaston Brumm"/>
    <x v="0"/>
    <x v="0"/>
    <n v="78207"/>
    <x v="1"/>
    <x v="8"/>
    <n v="3.5640000000000001"/>
    <n v="3"/>
    <n v="0.8"/>
    <x v="3300"/>
    <n v="2.5252525252525251"/>
  </r>
  <r>
    <n v="3857"/>
    <s v="Etta"/>
    <s v="Hurn"/>
    <s v="Female"/>
    <s v="Great Britain"/>
    <n v="56"/>
    <s v="15/10/2017"/>
    <n v="3598"/>
    <s v="Etta Hurn"/>
    <x v="0"/>
    <x v="0"/>
    <n v="78207"/>
    <x v="2"/>
    <x v="7"/>
    <n v="823.96"/>
    <n v="5"/>
    <n v="0.2"/>
    <x v="3268"/>
    <n v="3.0341278702849653E-2"/>
  </r>
  <r>
    <n v="3858"/>
    <s v="Earlean"/>
    <s v="Melgar"/>
    <s v="Female"/>
    <s v="United States"/>
    <n v="27"/>
    <s v="16/08/2016"/>
    <n v="2456"/>
    <s v="Earlean Melgar"/>
    <x v="0"/>
    <x v="0"/>
    <n v="78207"/>
    <x v="1"/>
    <x v="6"/>
    <n v="10.272"/>
    <n v="3"/>
    <n v="0.2"/>
    <x v="3301"/>
    <n v="0.87616822429906538"/>
  </r>
  <r>
    <n v="3859"/>
    <s v="Vincenza"/>
    <s v="Weiland"/>
    <s v="Female"/>
    <s v="United States"/>
    <n v="40"/>
    <s v="21/05/2015"/>
    <n v="6548"/>
    <s v="Vincenza Weiland"/>
    <x v="3"/>
    <x v="0"/>
    <n v="80229"/>
    <x v="2"/>
    <x v="11"/>
    <n v="447.94400000000002"/>
    <n v="7"/>
    <n v="0.2"/>
    <x v="3302"/>
    <n v="0.10938867358419803"/>
  </r>
  <r>
    <n v="3860"/>
    <s v="Fallon"/>
    <s v="Winward"/>
    <s v="Female"/>
    <s v="Great Britain"/>
    <n v="28"/>
    <s v="16/08/2016"/>
    <n v="5486"/>
    <s v="Fallon Winward"/>
    <x v="1"/>
    <x v="2"/>
    <n v="60653"/>
    <x v="0"/>
    <x v="3"/>
    <n v="480.96"/>
    <n v="3"/>
    <n v="0.5"/>
    <x v="3303"/>
    <n v="1.8712574850299403E-2"/>
  </r>
  <r>
    <n v="3861"/>
    <s v="Arcelia"/>
    <s v="Bouska"/>
    <s v="Female"/>
    <s v="Great Britain"/>
    <n v="39"/>
    <s v="21/05/2015"/>
    <n v="1258"/>
    <s v="Arcelia Bouska"/>
    <x v="1"/>
    <x v="2"/>
    <n v="60653"/>
    <x v="2"/>
    <x v="7"/>
    <n v="124.792"/>
    <n v="1"/>
    <n v="0.2"/>
    <x v="3304"/>
    <n v="8.0133341880889806E-3"/>
  </r>
  <r>
    <n v="3862"/>
    <s v="Franklyn"/>
    <s v="Unknow"/>
    <s v="Male"/>
    <s v="France"/>
    <n v="38"/>
    <s v="15/10/2017"/>
    <n v="2579"/>
    <s v="Franklyn Unknow"/>
    <x v="1"/>
    <x v="0"/>
    <n v="10701"/>
    <x v="1"/>
    <x v="8"/>
    <n v="40.176000000000002"/>
    <n v="3"/>
    <n v="0.2"/>
    <x v="3305"/>
    <n v="0.2240143369175627"/>
  </r>
  <r>
    <n v="3863"/>
    <s v="Sherron"/>
    <s v="Ascencio"/>
    <s v="Female"/>
    <s v="Great Britain"/>
    <n v="32"/>
    <s v="16/08/2016"/>
    <n v="3256"/>
    <s v="Sherron Ascencio"/>
    <x v="1"/>
    <x v="0"/>
    <n v="10701"/>
    <x v="1"/>
    <x v="8"/>
    <n v="10.896000000000001"/>
    <n v="3"/>
    <n v="0.2"/>
    <x v="3306"/>
    <n v="0.82599118942731264"/>
  </r>
  <r>
    <n v="3864"/>
    <s v="Marcel"/>
    <s v="Zabriskie"/>
    <s v="Male"/>
    <s v="Great Britain"/>
    <n v="26"/>
    <s v="21/05/2015"/>
    <n v="2587"/>
    <s v="Marcel Zabriskie"/>
    <x v="0"/>
    <x v="0"/>
    <n v="92037"/>
    <x v="1"/>
    <x v="6"/>
    <n v="10.64"/>
    <n v="4"/>
    <n v="0"/>
    <x v="3307"/>
    <n v="1.5037593984962405"/>
  </r>
  <r>
    <n v="3865"/>
    <s v="Kina"/>
    <s v="Hazelton"/>
    <s v="Female"/>
    <s v="Great Britain"/>
    <n v="31"/>
    <s v="16/08/2016"/>
    <n v="3259"/>
    <s v="Kina Hazelton"/>
    <x v="1"/>
    <x v="0"/>
    <n v="61821"/>
    <x v="0"/>
    <x v="5"/>
    <n v="151.96"/>
    <n v="5"/>
    <n v="0.6"/>
    <x v="3308"/>
    <n v="0.16451697815214528"/>
  </r>
  <r>
    <n v="3866"/>
    <s v="Shavonne"/>
    <s v="Pia"/>
    <s v="Female"/>
    <s v="France"/>
    <n v="24"/>
    <s v="21/05/2015"/>
    <n v="1546"/>
    <s v="Shavonne Pia"/>
    <x v="0"/>
    <x v="0"/>
    <n v="94122"/>
    <x v="2"/>
    <x v="11"/>
    <n v="238"/>
    <n v="2"/>
    <n v="0"/>
    <x v="1764"/>
    <n v="1.680672268907563E-2"/>
  </r>
  <r>
    <n v="3867"/>
    <s v="Shavon"/>
    <s v="Benito"/>
    <s v="Female"/>
    <s v="France"/>
    <n v="39"/>
    <s v="15/10/2017"/>
    <n v="3579"/>
    <s v="Shavon Benito"/>
    <x v="0"/>
    <x v="0"/>
    <n v="46226"/>
    <x v="2"/>
    <x v="11"/>
    <n v="155.34"/>
    <n v="6"/>
    <n v="0"/>
    <x v="3309"/>
    <n v="0.23174971031286209"/>
  </r>
  <r>
    <n v="3868"/>
    <s v="Lauralee"/>
    <s v="Perrine"/>
    <s v="Female"/>
    <s v="Great Britain"/>
    <n v="28"/>
    <s v="16/08/2016"/>
    <n v="6597"/>
    <s v="Lauralee Perrine"/>
    <x v="0"/>
    <x v="0"/>
    <n v="92105"/>
    <x v="2"/>
    <x v="11"/>
    <n v="148.32"/>
    <n v="9"/>
    <n v="0"/>
    <x v="3310"/>
    <n v="0.54611650485436891"/>
  </r>
  <r>
    <n v="3869"/>
    <s v="Loreta"/>
    <s v="Curren"/>
    <s v="Female"/>
    <s v="France"/>
    <n v="26"/>
    <s v="21/05/2015"/>
    <n v="9654"/>
    <s v="Loreta Curren"/>
    <x v="0"/>
    <x v="0"/>
    <n v="92105"/>
    <x v="0"/>
    <x v="1"/>
    <n v="240.78399999999999"/>
    <n v="1"/>
    <n v="0.2"/>
    <x v="3311"/>
    <n v="4.1530998737457636E-3"/>
  </r>
  <r>
    <n v="3870"/>
    <s v="Teresa"/>
    <s v="Strawn"/>
    <s v="Female"/>
    <s v="France"/>
    <n v="46"/>
    <s v="21/05/2015"/>
    <n v="3569"/>
    <s v="Teresa Strawn"/>
    <x v="0"/>
    <x v="0"/>
    <n v="92105"/>
    <x v="0"/>
    <x v="1"/>
    <n v="191.96799999999999"/>
    <n v="7"/>
    <n v="0.2"/>
    <x v="3312"/>
    <n v="0.25525087514585765"/>
  </r>
  <r>
    <n v="3871"/>
    <s v="Belinda"/>
    <s v="Partain"/>
    <s v="Female"/>
    <s v="United States"/>
    <n v="37"/>
    <s v="15/10/2017"/>
    <n v="2564"/>
    <s v="Belinda Partain"/>
    <x v="0"/>
    <x v="0"/>
    <n v="92105"/>
    <x v="1"/>
    <x v="10"/>
    <n v="11.56"/>
    <n v="2"/>
    <n v="0"/>
    <x v="1290"/>
    <n v="0.34602076124567471"/>
  </r>
  <r>
    <n v="3872"/>
    <s v="Holly"/>
    <s v="Eudy"/>
    <s v="Female"/>
    <s v="United States"/>
    <n v="52"/>
    <s v="16/08/2016"/>
    <n v="8561"/>
    <s v="Holly Eudy"/>
    <x v="0"/>
    <x v="0"/>
    <n v="92105"/>
    <x v="1"/>
    <x v="12"/>
    <n v="11.8"/>
    <n v="4"/>
    <n v="0"/>
    <x v="3313"/>
    <n v="1.3559322033898304"/>
  </r>
  <r>
    <n v="3873"/>
    <s v="Many"/>
    <s v="Cuccia"/>
    <s v="Female"/>
    <s v="Great Britain"/>
    <n v="46"/>
    <s v="21/05/2015"/>
    <n v="5489"/>
    <s v="Many Cuccia"/>
    <x v="0"/>
    <x v="0"/>
    <n v="92105"/>
    <x v="0"/>
    <x v="1"/>
    <n v="842.35199999999998"/>
    <n v="3"/>
    <n v="0.2"/>
    <x v="3314"/>
    <n v="1.0684369479742436E-2"/>
  </r>
  <r>
    <n v="3874"/>
    <s v="Libbie"/>
    <s v="Dalby"/>
    <s v="Female"/>
    <s v="France"/>
    <n v="42"/>
    <s v="21/05/2015"/>
    <n v="5489"/>
    <s v="Libbie Dalby"/>
    <x v="0"/>
    <x v="0"/>
    <n v="37604"/>
    <x v="1"/>
    <x v="12"/>
    <n v="23.472000000000001"/>
    <n v="3"/>
    <n v="0.2"/>
    <x v="3315"/>
    <n v="0.3834355828220859"/>
  </r>
  <r>
    <n v="3875"/>
    <s v="Lester"/>
    <s v="Prothro"/>
    <s v="Male"/>
    <s v="France"/>
    <n v="21"/>
    <s v="15/10/2017"/>
    <n v="6574"/>
    <s v="Lester Prothro"/>
    <x v="0"/>
    <x v="0"/>
    <n v="37604"/>
    <x v="1"/>
    <x v="8"/>
    <n v="86.058000000000007"/>
    <n v="7"/>
    <n v="0.7"/>
    <x v="3316"/>
    <n v="0.569383439075972"/>
  </r>
  <r>
    <n v="3876"/>
    <s v="Marvel"/>
    <s v="Hail"/>
    <s v="Female"/>
    <s v="Great Britain"/>
    <n v="28"/>
    <s v="16/08/2016"/>
    <n v="5555"/>
    <s v="Marvel Hail"/>
    <x v="0"/>
    <x v="0"/>
    <n v="37604"/>
    <x v="2"/>
    <x v="7"/>
    <n v="108.78400000000001"/>
    <n v="2"/>
    <n v="0.2"/>
    <x v="3317"/>
    <n v="3.6770113251948816E-2"/>
  </r>
  <r>
    <n v="3877"/>
    <s v="Angelyn"/>
    <s v="Vong"/>
    <s v="Female"/>
    <s v="United States"/>
    <n v="29"/>
    <s v="21/05/2015"/>
    <n v="6125"/>
    <s v="Angelyn Vong"/>
    <x v="0"/>
    <x v="0"/>
    <n v="37604"/>
    <x v="1"/>
    <x v="10"/>
    <n v="10.272"/>
    <n v="3"/>
    <n v="0.2"/>
    <x v="1583"/>
    <n v="0.87616822429906538"/>
  </r>
  <r>
    <n v="3878"/>
    <s v="Francesca"/>
    <s v="Beaudreau"/>
    <s v="Female"/>
    <s v="France"/>
    <n v="23"/>
    <s v="15/10/2017"/>
    <n v="5412"/>
    <s v="Francesca Beaudreau"/>
    <x v="1"/>
    <x v="0"/>
    <n v="33614"/>
    <x v="1"/>
    <x v="8"/>
    <n v="38.19"/>
    <n v="5"/>
    <n v="0.7"/>
    <x v="3318"/>
    <n v="0.65462162869861229"/>
  </r>
  <r>
    <n v="3879"/>
    <s v="Garth"/>
    <s v="Gangi"/>
    <s v="Male"/>
    <s v="United States"/>
    <n v="41"/>
    <s v="16/08/2016"/>
    <n v="3256"/>
    <s v="Garth Gangi"/>
    <x v="2"/>
    <x v="1"/>
    <n v="62521"/>
    <x v="1"/>
    <x v="4"/>
    <n v="49.631999999999998"/>
    <n v="4"/>
    <n v="0.2"/>
    <x v="185"/>
    <n v="0.32237266279819471"/>
  </r>
  <r>
    <n v="3880"/>
    <s v="Carla"/>
    <s v="Trumbull"/>
    <s v="Female"/>
    <s v="Great Britain"/>
    <n v="28"/>
    <s v="21/05/2015"/>
    <n v="3264"/>
    <s v="Carla Trumbull"/>
    <x v="2"/>
    <x v="1"/>
    <n v="62521"/>
    <x v="1"/>
    <x v="4"/>
    <n v="52.095999999999997"/>
    <n v="4"/>
    <n v="0.2"/>
    <x v="3319"/>
    <n v="0.30712530712530717"/>
  </r>
  <r>
    <n v="3881"/>
    <s v="Veta"/>
    <s v="Muntz"/>
    <s v="Female"/>
    <s v="Great Britain"/>
    <n v="37"/>
    <s v="15/10/2017"/>
    <n v="4569"/>
    <s v="Veta Muntz"/>
    <x v="1"/>
    <x v="0"/>
    <n v="85234"/>
    <x v="1"/>
    <x v="10"/>
    <n v="9.5679999999999996"/>
    <n v="2"/>
    <n v="0.2"/>
    <x v="3320"/>
    <n v="0.41806020066889632"/>
  </r>
  <r>
    <n v="3882"/>
    <s v="Stasia"/>
    <s v="Becker"/>
    <s v="Female"/>
    <s v="Great Britain"/>
    <n v="34"/>
    <s v="16/08/2016"/>
    <n v="7521"/>
    <s v="Stasia Becker"/>
    <x v="1"/>
    <x v="0"/>
    <n v="85234"/>
    <x v="1"/>
    <x v="4"/>
    <n v="82.367999999999995"/>
    <n v="2"/>
    <n v="0.2"/>
    <x v="252"/>
    <n v="4.8562548562548567E-2"/>
  </r>
  <r>
    <n v="3883"/>
    <s v="Jona"/>
    <s v="Grindle"/>
    <s v="Female"/>
    <s v="Great Britain"/>
    <n v="26"/>
    <s v="21/05/2015"/>
    <n v="6458"/>
    <s v="Jona Grindle"/>
    <x v="1"/>
    <x v="0"/>
    <n v="85234"/>
    <x v="0"/>
    <x v="5"/>
    <n v="364.70400000000001"/>
    <n v="6"/>
    <n v="0.2"/>
    <x v="3321"/>
    <n v="9.8710186891287174E-2"/>
  </r>
  <r>
    <n v="3884"/>
    <s v="Judie"/>
    <s v="Claywell"/>
    <s v="Female"/>
    <s v="France"/>
    <n v="35"/>
    <s v="16/08/2016"/>
    <n v="7569"/>
    <s v="Judie Claywell"/>
    <x v="1"/>
    <x v="0"/>
    <n v="85234"/>
    <x v="0"/>
    <x v="5"/>
    <n v="40.256"/>
    <n v="4"/>
    <n v="0.2"/>
    <x v="3322"/>
    <n v="0.39745627980922099"/>
  </r>
  <r>
    <n v="3885"/>
    <s v="Dewitt"/>
    <s v="Borger"/>
    <s v="Male"/>
    <s v="United States"/>
    <n v="36"/>
    <s v="21/05/2015"/>
    <n v="8514"/>
    <s v="Dewitt Borger"/>
    <x v="1"/>
    <x v="1"/>
    <n v="37918"/>
    <x v="1"/>
    <x v="6"/>
    <n v="4.3680000000000003"/>
    <n v="3"/>
    <n v="0.2"/>
    <x v="1574"/>
    <n v="2.0604395604395602"/>
  </r>
  <r>
    <n v="3886"/>
    <s v="Nena"/>
    <s v="Hacker"/>
    <s v="Female"/>
    <s v="United States"/>
    <n v="29"/>
    <s v="15/10/2017"/>
    <n v="8563"/>
    <s v="Nena Hacker"/>
    <x v="1"/>
    <x v="0"/>
    <n v="60653"/>
    <x v="1"/>
    <x v="8"/>
    <n v="12.128"/>
    <n v="4"/>
    <n v="0.8"/>
    <x v="3323"/>
    <n v="1.3192612137203166"/>
  </r>
  <r>
    <n v="3887"/>
    <s v="Kelsie"/>
    <s v="Wachtel"/>
    <s v="Female"/>
    <s v="France"/>
    <n v="27"/>
    <s v="16/08/2016"/>
    <n v="8642"/>
    <s v="Kelsie Wachtel"/>
    <x v="0"/>
    <x v="0"/>
    <n v="47401"/>
    <x v="2"/>
    <x v="7"/>
    <n v="134.85"/>
    <n v="3"/>
    <n v="0"/>
    <x v="3324"/>
    <n v="6.6740823136818686E-2"/>
  </r>
  <r>
    <n v="3888"/>
    <s v="Sau"/>
    <s v="Pfau"/>
    <s v="Female"/>
    <s v="United States"/>
    <n v="25"/>
    <s v="21/05/2015"/>
    <n v="9536"/>
    <s v="Sau Pfau"/>
    <x v="1"/>
    <x v="0"/>
    <n v="30076"/>
    <x v="1"/>
    <x v="6"/>
    <n v="8.56"/>
    <n v="2"/>
    <n v="0"/>
    <x v="3325"/>
    <n v="0.46728971962616822"/>
  </r>
  <r>
    <n v="3889"/>
    <s v="Shanice"/>
    <s v="Mccrystal"/>
    <s v="Female"/>
    <s v="United States"/>
    <n v="36"/>
    <s v="21/05/2015"/>
    <n v="2567"/>
    <s v="Shanice Mccrystal"/>
    <x v="1"/>
    <x v="0"/>
    <n v="30076"/>
    <x v="2"/>
    <x v="7"/>
    <n v="239.97"/>
    <n v="3"/>
    <n v="0"/>
    <x v="3326"/>
    <n v="3.7504688086010748E-2"/>
  </r>
  <r>
    <n v="3890"/>
    <s v="Chase"/>
    <s v="Karner"/>
    <s v="Male"/>
    <s v="United States"/>
    <n v="37"/>
    <s v="15/10/2017"/>
    <n v="2154"/>
    <s v="Chase Karner"/>
    <x v="1"/>
    <x v="0"/>
    <n v="30076"/>
    <x v="1"/>
    <x v="4"/>
    <n v="356.94"/>
    <n v="2"/>
    <n v="0"/>
    <x v="3327"/>
    <n v="1.1206365215442372E-2"/>
  </r>
  <r>
    <n v="3891"/>
    <s v="Tommie"/>
    <s v="Underdahl"/>
    <s v="Male"/>
    <s v="United States"/>
    <n v="26"/>
    <s v="16/08/2016"/>
    <n v="3265"/>
    <s v="Tommie Underdahl"/>
    <x v="1"/>
    <x v="1"/>
    <n v="90036"/>
    <x v="2"/>
    <x v="11"/>
    <n v="659.9"/>
    <n v="2"/>
    <n v="0"/>
    <x v="3328"/>
    <n v="6.0615244734050612E-3"/>
  </r>
  <r>
    <n v="3892"/>
    <s v="Dorcas"/>
    <s v="Darity"/>
    <s v="Female"/>
    <s v="United States"/>
    <n v="37"/>
    <s v="21/05/2015"/>
    <n v="8765"/>
    <s v="Dorcas Darity"/>
    <x v="1"/>
    <x v="1"/>
    <n v="90036"/>
    <x v="0"/>
    <x v="1"/>
    <n v="1684.752"/>
    <n v="6"/>
    <n v="0.2"/>
    <x v="3329"/>
    <n v="2.1368130146158008E-2"/>
  </r>
  <r>
    <n v="3893"/>
    <s v="Angel"/>
    <s v="Sanor"/>
    <s v="Male"/>
    <s v="France"/>
    <n v="24"/>
    <s v="15/10/2017"/>
    <n v="3259"/>
    <s v="Angel Sanor"/>
    <x v="1"/>
    <x v="1"/>
    <n v="90036"/>
    <x v="2"/>
    <x v="11"/>
    <n v="559.91999999999996"/>
    <n v="8"/>
    <n v="0"/>
    <x v="3330"/>
    <n v="0.1143020431490213"/>
  </r>
  <r>
    <n v="3894"/>
    <s v="Willodean"/>
    <s v="Harn"/>
    <s v="Female"/>
    <s v="United States"/>
    <n v="39"/>
    <s v="16/08/2016"/>
    <n v="3567"/>
    <s v="Willodean Harn"/>
    <x v="1"/>
    <x v="0"/>
    <n v="77036"/>
    <x v="2"/>
    <x v="11"/>
    <n v="279.94400000000002"/>
    <n v="7"/>
    <n v="0.2"/>
    <x v="3331"/>
    <n v="0.17503500700140026"/>
  </r>
  <r>
    <n v="3895"/>
    <s v="Weston"/>
    <s v="Martina"/>
    <s v="Male"/>
    <s v="United States"/>
    <n v="26"/>
    <s v="21/05/2015"/>
    <n v="6540"/>
    <s v="Weston Martina"/>
    <x v="1"/>
    <x v="2"/>
    <n v="60440"/>
    <x v="1"/>
    <x v="8"/>
    <n v="9.98"/>
    <n v="5"/>
    <n v="0.8"/>
    <x v="3332"/>
    <n v="2.5050100200400798"/>
  </r>
  <r>
    <n v="3896"/>
    <s v="Roma"/>
    <s v="Lafollette"/>
    <s v="Female"/>
    <s v="United States"/>
    <n v="34"/>
    <s v="15/10/2017"/>
    <n v="2654"/>
    <s v="Roma Lafollette"/>
    <x v="1"/>
    <x v="2"/>
    <n v="71854"/>
    <x v="2"/>
    <x v="11"/>
    <n v="48.9"/>
    <n v="5"/>
    <n v="0"/>
    <x v="3333"/>
    <n v="0.5112474437627812"/>
  </r>
  <r>
    <n v="3897"/>
    <s v="Felisa"/>
    <s v="Cail"/>
    <s v="Female"/>
    <s v="United States"/>
    <n v="28"/>
    <s v="16/08/2016"/>
    <n v="6525"/>
    <s v="Felisa Cail"/>
    <x v="1"/>
    <x v="1"/>
    <n v="78207"/>
    <x v="1"/>
    <x v="13"/>
    <n v="3.552"/>
    <n v="3"/>
    <n v="0.2"/>
    <x v="3334"/>
    <n v="2.5337837837837838"/>
  </r>
  <r>
    <n v="3898"/>
    <s v="Demetria"/>
    <s v="Abbey"/>
    <s v="Female"/>
    <s v="United States"/>
    <n v="32"/>
    <s v="21/05/2015"/>
    <n v="3265"/>
    <s v="Demetria Abbey"/>
    <x v="1"/>
    <x v="1"/>
    <n v="78207"/>
    <x v="1"/>
    <x v="10"/>
    <n v="15.552"/>
    <n v="3"/>
    <n v="0.2"/>
    <x v="12"/>
    <n v="0.57870370370370372"/>
  </r>
  <r>
    <n v="3899"/>
    <s v="Jeromy"/>
    <s v="Danz"/>
    <s v="Male"/>
    <s v="United States"/>
    <n v="39"/>
    <s v="15/10/2017"/>
    <n v="3265"/>
    <s v="Jeromy Danz"/>
    <x v="1"/>
    <x v="0"/>
    <n v="78539"/>
    <x v="1"/>
    <x v="13"/>
    <n v="2.3679999999999999"/>
    <n v="2"/>
    <n v="0.2"/>
    <x v="3285"/>
    <n v="1.6891891891891893"/>
  </r>
  <r>
    <n v="3900"/>
    <s v="Rasheeda"/>
    <s v="Alkire"/>
    <s v="Female"/>
    <s v="United States"/>
    <n v="29"/>
    <s v="16/08/2016"/>
    <n v="6125"/>
    <s v="Rasheeda Alkire"/>
    <x v="2"/>
    <x v="0"/>
    <n v="43615"/>
    <x v="2"/>
    <x v="11"/>
    <n v="127.98399999999999"/>
    <n v="2"/>
    <n v="0.2"/>
    <x v="3335"/>
    <n v="3.1253906738342295E-2"/>
  </r>
  <r>
    <n v="3901"/>
    <s v="Dulce"/>
    <s v="Abril"/>
    <s v="Female"/>
    <s v="United States"/>
    <n v="32"/>
    <s v="15/10/2017"/>
    <n v="1562"/>
    <s v="Dulce Abril"/>
    <x v="1"/>
    <x v="1"/>
    <n v="77520"/>
    <x v="1"/>
    <x v="10"/>
    <n v="10.368"/>
    <n v="2"/>
    <n v="0.2"/>
    <x v="572"/>
    <n v="0.38580246913580246"/>
  </r>
  <r>
    <n v="3902"/>
    <s v="Mara"/>
    <s v="Hashimoto"/>
    <s v="Female"/>
    <s v="Great Britain"/>
    <n v="25"/>
    <s v="16/08/2016"/>
    <n v="1582"/>
    <s v="Mara Hashimoto"/>
    <x v="1"/>
    <x v="2"/>
    <n v="19143"/>
    <x v="2"/>
    <x v="11"/>
    <n v="47.984000000000002"/>
    <n v="2"/>
    <n v="0.2"/>
    <x v="3336"/>
    <n v="8.3361120373457817E-2"/>
  </r>
  <r>
    <n v="3903"/>
    <s v="Philip"/>
    <s v="Gent"/>
    <s v="Male"/>
    <s v="France"/>
    <n v="36"/>
    <s v="21/05/2015"/>
    <n v="2587"/>
    <s v="Philip Gent"/>
    <x v="0"/>
    <x v="2"/>
    <n v="90045"/>
    <x v="1"/>
    <x v="4"/>
    <n v="270.33999999999997"/>
    <n v="14"/>
    <n v="0"/>
    <x v="3337"/>
    <n v="0.7250129466597619"/>
  </r>
  <r>
    <n v="3904"/>
    <s v="Kathleen"/>
    <s v="Hanner"/>
    <s v="Female"/>
    <s v="United States"/>
    <n v="25"/>
    <s v="15/10/2017"/>
    <n v="3549"/>
    <s v="Kathleen Hanner"/>
    <x v="1"/>
    <x v="2"/>
    <n v="19143"/>
    <x v="1"/>
    <x v="9"/>
    <n v="98.111999999999995"/>
    <n v="7"/>
    <n v="0.2"/>
    <x v="3338"/>
    <n v="0.49942922374429227"/>
  </r>
  <r>
    <n v="3905"/>
    <s v="Nereida"/>
    <s v="Magwood"/>
    <s v="Female"/>
    <s v="United States"/>
    <n v="58"/>
    <s v="16/08/2016"/>
    <n v="2468"/>
    <s v="Nereida Magwood"/>
    <x v="1"/>
    <x v="2"/>
    <n v="19143"/>
    <x v="1"/>
    <x v="4"/>
    <n v="563.80799999999999"/>
    <n v="4"/>
    <n v="0.2"/>
    <x v="2734"/>
    <n v="2.8378455076905614E-2"/>
  </r>
  <r>
    <n v="3906"/>
    <s v="Gaston"/>
    <s v="Brumm"/>
    <s v="Male"/>
    <s v="United States"/>
    <n v="24"/>
    <s v="21/05/2015"/>
    <n v="2554"/>
    <s v="Gaston Brumm"/>
    <x v="1"/>
    <x v="2"/>
    <n v="19143"/>
    <x v="1"/>
    <x v="8"/>
    <n v="10.428000000000001"/>
    <n v="4"/>
    <n v="0.7"/>
    <x v="3339"/>
    <n v="1.5343306482546988"/>
  </r>
  <r>
    <n v="3907"/>
    <s v="Etta"/>
    <s v="Hurn"/>
    <s v="Female"/>
    <s v="Great Britain"/>
    <n v="56"/>
    <s v="15/10/2017"/>
    <n v="3598"/>
    <s v="Etta Hurn"/>
    <x v="1"/>
    <x v="2"/>
    <n v="19143"/>
    <x v="0"/>
    <x v="5"/>
    <n v="547.13599999999997"/>
    <n v="4"/>
    <n v="0.2"/>
    <x v="2078"/>
    <n v="2.9243186337583344E-2"/>
  </r>
  <r>
    <n v="3908"/>
    <s v="Earlean"/>
    <s v="Melgar"/>
    <s v="Female"/>
    <s v="United States"/>
    <n v="27"/>
    <s v="16/08/2016"/>
    <n v="2456"/>
    <s v="Earlean Melgar"/>
    <x v="1"/>
    <x v="2"/>
    <n v="19143"/>
    <x v="2"/>
    <x v="7"/>
    <n v="14.85"/>
    <n v="5"/>
    <n v="0.4"/>
    <x v="3340"/>
    <n v="1.6835016835016836"/>
  </r>
  <r>
    <n v="3909"/>
    <s v="Vincenza"/>
    <s v="Weiland"/>
    <s v="Female"/>
    <s v="United States"/>
    <n v="40"/>
    <s v="21/05/2015"/>
    <n v="6548"/>
    <s v="Vincenza Weiland"/>
    <x v="1"/>
    <x v="2"/>
    <n v="19143"/>
    <x v="2"/>
    <x v="7"/>
    <n v="41.988"/>
    <n v="2"/>
    <n v="0.4"/>
    <x v="3341"/>
    <n v="9.5265313899209295E-2"/>
  </r>
  <r>
    <n v="3910"/>
    <s v="Fallon"/>
    <s v="Winward"/>
    <s v="Female"/>
    <s v="Great Britain"/>
    <n v="28"/>
    <s v="16/08/2016"/>
    <n v="5486"/>
    <s v="Fallon Winward"/>
    <x v="1"/>
    <x v="2"/>
    <n v="19143"/>
    <x v="0"/>
    <x v="5"/>
    <n v="7.5839999999999996"/>
    <n v="1"/>
    <n v="0.2"/>
    <x v="2566"/>
    <n v="0.13185654008438819"/>
  </r>
  <r>
    <n v="3911"/>
    <s v="Arcelia"/>
    <s v="Bouska"/>
    <s v="Female"/>
    <s v="Great Britain"/>
    <n v="39"/>
    <s v="21/05/2015"/>
    <n v="1258"/>
    <s v="Arcelia Bouska"/>
    <x v="1"/>
    <x v="2"/>
    <n v="19143"/>
    <x v="0"/>
    <x v="0"/>
    <n v="352.45"/>
    <n v="5"/>
    <n v="0.5"/>
    <x v="3342"/>
    <n v="7.0932047098879278E-2"/>
  </r>
  <r>
    <n v="3912"/>
    <s v="Franklyn"/>
    <s v="Unknow"/>
    <s v="Male"/>
    <s v="France"/>
    <n v="38"/>
    <s v="15/10/2017"/>
    <n v="2579"/>
    <s v="Franklyn Unknow"/>
    <x v="2"/>
    <x v="0"/>
    <n v="77581"/>
    <x v="2"/>
    <x v="7"/>
    <n v="470.37599999999998"/>
    <n v="3"/>
    <n v="0.2"/>
    <x v="562"/>
    <n v="1.9133629266799328E-2"/>
  </r>
  <r>
    <n v="3913"/>
    <s v="Sherron"/>
    <s v="Ascencio"/>
    <s v="Female"/>
    <s v="Great Britain"/>
    <n v="32"/>
    <s v="16/08/2016"/>
    <n v="3256"/>
    <s v="Sherron Ascencio"/>
    <x v="1"/>
    <x v="1"/>
    <n v="10035"/>
    <x v="1"/>
    <x v="10"/>
    <n v="19.440000000000001"/>
    <n v="3"/>
    <n v="0"/>
    <x v="551"/>
    <n v="0.46296296296296291"/>
  </r>
  <r>
    <n v="3914"/>
    <s v="Marcel"/>
    <s v="Zabriskie"/>
    <s v="Male"/>
    <s v="Great Britain"/>
    <n v="26"/>
    <s v="21/05/2015"/>
    <n v="2587"/>
    <s v="Marcel Zabriskie"/>
    <x v="1"/>
    <x v="1"/>
    <n v="10035"/>
    <x v="0"/>
    <x v="5"/>
    <n v="9.82"/>
    <n v="2"/>
    <n v="0"/>
    <x v="3343"/>
    <n v="0.40733197556008144"/>
  </r>
  <r>
    <n v="3915"/>
    <s v="Kina"/>
    <s v="Hazelton"/>
    <s v="Female"/>
    <s v="Great Britain"/>
    <n v="31"/>
    <s v="16/08/2016"/>
    <n v="3259"/>
    <s v="Kina Hazelton"/>
    <x v="1"/>
    <x v="0"/>
    <n v="85023"/>
    <x v="0"/>
    <x v="3"/>
    <n v="801.6"/>
    <n v="5"/>
    <n v="0.5"/>
    <x v="3344"/>
    <n v="3.1187624750499E-2"/>
  </r>
  <r>
    <n v="3916"/>
    <s v="Shavonne"/>
    <s v="Pia"/>
    <s v="Female"/>
    <s v="France"/>
    <n v="24"/>
    <s v="21/05/2015"/>
    <n v="1546"/>
    <s v="Shavonne Pia"/>
    <x v="1"/>
    <x v="0"/>
    <n v="85023"/>
    <x v="0"/>
    <x v="1"/>
    <n v="161.56800000000001"/>
    <n v="2"/>
    <n v="0.2"/>
    <x v="3345"/>
    <n v="2.4757377698554166E-2"/>
  </r>
  <r>
    <n v="3917"/>
    <s v="Shavon"/>
    <s v="Benito"/>
    <s v="Female"/>
    <s v="France"/>
    <n v="39"/>
    <s v="15/10/2017"/>
    <n v="3579"/>
    <s v="Shavon Benito"/>
    <x v="1"/>
    <x v="0"/>
    <n v="85023"/>
    <x v="1"/>
    <x v="10"/>
    <n v="16.096"/>
    <n v="2"/>
    <n v="0.2"/>
    <x v="3346"/>
    <n v="0.2485089463220676"/>
  </r>
  <r>
    <n v="3918"/>
    <s v="Lauralee"/>
    <s v="Perrine"/>
    <s v="Female"/>
    <s v="Great Britain"/>
    <n v="28"/>
    <s v="16/08/2016"/>
    <n v="6597"/>
    <s v="Lauralee Perrine"/>
    <x v="1"/>
    <x v="0"/>
    <n v="85023"/>
    <x v="1"/>
    <x v="8"/>
    <n v="7.6559999999999997"/>
    <n v="4"/>
    <n v="0.7"/>
    <x v="3347"/>
    <n v="2.089864158829676"/>
  </r>
  <r>
    <n v="3919"/>
    <s v="Loreta"/>
    <s v="Curren"/>
    <s v="Female"/>
    <s v="France"/>
    <n v="26"/>
    <s v="21/05/2015"/>
    <n v="9654"/>
    <s v="Loreta Curren"/>
    <x v="1"/>
    <x v="0"/>
    <n v="85023"/>
    <x v="0"/>
    <x v="1"/>
    <n v="311.976"/>
    <n v="3"/>
    <n v="0.2"/>
    <x v="3348"/>
    <n v="2.8848372951765521E-2"/>
  </r>
  <r>
    <n v="3920"/>
    <s v="Teresa"/>
    <s v="Strawn"/>
    <s v="Female"/>
    <s v="France"/>
    <n v="46"/>
    <s v="21/05/2015"/>
    <n v="3569"/>
    <s v="Teresa Strawn"/>
    <x v="1"/>
    <x v="1"/>
    <n v="23320"/>
    <x v="1"/>
    <x v="4"/>
    <n v="61.68"/>
    <n v="4"/>
    <n v="0"/>
    <x v="3349"/>
    <n v="0.25940337224383919"/>
  </r>
  <r>
    <n v="3921"/>
    <s v="Belinda"/>
    <s v="Partain"/>
    <s v="Female"/>
    <s v="United States"/>
    <n v="37"/>
    <s v="15/10/2017"/>
    <n v="2564"/>
    <s v="Belinda Partain"/>
    <x v="1"/>
    <x v="1"/>
    <n v="23320"/>
    <x v="1"/>
    <x v="8"/>
    <n v="63.96"/>
    <n v="4"/>
    <n v="0"/>
    <x v="3350"/>
    <n v="0.25015634771732331"/>
  </r>
  <r>
    <n v="3922"/>
    <s v="Holly"/>
    <s v="Eudy"/>
    <s v="Female"/>
    <s v="United States"/>
    <n v="52"/>
    <s v="16/08/2016"/>
    <n v="8561"/>
    <s v="Holly Eudy"/>
    <x v="0"/>
    <x v="0"/>
    <n v="60610"/>
    <x v="2"/>
    <x v="7"/>
    <n v="359.976"/>
    <n v="3"/>
    <n v="0.2"/>
    <x v="3351"/>
    <n v="2.5001666777785189E-2"/>
  </r>
  <r>
    <n v="3923"/>
    <s v="Many"/>
    <s v="Cuccia"/>
    <s v="Female"/>
    <s v="Great Britain"/>
    <n v="46"/>
    <s v="21/05/2015"/>
    <n v="5489"/>
    <s v="Many Cuccia"/>
    <x v="1"/>
    <x v="0"/>
    <n v="60623"/>
    <x v="1"/>
    <x v="10"/>
    <n v="25.344000000000001"/>
    <n v="6"/>
    <n v="0.2"/>
    <x v="897"/>
    <n v="1.4204545454545454"/>
  </r>
  <r>
    <n v="3924"/>
    <s v="Libbie"/>
    <s v="Dalby"/>
    <s v="Female"/>
    <s v="France"/>
    <n v="42"/>
    <s v="21/05/2015"/>
    <n v="5489"/>
    <s v="Libbie Dalby"/>
    <x v="1"/>
    <x v="0"/>
    <n v="60623"/>
    <x v="1"/>
    <x v="10"/>
    <n v="26.72"/>
    <n v="5"/>
    <n v="0.2"/>
    <x v="3352"/>
    <n v="0.93562874251497008"/>
  </r>
  <r>
    <n v="3925"/>
    <s v="Lester"/>
    <s v="Prothro"/>
    <s v="Male"/>
    <s v="France"/>
    <n v="21"/>
    <s v="15/10/2017"/>
    <n v="6574"/>
    <s v="Lester Prothro"/>
    <x v="1"/>
    <x v="0"/>
    <n v="98103"/>
    <x v="1"/>
    <x v="4"/>
    <n v="30.28"/>
    <n v="2"/>
    <n v="0"/>
    <x v="3353"/>
    <n v="0.13210039630118889"/>
  </r>
  <r>
    <n v="3926"/>
    <s v="Marvel"/>
    <s v="Hail"/>
    <s v="Female"/>
    <s v="Great Britain"/>
    <n v="28"/>
    <s v="16/08/2016"/>
    <n v="5555"/>
    <s v="Marvel Hail"/>
    <x v="1"/>
    <x v="0"/>
    <n v="98103"/>
    <x v="1"/>
    <x v="4"/>
    <n v="57.93"/>
    <n v="3"/>
    <n v="0"/>
    <x v="3354"/>
    <n v="0.15535991714137753"/>
  </r>
  <r>
    <n v="3927"/>
    <s v="Angelyn"/>
    <s v="Vong"/>
    <s v="Female"/>
    <s v="United States"/>
    <n v="29"/>
    <s v="21/05/2015"/>
    <n v="6125"/>
    <s v="Angelyn Vong"/>
    <x v="1"/>
    <x v="0"/>
    <n v="98103"/>
    <x v="0"/>
    <x v="5"/>
    <n v="35.340000000000003"/>
    <n v="2"/>
    <n v="0"/>
    <x v="2424"/>
    <n v="0.11318619128466326"/>
  </r>
  <r>
    <n v="3928"/>
    <s v="Francesca"/>
    <s v="Beaudreau"/>
    <s v="Female"/>
    <s v="France"/>
    <n v="23"/>
    <s v="15/10/2017"/>
    <n v="5412"/>
    <s v="Francesca Beaudreau"/>
    <x v="1"/>
    <x v="0"/>
    <n v="98103"/>
    <x v="1"/>
    <x v="8"/>
    <n v="137.24"/>
    <n v="5"/>
    <n v="0.2"/>
    <x v="2097"/>
    <n v="0.18216263480034972"/>
  </r>
  <r>
    <n v="3929"/>
    <s v="Garth"/>
    <s v="Gangi"/>
    <s v="Male"/>
    <s v="United States"/>
    <n v="41"/>
    <s v="16/08/2016"/>
    <n v="3256"/>
    <s v="Garth Gangi"/>
    <x v="2"/>
    <x v="0"/>
    <n v="78550"/>
    <x v="0"/>
    <x v="0"/>
    <n v="241.33199999999999"/>
    <n v="5"/>
    <n v="0.32"/>
    <x v="3355"/>
    <n v="0.10359173255100856"/>
  </r>
  <r>
    <n v="3930"/>
    <s v="Carla"/>
    <s v="Trumbull"/>
    <s v="Female"/>
    <s v="Great Britain"/>
    <n v="28"/>
    <s v="21/05/2015"/>
    <n v="3264"/>
    <s v="Carla Trumbull"/>
    <x v="2"/>
    <x v="0"/>
    <n v="78550"/>
    <x v="1"/>
    <x v="10"/>
    <n v="5.1840000000000002"/>
    <n v="1"/>
    <n v="0.2"/>
    <x v="3356"/>
    <n v="0.19290123456790123"/>
  </r>
  <r>
    <n v="3931"/>
    <s v="Veta"/>
    <s v="Muntz"/>
    <s v="Female"/>
    <s v="Great Britain"/>
    <n v="37"/>
    <s v="15/10/2017"/>
    <n v="4569"/>
    <s v="Veta Muntz"/>
    <x v="2"/>
    <x v="0"/>
    <n v="78550"/>
    <x v="1"/>
    <x v="6"/>
    <n v="145.54400000000001"/>
    <n v="7"/>
    <n v="0.2"/>
    <x v="3357"/>
    <n v="0.33666794921123505"/>
  </r>
  <r>
    <n v="3932"/>
    <s v="Stasia"/>
    <s v="Becker"/>
    <s v="Female"/>
    <s v="Great Britain"/>
    <n v="34"/>
    <s v="16/08/2016"/>
    <n v="7521"/>
    <s v="Stasia Becker"/>
    <x v="1"/>
    <x v="1"/>
    <n v="19140"/>
    <x v="1"/>
    <x v="6"/>
    <n v="5.4720000000000004"/>
    <n v="3"/>
    <n v="0.2"/>
    <x v="3358"/>
    <n v="1.6447368421052628"/>
  </r>
  <r>
    <n v="3933"/>
    <s v="Jona"/>
    <s v="Grindle"/>
    <s v="Female"/>
    <s v="Great Britain"/>
    <n v="26"/>
    <s v="21/05/2015"/>
    <n v="6458"/>
    <s v="Jona Grindle"/>
    <x v="1"/>
    <x v="1"/>
    <n v="19140"/>
    <x v="2"/>
    <x v="11"/>
    <n v="47.984000000000002"/>
    <n v="2"/>
    <n v="0.2"/>
    <x v="833"/>
    <n v="8.3361120373457817E-2"/>
  </r>
  <r>
    <n v="3934"/>
    <s v="Judie"/>
    <s v="Claywell"/>
    <s v="Female"/>
    <s v="France"/>
    <n v="35"/>
    <s v="16/08/2016"/>
    <n v="7569"/>
    <s v="Judie Claywell"/>
    <x v="1"/>
    <x v="0"/>
    <n v="93309"/>
    <x v="1"/>
    <x v="6"/>
    <n v="9.4"/>
    <n v="5"/>
    <n v="0"/>
    <x v="3359"/>
    <n v="2.6595744680851063"/>
  </r>
  <r>
    <n v="3935"/>
    <s v="Dewitt"/>
    <s v="Borger"/>
    <s v="Male"/>
    <s v="United States"/>
    <n v="36"/>
    <s v="21/05/2015"/>
    <n v="8514"/>
    <s v="Dewitt Borger"/>
    <x v="1"/>
    <x v="0"/>
    <n v="93309"/>
    <x v="1"/>
    <x v="2"/>
    <n v="74"/>
    <n v="5"/>
    <n v="0"/>
    <x v="3360"/>
    <n v="0.33783783783783783"/>
  </r>
  <r>
    <n v="3936"/>
    <s v="Nena"/>
    <s v="Hacker"/>
    <s v="Female"/>
    <s v="United States"/>
    <n v="29"/>
    <s v="15/10/2017"/>
    <n v="8563"/>
    <s v="Nena Hacker"/>
    <x v="1"/>
    <x v="0"/>
    <n v="93309"/>
    <x v="2"/>
    <x v="7"/>
    <n v="201.584"/>
    <n v="2"/>
    <n v="0.2"/>
    <x v="3361"/>
    <n v="1.9842844670211923E-2"/>
  </r>
  <r>
    <n v="3937"/>
    <s v="Kelsie"/>
    <s v="Wachtel"/>
    <s v="Female"/>
    <s v="France"/>
    <n v="27"/>
    <s v="16/08/2016"/>
    <n v="8642"/>
    <s v="Kelsie Wachtel"/>
    <x v="1"/>
    <x v="0"/>
    <n v="75051"/>
    <x v="1"/>
    <x v="12"/>
    <n v="28.751999999999999"/>
    <n v="3"/>
    <n v="0.2"/>
    <x v="3362"/>
    <n v="0.31302170283806341"/>
  </r>
  <r>
    <n v="3938"/>
    <s v="Sau"/>
    <s v="Pfau"/>
    <s v="Female"/>
    <s v="United States"/>
    <n v="25"/>
    <s v="21/05/2015"/>
    <n v="9536"/>
    <s v="Sau Pfau"/>
    <x v="1"/>
    <x v="0"/>
    <n v="75051"/>
    <x v="1"/>
    <x v="10"/>
    <n v="27.216000000000001"/>
    <n v="3"/>
    <n v="0.2"/>
    <x v="2058"/>
    <n v="0.3306878306878307"/>
  </r>
  <r>
    <n v="3939"/>
    <s v="Shanice"/>
    <s v="Mccrystal"/>
    <s v="Female"/>
    <s v="United States"/>
    <n v="36"/>
    <s v="21/05/2015"/>
    <n v="2567"/>
    <s v="Shanice Mccrystal"/>
    <x v="1"/>
    <x v="0"/>
    <n v="75051"/>
    <x v="0"/>
    <x v="1"/>
    <n v="197.37200000000001"/>
    <n v="2"/>
    <n v="0.3"/>
    <x v="3363"/>
    <n v="2.0266299171108362E-2"/>
  </r>
  <r>
    <n v="3940"/>
    <s v="Chase"/>
    <s v="Karner"/>
    <s v="Male"/>
    <s v="United States"/>
    <n v="37"/>
    <s v="15/10/2017"/>
    <n v="2154"/>
    <s v="Chase Karner"/>
    <x v="3"/>
    <x v="0"/>
    <n v="46142"/>
    <x v="0"/>
    <x v="1"/>
    <n v="1424.9"/>
    <n v="5"/>
    <n v="0"/>
    <x v="3364"/>
    <n v="1.7545090883570775E-2"/>
  </r>
  <r>
    <n v="3941"/>
    <s v="Tommie"/>
    <s v="Underdahl"/>
    <s v="Male"/>
    <s v="United States"/>
    <n v="26"/>
    <s v="16/08/2016"/>
    <n v="3265"/>
    <s v="Tommie Underdahl"/>
    <x v="1"/>
    <x v="0"/>
    <n v="10024"/>
    <x v="0"/>
    <x v="5"/>
    <n v="14.56"/>
    <n v="2"/>
    <n v="0"/>
    <x v="3365"/>
    <n v="0.27472527472527469"/>
  </r>
  <r>
    <n v="3942"/>
    <s v="Dorcas"/>
    <s v="Darity"/>
    <s v="Female"/>
    <s v="United States"/>
    <n v="37"/>
    <s v="21/05/2015"/>
    <n v="8765"/>
    <s v="Dorcas Darity"/>
    <x v="1"/>
    <x v="0"/>
    <n v="10024"/>
    <x v="1"/>
    <x v="8"/>
    <n v="3.048"/>
    <n v="1"/>
    <n v="0.2"/>
    <x v="3366"/>
    <n v="0.32808398950131235"/>
  </r>
  <r>
    <n v="3943"/>
    <s v="Angel"/>
    <s v="Sanor"/>
    <s v="Male"/>
    <s v="France"/>
    <n v="24"/>
    <s v="15/10/2017"/>
    <n v="3259"/>
    <s v="Angel Sanor"/>
    <x v="0"/>
    <x v="0"/>
    <n v="38109"/>
    <x v="1"/>
    <x v="10"/>
    <n v="25.92"/>
    <n v="5"/>
    <n v="0.2"/>
    <x v="1430"/>
    <n v="0.96450617283950613"/>
  </r>
  <r>
    <n v="3944"/>
    <s v="Willodean"/>
    <s v="Harn"/>
    <s v="Female"/>
    <s v="United States"/>
    <n v="39"/>
    <s v="16/08/2016"/>
    <n v="3567"/>
    <s v="Willodean Harn"/>
    <x v="1"/>
    <x v="0"/>
    <n v="14215"/>
    <x v="1"/>
    <x v="14"/>
    <n v="835.17"/>
    <n v="7"/>
    <n v="0"/>
    <x v="3367"/>
    <n v="5.86706897996815E-2"/>
  </r>
  <r>
    <n v="3945"/>
    <s v="Weston"/>
    <s v="Martina"/>
    <s v="Male"/>
    <s v="United States"/>
    <n v="26"/>
    <s v="21/05/2015"/>
    <n v="6540"/>
    <s v="Weston Martina"/>
    <x v="0"/>
    <x v="0"/>
    <n v="90036"/>
    <x v="1"/>
    <x v="10"/>
    <n v="17.34"/>
    <n v="3"/>
    <n v="0"/>
    <x v="707"/>
    <n v="0.51903114186851218"/>
  </r>
  <r>
    <n v="3946"/>
    <s v="Roma"/>
    <s v="Lafollette"/>
    <s v="Female"/>
    <s v="United States"/>
    <n v="34"/>
    <s v="15/10/2017"/>
    <n v="2654"/>
    <s v="Roma Lafollette"/>
    <x v="1"/>
    <x v="0"/>
    <n v="33030"/>
    <x v="1"/>
    <x v="10"/>
    <n v="44.384"/>
    <n v="1"/>
    <n v="0.2"/>
    <x v="3368"/>
    <n v="2.2530641672674837E-2"/>
  </r>
  <r>
    <n v="3947"/>
    <s v="Felisa"/>
    <s v="Cail"/>
    <s v="Female"/>
    <s v="United States"/>
    <n v="28"/>
    <s v="16/08/2016"/>
    <n v="6525"/>
    <s v="Felisa Cail"/>
    <x v="1"/>
    <x v="0"/>
    <n v="33030"/>
    <x v="1"/>
    <x v="14"/>
    <n v="2.944"/>
    <n v="1"/>
    <n v="0.2"/>
    <x v="3369"/>
    <n v="0.33967391304347827"/>
  </r>
  <r>
    <n v="3948"/>
    <s v="Demetria"/>
    <s v="Abbey"/>
    <s v="Female"/>
    <s v="United States"/>
    <n v="32"/>
    <s v="21/05/2015"/>
    <n v="3265"/>
    <s v="Demetria Abbey"/>
    <x v="1"/>
    <x v="2"/>
    <n v="77506"/>
    <x v="1"/>
    <x v="6"/>
    <n v="6.3680000000000003"/>
    <n v="2"/>
    <n v="0.2"/>
    <x v="3370"/>
    <n v="0.62814070351758788"/>
  </r>
  <r>
    <n v="3949"/>
    <s v="Jeromy"/>
    <s v="Danz"/>
    <s v="Male"/>
    <s v="United States"/>
    <n v="39"/>
    <s v="15/10/2017"/>
    <n v="3265"/>
    <s v="Jeromy Danz"/>
    <x v="1"/>
    <x v="2"/>
    <n v="77506"/>
    <x v="1"/>
    <x v="2"/>
    <n v="48.847999999999999"/>
    <n v="2"/>
    <n v="0.2"/>
    <x v="3371"/>
    <n v="8.1886668850311164E-2"/>
  </r>
  <r>
    <n v="3950"/>
    <s v="Rasheeda"/>
    <s v="Alkire"/>
    <s v="Female"/>
    <s v="United States"/>
    <n v="29"/>
    <s v="16/08/2016"/>
    <n v="6125"/>
    <s v="Rasheeda Alkire"/>
    <x v="1"/>
    <x v="2"/>
    <n v="77506"/>
    <x v="1"/>
    <x v="10"/>
    <n v="19.648"/>
    <n v="2"/>
    <n v="0.2"/>
    <x v="3372"/>
    <n v="0.20358306188925082"/>
  </r>
  <r>
    <n v="3951"/>
    <s v="Dulce"/>
    <s v="Abril"/>
    <s v="Female"/>
    <s v="United States"/>
    <n v="32"/>
    <s v="15/10/2017"/>
    <n v="1562"/>
    <s v="Dulce Abril"/>
    <x v="1"/>
    <x v="2"/>
    <n v="77506"/>
    <x v="0"/>
    <x v="1"/>
    <n v="255.108"/>
    <n v="6"/>
    <n v="0.3"/>
    <x v="3373"/>
    <n v="0.14111670351380592"/>
  </r>
  <r>
    <n v="3952"/>
    <s v="Mara"/>
    <s v="Hashimoto"/>
    <s v="Female"/>
    <s v="Great Britain"/>
    <n v="25"/>
    <s v="16/08/2016"/>
    <n v="1582"/>
    <s v="Mara Hashimoto"/>
    <x v="0"/>
    <x v="0"/>
    <n v="11520"/>
    <x v="1"/>
    <x v="8"/>
    <n v="17.248000000000001"/>
    <n v="2"/>
    <n v="0.2"/>
    <x v="3374"/>
    <n v="0.23191094619666047"/>
  </r>
  <r>
    <n v="3953"/>
    <s v="Philip"/>
    <s v="Gent"/>
    <s v="Male"/>
    <s v="France"/>
    <n v="36"/>
    <s v="21/05/2015"/>
    <n v="2587"/>
    <s v="Philip Gent"/>
    <x v="1"/>
    <x v="1"/>
    <n v="80219"/>
    <x v="2"/>
    <x v="7"/>
    <n v="159.98400000000001"/>
    <n v="2"/>
    <n v="0.2"/>
    <x v="3375"/>
    <n v="2.5002500250025001E-2"/>
  </r>
  <r>
    <n v="3954"/>
    <s v="Kathleen"/>
    <s v="Hanner"/>
    <s v="Female"/>
    <s v="United States"/>
    <n v="25"/>
    <s v="15/10/2017"/>
    <n v="3549"/>
    <s v="Kathleen Hanner"/>
    <x v="1"/>
    <x v="0"/>
    <n v="2169"/>
    <x v="1"/>
    <x v="10"/>
    <n v="12.7"/>
    <n v="2"/>
    <n v="0"/>
    <x v="1495"/>
    <n v="0.31496062992125984"/>
  </r>
  <r>
    <n v="3955"/>
    <s v="Nereida"/>
    <s v="Magwood"/>
    <s v="Female"/>
    <s v="United States"/>
    <n v="58"/>
    <s v="16/08/2016"/>
    <n v="2468"/>
    <s v="Nereida Magwood"/>
    <x v="1"/>
    <x v="0"/>
    <n v="48205"/>
    <x v="0"/>
    <x v="5"/>
    <n v="5.47"/>
    <n v="1"/>
    <n v="0"/>
    <x v="3376"/>
    <n v="0.18281535648994515"/>
  </r>
  <r>
    <n v="3956"/>
    <s v="Gaston"/>
    <s v="Brumm"/>
    <s v="Male"/>
    <s v="United States"/>
    <n v="24"/>
    <s v="21/05/2015"/>
    <n v="2554"/>
    <s v="Gaston Brumm"/>
    <x v="1"/>
    <x v="0"/>
    <n v="48205"/>
    <x v="1"/>
    <x v="6"/>
    <n v="79.36"/>
    <n v="4"/>
    <n v="0"/>
    <x v="3377"/>
    <n v="0.20161290322580647"/>
  </r>
  <r>
    <n v="3957"/>
    <s v="Etta"/>
    <s v="Hurn"/>
    <s v="Female"/>
    <s v="Great Britain"/>
    <n v="56"/>
    <s v="15/10/2017"/>
    <n v="3598"/>
    <s v="Etta Hurn"/>
    <x v="1"/>
    <x v="0"/>
    <n v="94109"/>
    <x v="0"/>
    <x v="5"/>
    <n v="22.14"/>
    <n v="3"/>
    <n v="0"/>
    <x v="1207"/>
    <n v="0.4065040650406504"/>
  </r>
  <r>
    <n v="3958"/>
    <s v="Earlean"/>
    <s v="Melgar"/>
    <s v="Female"/>
    <s v="United States"/>
    <n v="27"/>
    <s v="16/08/2016"/>
    <n v="2456"/>
    <s v="Earlean Melgar"/>
    <x v="1"/>
    <x v="0"/>
    <n v="37211"/>
    <x v="1"/>
    <x v="8"/>
    <n v="11.276999999999999"/>
    <n v="3"/>
    <n v="0.7"/>
    <x v="3378"/>
    <n v="0.79808459696727851"/>
  </r>
  <r>
    <n v="3959"/>
    <s v="Vincenza"/>
    <s v="Weiland"/>
    <s v="Female"/>
    <s v="United States"/>
    <n v="40"/>
    <s v="21/05/2015"/>
    <n v="6548"/>
    <s v="Vincenza Weiland"/>
    <x v="1"/>
    <x v="0"/>
    <n v="37211"/>
    <x v="1"/>
    <x v="6"/>
    <n v="4.4480000000000004"/>
    <n v="2"/>
    <n v="0.2"/>
    <x v="3379"/>
    <n v="0.89928057553956831"/>
  </r>
  <r>
    <n v="3960"/>
    <s v="Fallon"/>
    <s v="Winward"/>
    <s v="Female"/>
    <s v="Great Britain"/>
    <n v="28"/>
    <s v="16/08/2016"/>
    <n v="5486"/>
    <s v="Fallon Winward"/>
    <x v="1"/>
    <x v="0"/>
    <n v="37211"/>
    <x v="0"/>
    <x v="5"/>
    <n v="44.76"/>
    <n v="3"/>
    <n v="0.2"/>
    <x v="3380"/>
    <n v="0.20107238605898126"/>
  </r>
  <r>
    <n v="3961"/>
    <s v="Arcelia"/>
    <s v="Bouska"/>
    <s v="Female"/>
    <s v="Great Britain"/>
    <n v="39"/>
    <s v="21/05/2015"/>
    <n v="1258"/>
    <s v="Arcelia Bouska"/>
    <x v="1"/>
    <x v="1"/>
    <n v="48227"/>
    <x v="1"/>
    <x v="8"/>
    <n v="38.28"/>
    <n v="6"/>
    <n v="0"/>
    <x v="3381"/>
    <n v="0.94043887147335414"/>
  </r>
  <r>
    <n v="3962"/>
    <s v="Franklyn"/>
    <s v="Unknow"/>
    <s v="Male"/>
    <s v="France"/>
    <n v="38"/>
    <s v="15/10/2017"/>
    <n v="2579"/>
    <s v="Franklyn Unknow"/>
    <x v="1"/>
    <x v="1"/>
    <n v="48227"/>
    <x v="2"/>
    <x v="7"/>
    <n v="149.94999999999999"/>
    <n v="5"/>
    <n v="0"/>
    <x v="3382"/>
    <n v="0.16672224074691566"/>
  </r>
  <r>
    <n v="3963"/>
    <s v="Sherron"/>
    <s v="Ascencio"/>
    <s v="Female"/>
    <s v="Great Britain"/>
    <n v="32"/>
    <s v="16/08/2016"/>
    <n v="3256"/>
    <s v="Sherron Ascencio"/>
    <x v="2"/>
    <x v="2"/>
    <n v="90045"/>
    <x v="1"/>
    <x v="6"/>
    <n v="12.84"/>
    <n v="3"/>
    <n v="0"/>
    <x v="3383"/>
    <n v="0.7009345794392523"/>
  </r>
  <r>
    <n v="3964"/>
    <s v="Marcel"/>
    <s v="Zabriskie"/>
    <s v="Male"/>
    <s v="Great Britain"/>
    <n v="26"/>
    <s v="21/05/2015"/>
    <n v="2587"/>
    <s v="Marcel Zabriskie"/>
    <x v="2"/>
    <x v="2"/>
    <n v="90045"/>
    <x v="0"/>
    <x v="5"/>
    <n v="44.67"/>
    <n v="3"/>
    <n v="0"/>
    <x v="3384"/>
    <n v="0.20147750167897918"/>
  </r>
  <r>
    <n v="3965"/>
    <s v="Kina"/>
    <s v="Hazelton"/>
    <s v="Female"/>
    <s v="Great Britain"/>
    <n v="31"/>
    <s v="16/08/2016"/>
    <n v="3259"/>
    <s v="Kina Hazelton"/>
    <x v="1"/>
    <x v="0"/>
    <n v="19140"/>
    <x v="1"/>
    <x v="6"/>
    <n v="7.8719999999999999"/>
    <n v="3"/>
    <n v="0.2"/>
    <x v="3385"/>
    <n v="1.1432926829268293"/>
  </r>
  <r>
    <n v="3966"/>
    <s v="Shavonne"/>
    <s v="Pia"/>
    <s v="Female"/>
    <s v="France"/>
    <n v="24"/>
    <s v="21/05/2015"/>
    <n v="1546"/>
    <s v="Shavonne Pia"/>
    <x v="0"/>
    <x v="1"/>
    <n v="28806"/>
    <x v="1"/>
    <x v="6"/>
    <n v="7.8719999999999999"/>
    <n v="3"/>
    <n v="0.2"/>
    <x v="3385"/>
    <n v="1.1432926829268293"/>
  </r>
  <r>
    <n v="3967"/>
    <s v="Shavon"/>
    <s v="Benito"/>
    <s v="Female"/>
    <s v="France"/>
    <n v="39"/>
    <s v="15/10/2017"/>
    <n v="3579"/>
    <s v="Shavon Benito"/>
    <x v="1"/>
    <x v="0"/>
    <n v="10024"/>
    <x v="1"/>
    <x v="6"/>
    <n v="88.04"/>
    <n v="4"/>
    <n v="0"/>
    <x v="3386"/>
    <n v="0.1817355747387551"/>
  </r>
  <r>
    <n v="3968"/>
    <s v="Lauralee"/>
    <s v="Perrine"/>
    <s v="Female"/>
    <s v="Great Britain"/>
    <n v="28"/>
    <s v="16/08/2016"/>
    <n v="6597"/>
    <s v="Lauralee Perrine"/>
    <x v="2"/>
    <x v="2"/>
    <n v="80906"/>
    <x v="1"/>
    <x v="8"/>
    <n v="40.634999999999998"/>
    <n v="7"/>
    <n v="0.7"/>
    <x v="3387"/>
    <n v="1.2058570198105083"/>
  </r>
  <r>
    <n v="3969"/>
    <s v="Loreta"/>
    <s v="Curren"/>
    <s v="Female"/>
    <s v="France"/>
    <n v="26"/>
    <s v="21/05/2015"/>
    <n v="9654"/>
    <s v="Loreta Curren"/>
    <x v="1"/>
    <x v="1"/>
    <n v="78207"/>
    <x v="1"/>
    <x v="8"/>
    <n v="5.7279999999999998"/>
    <n v="8"/>
    <n v="0.8"/>
    <x v="3388"/>
    <n v="11.173184357541899"/>
  </r>
  <r>
    <n v="3970"/>
    <s v="Teresa"/>
    <s v="Strawn"/>
    <s v="Female"/>
    <s v="France"/>
    <n v="46"/>
    <s v="21/05/2015"/>
    <n v="3569"/>
    <s v="Teresa Strawn"/>
    <x v="1"/>
    <x v="1"/>
    <n v="78207"/>
    <x v="1"/>
    <x v="10"/>
    <n v="42.24"/>
    <n v="10"/>
    <n v="0.2"/>
    <x v="3389"/>
    <n v="2.3674242424242422"/>
  </r>
  <r>
    <n v="3971"/>
    <s v="Belinda"/>
    <s v="Partain"/>
    <s v="Female"/>
    <s v="United States"/>
    <n v="37"/>
    <s v="15/10/2017"/>
    <n v="2564"/>
    <s v="Belinda Partain"/>
    <x v="1"/>
    <x v="0"/>
    <n v="90036"/>
    <x v="1"/>
    <x v="10"/>
    <n v="53.82"/>
    <n v="9"/>
    <n v="0"/>
    <x v="3390"/>
    <n v="1.5050167224080266"/>
  </r>
  <r>
    <n v="3972"/>
    <s v="Holly"/>
    <s v="Eudy"/>
    <s v="Female"/>
    <s v="United States"/>
    <n v="52"/>
    <s v="16/08/2016"/>
    <n v="8561"/>
    <s v="Holly Eudy"/>
    <x v="0"/>
    <x v="2"/>
    <n v="48310"/>
    <x v="1"/>
    <x v="6"/>
    <n v="79.36"/>
    <n v="4"/>
    <n v="0"/>
    <x v="3391"/>
    <n v="0.20161290322580647"/>
  </r>
  <r>
    <n v="3973"/>
    <s v="Many"/>
    <s v="Cuccia"/>
    <s v="Female"/>
    <s v="Great Britain"/>
    <n v="46"/>
    <s v="21/05/2015"/>
    <n v="5489"/>
    <s v="Many Cuccia"/>
    <x v="1"/>
    <x v="0"/>
    <n v="10009"/>
    <x v="1"/>
    <x v="10"/>
    <n v="13.48"/>
    <n v="2"/>
    <n v="0"/>
    <x v="3392"/>
    <n v="0.29673590504451036"/>
  </r>
  <r>
    <n v="3974"/>
    <s v="Libbie"/>
    <s v="Dalby"/>
    <s v="Female"/>
    <s v="France"/>
    <n v="42"/>
    <s v="21/05/2015"/>
    <n v="5489"/>
    <s v="Libbie Dalby"/>
    <x v="1"/>
    <x v="0"/>
    <n v="10009"/>
    <x v="1"/>
    <x v="8"/>
    <n v="29.8"/>
    <n v="5"/>
    <n v="0.2"/>
    <x v="1317"/>
    <n v="0.83892617449664431"/>
  </r>
  <r>
    <n v="3975"/>
    <s v="Lester"/>
    <s v="Prothro"/>
    <s v="Male"/>
    <s v="France"/>
    <n v="21"/>
    <s v="15/10/2017"/>
    <n v="6574"/>
    <s v="Lester Prothro"/>
    <x v="1"/>
    <x v="0"/>
    <n v="10009"/>
    <x v="0"/>
    <x v="5"/>
    <n v="414"/>
    <n v="8"/>
    <n v="0"/>
    <x v="3393"/>
    <n v="0.15458937198067632"/>
  </r>
  <r>
    <n v="3976"/>
    <s v="Marvel"/>
    <s v="Hail"/>
    <s v="Female"/>
    <s v="Great Britain"/>
    <n v="28"/>
    <s v="16/08/2016"/>
    <n v="5555"/>
    <s v="Marvel Hail"/>
    <x v="1"/>
    <x v="0"/>
    <n v="10009"/>
    <x v="1"/>
    <x v="8"/>
    <n v="41.328000000000003"/>
    <n v="7"/>
    <n v="0.2"/>
    <x v="3394"/>
    <n v="1.1856368563685635"/>
  </r>
  <r>
    <n v="3977"/>
    <s v="Angelyn"/>
    <s v="Vong"/>
    <s v="Female"/>
    <s v="United States"/>
    <n v="29"/>
    <s v="21/05/2015"/>
    <n v="6125"/>
    <s v="Angelyn Vong"/>
    <x v="2"/>
    <x v="0"/>
    <n v="23223"/>
    <x v="0"/>
    <x v="5"/>
    <n v="39.92"/>
    <n v="4"/>
    <n v="0"/>
    <x v="3395"/>
    <n v="0.40080160320641278"/>
  </r>
  <r>
    <n v="3978"/>
    <s v="Francesca"/>
    <s v="Beaudreau"/>
    <s v="Female"/>
    <s v="France"/>
    <n v="23"/>
    <s v="15/10/2017"/>
    <n v="5412"/>
    <s v="Francesca Beaudreau"/>
    <x v="1"/>
    <x v="2"/>
    <n v="98105"/>
    <x v="1"/>
    <x v="13"/>
    <n v="8.94"/>
    <n v="3"/>
    <n v="0"/>
    <x v="3396"/>
    <n v="1.0067114093959733"/>
  </r>
  <r>
    <n v="3979"/>
    <s v="Garth"/>
    <s v="Gangi"/>
    <s v="Male"/>
    <s v="United States"/>
    <n v="41"/>
    <s v="16/08/2016"/>
    <n v="3256"/>
    <s v="Garth Gangi"/>
    <x v="1"/>
    <x v="2"/>
    <n v="98105"/>
    <x v="2"/>
    <x v="7"/>
    <n v="84.784000000000006"/>
    <n v="2"/>
    <n v="0.2"/>
    <x v="569"/>
    <n v="4.7178712964710316E-2"/>
  </r>
  <r>
    <n v="3980"/>
    <s v="Carla"/>
    <s v="Trumbull"/>
    <s v="Female"/>
    <s v="Great Britain"/>
    <n v="28"/>
    <s v="21/05/2015"/>
    <n v="3264"/>
    <s v="Carla Trumbull"/>
    <x v="1"/>
    <x v="1"/>
    <n v="10024"/>
    <x v="0"/>
    <x v="3"/>
    <n v="53.316000000000003"/>
    <n v="2"/>
    <n v="0.4"/>
    <x v="3397"/>
    <n v="7.5024382924450447E-2"/>
  </r>
  <r>
    <n v="3981"/>
    <s v="Veta"/>
    <s v="Muntz"/>
    <s v="Female"/>
    <s v="Great Britain"/>
    <n v="37"/>
    <s v="15/10/2017"/>
    <n v="4569"/>
    <s v="Veta Muntz"/>
    <x v="1"/>
    <x v="1"/>
    <n v="10024"/>
    <x v="1"/>
    <x v="9"/>
    <n v="56.52"/>
    <n v="3"/>
    <n v="0"/>
    <x v="1673"/>
    <n v="0.15923566878980891"/>
  </r>
  <r>
    <n v="3982"/>
    <s v="Stasia"/>
    <s v="Becker"/>
    <s v="Female"/>
    <s v="Great Britain"/>
    <n v="34"/>
    <s v="16/08/2016"/>
    <n v="7521"/>
    <s v="Stasia Becker"/>
    <x v="1"/>
    <x v="2"/>
    <n v="98115"/>
    <x v="0"/>
    <x v="5"/>
    <n v="22.77"/>
    <n v="3"/>
    <n v="0"/>
    <x v="3398"/>
    <n v="0.39525691699604748"/>
  </r>
  <r>
    <n v="3983"/>
    <s v="Jona"/>
    <s v="Grindle"/>
    <s v="Female"/>
    <s v="Great Britain"/>
    <n v="26"/>
    <s v="21/05/2015"/>
    <n v="6458"/>
    <s v="Jona Grindle"/>
    <x v="0"/>
    <x v="0"/>
    <n v="90045"/>
    <x v="0"/>
    <x v="1"/>
    <n v="287.96800000000002"/>
    <n v="4"/>
    <n v="0.2"/>
    <x v="3399"/>
    <n v="5.5561729081008995E-2"/>
  </r>
  <r>
    <n v="3984"/>
    <s v="Judie"/>
    <s v="Claywell"/>
    <s v="Female"/>
    <s v="France"/>
    <n v="35"/>
    <s v="16/08/2016"/>
    <n v="7569"/>
    <s v="Judie Claywell"/>
    <x v="0"/>
    <x v="0"/>
    <n v="90045"/>
    <x v="2"/>
    <x v="16"/>
    <n v="2799.96"/>
    <n v="5"/>
    <n v="0.2"/>
    <x v="3400"/>
    <n v="8.92869898141402E-3"/>
  </r>
  <r>
    <n v="3985"/>
    <s v="Dewitt"/>
    <s v="Borger"/>
    <s v="Male"/>
    <s v="United States"/>
    <n v="36"/>
    <s v="21/05/2015"/>
    <n v="8514"/>
    <s v="Dewitt Borger"/>
    <x v="0"/>
    <x v="0"/>
    <n v="90045"/>
    <x v="1"/>
    <x v="10"/>
    <n v="48.94"/>
    <n v="1"/>
    <n v="0"/>
    <x v="1621"/>
    <n v="2.0433183489987742E-2"/>
  </r>
  <r>
    <n v="3986"/>
    <s v="Nena"/>
    <s v="Hacker"/>
    <s v="Female"/>
    <s v="United States"/>
    <n v="29"/>
    <s v="15/10/2017"/>
    <n v="8563"/>
    <s v="Nena Hacker"/>
    <x v="1"/>
    <x v="0"/>
    <n v="90712"/>
    <x v="0"/>
    <x v="0"/>
    <n v="257.49900000000002"/>
    <n v="3"/>
    <n v="0.15"/>
    <x v="3401"/>
    <n v="3.4951592045017646E-2"/>
  </r>
  <r>
    <n v="3987"/>
    <s v="Kelsie"/>
    <s v="Wachtel"/>
    <s v="Female"/>
    <s v="France"/>
    <n v="27"/>
    <s v="16/08/2016"/>
    <n v="8642"/>
    <s v="Kelsie Wachtel"/>
    <x v="1"/>
    <x v="2"/>
    <n v="7060"/>
    <x v="1"/>
    <x v="4"/>
    <n v="2591.56"/>
    <n v="4"/>
    <n v="0"/>
    <x v="3402"/>
    <n v="6.1738875426384111E-3"/>
  </r>
  <r>
    <n v="3988"/>
    <s v="Sau"/>
    <s v="Pfau"/>
    <s v="Female"/>
    <s v="United States"/>
    <n v="25"/>
    <s v="21/05/2015"/>
    <n v="9536"/>
    <s v="Sau Pfau"/>
    <x v="1"/>
    <x v="2"/>
    <n v="7060"/>
    <x v="1"/>
    <x v="9"/>
    <n v="41.95"/>
    <n v="5"/>
    <n v="0"/>
    <x v="3403"/>
    <n v="0.59594755661501786"/>
  </r>
  <r>
    <n v="3989"/>
    <s v="Shanice"/>
    <s v="Mccrystal"/>
    <s v="Female"/>
    <s v="United States"/>
    <n v="36"/>
    <s v="21/05/2015"/>
    <n v="2567"/>
    <s v="Shanice Mccrystal"/>
    <x v="1"/>
    <x v="1"/>
    <n v="38401"/>
    <x v="0"/>
    <x v="5"/>
    <n v="79.12"/>
    <n v="5"/>
    <n v="0.2"/>
    <x v="3404"/>
    <n v="0.31597573306370075"/>
  </r>
  <r>
    <n v="3990"/>
    <s v="Chase"/>
    <s v="Karner"/>
    <s v="Male"/>
    <s v="United States"/>
    <n v="37"/>
    <s v="15/10/2017"/>
    <n v="2154"/>
    <s v="Chase Karner"/>
    <x v="0"/>
    <x v="0"/>
    <n v="2895"/>
    <x v="0"/>
    <x v="5"/>
    <n v="52.96"/>
    <n v="2"/>
    <n v="0"/>
    <x v="3405"/>
    <n v="7.5528700906344406E-2"/>
  </r>
  <r>
    <n v="3991"/>
    <s v="Tommie"/>
    <s v="Underdahl"/>
    <s v="Male"/>
    <s v="United States"/>
    <n v="26"/>
    <s v="16/08/2016"/>
    <n v="3265"/>
    <s v="Tommie Underdahl"/>
    <x v="1"/>
    <x v="0"/>
    <n v="17602"/>
    <x v="1"/>
    <x v="14"/>
    <n v="286.34399999999999"/>
    <n v="3"/>
    <n v="0.2"/>
    <x v="3406"/>
    <n v="3.14307266784008E-2"/>
  </r>
  <r>
    <n v="3992"/>
    <s v="Dorcas"/>
    <s v="Darity"/>
    <s v="Female"/>
    <s v="United States"/>
    <n v="37"/>
    <s v="21/05/2015"/>
    <n v="8765"/>
    <s v="Dorcas Darity"/>
    <x v="1"/>
    <x v="1"/>
    <n v="33614"/>
    <x v="0"/>
    <x v="5"/>
    <n v="63.552"/>
    <n v="3"/>
    <n v="0.2"/>
    <x v="3407"/>
    <n v="0.14161631419939577"/>
  </r>
  <r>
    <n v="3993"/>
    <s v="Angel"/>
    <s v="Sanor"/>
    <s v="Male"/>
    <s v="France"/>
    <n v="24"/>
    <s v="15/10/2017"/>
    <n v="3259"/>
    <s v="Angel Sanor"/>
    <x v="1"/>
    <x v="1"/>
    <n v="33614"/>
    <x v="1"/>
    <x v="14"/>
    <n v="41.375999999999998"/>
    <n v="3"/>
    <n v="0.2"/>
    <x v="3408"/>
    <n v="0.21751740139211137"/>
  </r>
  <r>
    <n v="3994"/>
    <s v="Willodean"/>
    <s v="Harn"/>
    <s v="Female"/>
    <s v="United States"/>
    <n v="39"/>
    <s v="16/08/2016"/>
    <n v="3567"/>
    <s v="Willodean Harn"/>
    <x v="1"/>
    <x v="1"/>
    <n v="33614"/>
    <x v="1"/>
    <x v="6"/>
    <n v="172.70400000000001"/>
    <n v="6"/>
    <n v="0.2"/>
    <x v="3409"/>
    <n v="0.20844913841022791"/>
  </r>
  <r>
    <n v="3995"/>
    <s v="Weston"/>
    <s v="Martina"/>
    <s v="Male"/>
    <s v="United States"/>
    <n v="26"/>
    <s v="21/05/2015"/>
    <n v="6540"/>
    <s v="Weston Martina"/>
    <x v="1"/>
    <x v="0"/>
    <n v="53142"/>
    <x v="0"/>
    <x v="0"/>
    <n v="512.94000000000005"/>
    <n v="3"/>
    <n v="0"/>
    <x v="3410"/>
    <n v="1.7545911802550003E-2"/>
  </r>
  <r>
    <n v="3996"/>
    <s v="Roma"/>
    <s v="Lafollette"/>
    <s v="Female"/>
    <s v="United States"/>
    <n v="34"/>
    <s v="15/10/2017"/>
    <n v="2654"/>
    <s v="Roma Lafollette"/>
    <x v="1"/>
    <x v="0"/>
    <n v="53142"/>
    <x v="0"/>
    <x v="1"/>
    <n v="860.93"/>
    <n v="7"/>
    <n v="0"/>
    <x v="3411"/>
    <n v="5.6915196357427443E-2"/>
  </r>
  <r>
    <n v="3997"/>
    <s v="Felisa"/>
    <s v="Cail"/>
    <s v="Female"/>
    <s v="United States"/>
    <n v="28"/>
    <s v="16/08/2016"/>
    <n v="6525"/>
    <s v="Felisa Cail"/>
    <x v="1"/>
    <x v="0"/>
    <n v="53142"/>
    <x v="2"/>
    <x v="7"/>
    <n v="769.95"/>
    <n v="5"/>
    <n v="0"/>
    <x v="3412"/>
    <n v="3.2469640885771797E-2"/>
  </r>
  <r>
    <n v="3998"/>
    <s v="Demetria"/>
    <s v="Abbey"/>
    <s v="Female"/>
    <s v="United States"/>
    <n v="32"/>
    <s v="21/05/2015"/>
    <n v="3265"/>
    <s v="Demetria Abbey"/>
    <x v="1"/>
    <x v="0"/>
    <n v="53142"/>
    <x v="1"/>
    <x v="6"/>
    <n v="14.98"/>
    <n v="1"/>
    <n v="0"/>
    <x v="3413"/>
    <n v="6.6755674232309742E-2"/>
  </r>
  <r>
    <n v="3999"/>
    <s v="Jeromy"/>
    <s v="Danz"/>
    <s v="Male"/>
    <s v="United States"/>
    <n v="39"/>
    <s v="15/10/2017"/>
    <n v="3265"/>
    <s v="Jeromy Danz"/>
    <x v="1"/>
    <x v="0"/>
    <n v="53142"/>
    <x v="0"/>
    <x v="5"/>
    <n v="373.08"/>
    <n v="6"/>
    <n v="0"/>
    <x v="3414"/>
    <n v="9.6494049533612097E-2"/>
  </r>
  <r>
    <n v="4000"/>
    <s v="Rasheeda"/>
    <s v="Alkire"/>
    <s v="Female"/>
    <s v="United States"/>
    <n v="29"/>
    <s v="16/08/2016"/>
    <n v="6125"/>
    <s v="Rasheeda Alkire"/>
    <x v="0"/>
    <x v="1"/>
    <n v="34952"/>
    <x v="0"/>
    <x v="0"/>
    <n v="231.92"/>
    <n v="5"/>
    <n v="0.2"/>
    <x v="3415"/>
    <n v="0.1077957916522939"/>
  </r>
  <r>
    <n v="4001"/>
    <s v="Dulce"/>
    <s v="Abril"/>
    <s v="Female"/>
    <s v="United States"/>
    <n v="32"/>
    <s v="15/10/2017"/>
    <n v="1562"/>
    <s v="Dulce Abril"/>
    <x v="1"/>
    <x v="2"/>
    <n v="98115"/>
    <x v="0"/>
    <x v="5"/>
    <n v="63.47"/>
    <n v="11"/>
    <n v="0"/>
    <x v="3416"/>
    <n v="1.906412478336222"/>
  </r>
  <r>
    <n v="4002"/>
    <s v="Mara"/>
    <s v="Hashimoto"/>
    <s v="Female"/>
    <s v="Great Britain"/>
    <n v="25"/>
    <s v="16/08/2016"/>
    <n v="1582"/>
    <s v="Mara Hashimoto"/>
    <x v="1"/>
    <x v="2"/>
    <n v="98115"/>
    <x v="2"/>
    <x v="11"/>
    <n v="345"/>
    <n v="5"/>
    <n v="0"/>
    <x v="3417"/>
    <n v="7.2463768115942032E-2"/>
  </r>
  <r>
    <n v="4003"/>
    <s v="Philip"/>
    <s v="Gent"/>
    <s v="Male"/>
    <s v="France"/>
    <n v="36"/>
    <s v="21/05/2015"/>
    <n v="2587"/>
    <s v="Philip Gent"/>
    <x v="1"/>
    <x v="0"/>
    <n v="78207"/>
    <x v="0"/>
    <x v="3"/>
    <n v="637.89599999999996"/>
    <n v="3"/>
    <n v="0.3"/>
    <x v="3418"/>
    <n v="1.4108882952707024E-2"/>
  </r>
  <r>
    <n v="4004"/>
    <s v="Kathleen"/>
    <s v="Hanner"/>
    <s v="Female"/>
    <s v="United States"/>
    <n v="25"/>
    <s v="15/10/2017"/>
    <n v="3549"/>
    <s v="Kathleen Hanner"/>
    <x v="1"/>
    <x v="0"/>
    <n v="78207"/>
    <x v="2"/>
    <x v="15"/>
    <n v="287.91000000000003"/>
    <n v="3"/>
    <n v="0.4"/>
    <x v="3419"/>
    <n v="3.1259768677711783E-2"/>
  </r>
  <r>
    <n v="4005"/>
    <s v="Nereida"/>
    <s v="Magwood"/>
    <s v="Female"/>
    <s v="United States"/>
    <n v="58"/>
    <s v="16/08/2016"/>
    <n v="2468"/>
    <s v="Nereida Magwood"/>
    <x v="1"/>
    <x v="0"/>
    <n v="78207"/>
    <x v="1"/>
    <x v="12"/>
    <n v="36.6"/>
    <n v="3"/>
    <n v="0.2"/>
    <x v="3420"/>
    <n v="0.24590163934426229"/>
  </r>
  <r>
    <n v="4006"/>
    <s v="Gaston"/>
    <s v="Brumm"/>
    <s v="Male"/>
    <s v="United States"/>
    <n v="24"/>
    <s v="21/05/2015"/>
    <n v="2554"/>
    <s v="Gaston Brumm"/>
    <x v="1"/>
    <x v="0"/>
    <n v="30076"/>
    <x v="1"/>
    <x v="6"/>
    <n v="1.78"/>
    <n v="1"/>
    <n v="0"/>
    <x v="3421"/>
    <n v="0.5617977528089888"/>
  </r>
  <r>
    <n v="4007"/>
    <s v="Etta"/>
    <s v="Hurn"/>
    <s v="Female"/>
    <s v="Great Britain"/>
    <n v="56"/>
    <s v="15/10/2017"/>
    <n v="3598"/>
    <s v="Etta Hurn"/>
    <x v="1"/>
    <x v="0"/>
    <n v="30076"/>
    <x v="1"/>
    <x v="10"/>
    <n v="25.92"/>
    <n v="4"/>
    <n v="0"/>
    <x v="245"/>
    <n v="0.61728395061728392"/>
  </r>
  <r>
    <n v="4008"/>
    <s v="Earlean"/>
    <s v="Melgar"/>
    <s v="Female"/>
    <s v="United States"/>
    <n v="27"/>
    <s v="16/08/2016"/>
    <n v="2456"/>
    <s v="Earlean Melgar"/>
    <x v="1"/>
    <x v="0"/>
    <n v="30076"/>
    <x v="2"/>
    <x v="11"/>
    <n v="101.94"/>
    <n v="6"/>
    <n v="0"/>
    <x v="3422"/>
    <n v="0.35314891112419072"/>
  </r>
  <r>
    <n v="4009"/>
    <s v="Vincenza"/>
    <s v="Weiland"/>
    <s v="Female"/>
    <s v="United States"/>
    <n v="40"/>
    <s v="21/05/2015"/>
    <n v="6548"/>
    <s v="Vincenza Weiland"/>
    <x v="1"/>
    <x v="1"/>
    <n v="80027"/>
    <x v="1"/>
    <x v="6"/>
    <n v="6.8479999999999999"/>
    <n v="2"/>
    <n v="0.2"/>
    <x v="1355"/>
    <n v="0.58411214953271029"/>
  </r>
  <r>
    <n v="4010"/>
    <s v="Fallon"/>
    <s v="Winward"/>
    <s v="Female"/>
    <s v="Great Britain"/>
    <n v="28"/>
    <s v="16/08/2016"/>
    <n v="5486"/>
    <s v="Fallon Winward"/>
    <x v="1"/>
    <x v="0"/>
    <n v="90036"/>
    <x v="0"/>
    <x v="5"/>
    <n v="474.43"/>
    <n v="11"/>
    <n v="0"/>
    <x v="3423"/>
    <n v="0.25504289357755622"/>
  </r>
  <r>
    <n v="4011"/>
    <s v="Arcelia"/>
    <s v="Bouska"/>
    <s v="Female"/>
    <s v="Great Britain"/>
    <n v="39"/>
    <s v="21/05/2015"/>
    <n v="1258"/>
    <s v="Arcelia Bouska"/>
    <x v="2"/>
    <x v="0"/>
    <n v="19143"/>
    <x v="1"/>
    <x v="10"/>
    <n v="8.4480000000000004"/>
    <n v="2"/>
    <n v="0.2"/>
    <x v="590"/>
    <n v="0.47348484848484845"/>
  </r>
  <r>
    <n v="4012"/>
    <s v="Franklyn"/>
    <s v="Unknow"/>
    <s v="Male"/>
    <s v="France"/>
    <n v="38"/>
    <s v="15/10/2017"/>
    <n v="2579"/>
    <s v="Franklyn Unknow"/>
    <x v="2"/>
    <x v="0"/>
    <n v="19143"/>
    <x v="1"/>
    <x v="4"/>
    <n v="39.295999999999999"/>
    <n v="4"/>
    <n v="0.2"/>
    <x v="3424"/>
    <n v="0.40716612377850164"/>
  </r>
  <r>
    <n v="4013"/>
    <s v="Sherron"/>
    <s v="Ascencio"/>
    <s v="Female"/>
    <s v="Great Britain"/>
    <n v="32"/>
    <s v="16/08/2016"/>
    <n v="3256"/>
    <s v="Sherron Ascencio"/>
    <x v="1"/>
    <x v="2"/>
    <n v="54880"/>
    <x v="1"/>
    <x v="6"/>
    <n v="17.12"/>
    <n v="4"/>
    <n v="0"/>
    <x v="2900"/>
    <n v="0.93457943925233644"/>
  </r>
  <r>
    <n v="4014"/>
    <s v="Marcel"/>
    <s v="Zabriskie"/>
    <s v="Male"/>
    <s v="Great Britain"/>
    <n v="26"/>
    <s v="21/05/2015"/>
    <n v="2587"/>
    <s v="Marcel Zabriskie"/>
    <x v="1"/>
    <x v="0"/>
    <n v="30318"/>
    <x v="1"/>
    <x v="9"/>
    <n v="542.94000000000005"/>
    <n v="3"/>
    <n v="0"/>
    <x v="3425"/>
    <n v="1.6576417283677751E-2"/>
  </r>
  <r>
    <n v="4015"/>
    <s v="Kina"/>
    <s v="Hazelton"/>
    <s v="Female"/>
    <s v="Great Britain"/>
    <n v="31"/>
    <s v="16/08/2016"/>
    <n v="3259"/>
    <s v="Kina Hazelton"/>
    <x v="1"/>
    <x v="0"/>
    <n v="30318"/>
    <x v="1"/>
    <x v="2"/>
    <n v="8.64"/>
    <n v="3"/>
    <n v="0"/>
    <x v="910"/>
    <n v="1.0416666666666665"/>
  </r>
  <r>
    <n v="4016"/>
    <s v="Shavonne"/>
    <s v="Pia"/>
    <s v="Female"/>
    <s v="France"/>
    <n v="24"/>
    <s v="21/05/2015"/>
    <n v="1546"/>
    <s v="Shavonne Pia"/>
    <x v="1"/>
    <x v="0"/>
    <n v="30318"/>
    <x v="1"/>
    <x v="10"/>
    <n v="193.8"/>
    <n v="5"/>
    <n v="0"/>
    <x v="3426"/>
    <n v="0.12899896800825592"/>
  </r>
  <r>
    <n v="4017"/>
    <s v="Shavon"/>
    <s v="Benito"/>
    <s v="Female"/>
    <s v="France"/>
    <n v="39"/>
    <s v="15/10/2017"/>
    <n v="3579"/>
    <s v="Shavon Benito"/>
    <x v="1"/>
    <x v="0"/>
    <n v="30318"/>
    <x v="1"/>
    <x v="10"/>
    <n v="21.4"/>
    <n v="5"/>
    <n v="0"/>
    <x v="3045"/>
    <n v="1.1682242990654208"/>
  </r>
  <r>
    <n v="4018"/>
    <s v="Lauralee"/>
    <s v="Perrine"/>
    <s v="Female"/>
    <s v="Great Britain"/>
    <n v="28"/>
    <s v="16/08/2016"/>
    <n v="6597"/>
    <s v="Lauralee Perrine"/>
    <x v="1"/>
    <x v="0"/>
    <n v="30318"/>
    <x v="1"/>
    <x v="10"/>
    <n v="97.88"/>
    <n v="2"/>
    <n v="0"/>
    <x v="3427"/>
    <n v="4.0866366979975484E-2"/>
  </r>
  <r>
    <n v="4019"/>
    <s v="Loreta"/>
    <s v="Curren"/>
    <s v="Female"/>
    <s v="France"/>
    <n v="26"/>
    <s v="21/05/2015"/>
    <n v="9654"/>
    <s v="Loreta Curren"/>
    <x v="1"/>
    <x v="0"/>
    <n v="30318"/>
    <x v="2"/>
    <x v="11"/>
    <n v="251.91"/>
    <n v="9"/>
    <n v="0"/>
    <x v="1863"/>
    <n v="0.32154340836012862"/>
  </r>
  <r>
    <n v="4020"/>
    <s v="Teresa"/>
    <s v="Strawn"/>
    <s v="Female"/>
    <s v="France"/>
    <n v="46"/>
    <s v="21/05/2015"/>
    <n v="3569"/>
    <s v="Teresa Strawn"/>
    <x v="1"/>
    <x v="0"/>
    <n v="30318"/>
    <x v="1"/>
    <x v="9"/>
    <n v="25.86"/>
    <n v="3"/>
    <n v="0"/>
    <x v="3428"/>
    <n v="0.3480278422273782"/>
  </r>
  <r>
    <n v="4021"/>
    <s v="Belinda"/>
    <s v="Partain"/>
    <s v="Female"/>
    <s v="United States"/>
    <n v="37"/>
    <s v="15/10/2017"/>
    <n v="2564"/>
    <s v="Belinda Partain"/>
    <x v="1"/>
    <x v="0"/>
    <n v="19013"/>
    <x v="0"/>
    <x v="1"/>
    <n v="170.05799999999999"/>
    <n v="3"/>
    <n v="0.3"/>
    <x v="348"/>
    <n v="5.2923120347175674E-2"/>
  </r>
  <r>
    <n v="4022"/>
    <s v="Holly"/>
    <s v="Eudy"/>
    <s v="Female"/>
    <s v="United States"/>
    <n v="52"/>
    <s v="16/08/2016"/>
    <n v="8561"/>
    <s v="Holly Eudy"/>
    <x v="1"/>
    <x v="0"/>
    <n v="19013"/>
    <x v="2"/>
    <x v="7"/>
    <n v="82.781999999999996"/>
    <n v="3"/>
    <n v="0.4"/>
    <x v="3429"/>
    <n v="0.1087192868014786"/>
  </r>
  <r>
    <n v="4023"/>
    <s v="Many"/>
    <s v="Cuccia"/>
    <s v="Female"/>
    <s v="Great Britain"/>
    <n v="46"/>
    <s v="21/05/2015"/>
    <n v="5489"/>
    <s v="Many Cuccia"/>
    <x v="1"/>
    <x v="0"/>
    <n v="19013"/>
    <x v="0"/>
    <x v="1"/>
    <n v="853.93"/>
    <n v="5"/>
    <n v="0.3"/>
    <x v="232"/>
    <n v="2.9276404389118549E-2"/>
  </r>
  <r>
    <n v="4024"/>
    <s v="Libbie"/>
    <s v="Dalby"/>
    <s v="Female"/>
    <s v="France"/>
    <n v="42"/>
    <s v="21/05/2015"/>
    <n v="5489"/>
    <s v="Libbie Dalby"/>
    <x v="2"/>
    <x v="1"/>
    <n v="94110"/>
    <x v="0"/>
    <x v="0"/>
    <n v="556.66499999999996"/>
    <n v="5"/>
    <n v="0.15"/>
    <x v="3430"/>
    <n v="4.4910314102736833E-2"/>
  </r>
  <r>
    <n v="4025"/>
    <s v="Lester"/>
    <s v="Prothro"/>
    <s v="Male"/>
    <s v="France"/>
    <n v="21"/>
    <s v="15/10/2017"/>
    <n v="6574"/>
    <s v="Lester Prothro"/>
    <x v="2"/>
    <x v="1"/>
    <n v="94110"/>
    <x v="2"/>
    <x v="7"/>
    <n v="95.84"/>
    <n v="4"/>
    <n v="0.2"/>
    <x v="3431"/>
    <n v="0.1669449081803005"/>
  </r>
  <r>
    <n v="4026"/>
    <s v="Marvel"/>
    <s v="Hail"/>
    <s v="Female"/>
    <s v="Great Britain"/>
    <n v="28"/>
    <s v="16/08/2016"/>
    <n v="5555"/>
    <s v="Marvel Hail"/>
    <x v="2"/>
    <x v="1"/>
    <n v="76021"/>
    <x v="1"/>
    <x v="10"/>
    <n v="29.664000000000001"/>
    <n v="4"/>
    <n v="0.2"/>
    <x v="3432"/>
    <n v="0.53937432578209277"/>
  </r>
  <r>
    <n v="4027"/>
    <s v="Angelyn"/>
    <s v="Vong"/>
    <s v="Female"/>
    <s v="United States"/>
    <n v="29"/>
    <s v="21/05/2015"/>
    <n v="6125"/>
    <s v="Angelyn Vong"/>
    <x v="2"/>
    <x v="1"/>
    <n v="76021"/>
    <x v="1"/>
    <x v="6"/>
    <n v="9.1839999999999993"/>
    <n v="7"/>
    <n v="0.2"/>
    <x v="3433"/>
    <n v="5.3353658536585371"/>
  </r>
  <r>
    <n v="4028"/>
    <s v="Francesca"/>
    <s v="Beaudreau"/>
    <s v="Female"/>
    <s v="France"/>
    <n v="23"/>
    <s v="15/10/2017"/>
    <n v="5412"/>
    <s v="Francesca Beaudreau"/>
    <x v="2"/>
    <x v="1"/>
    <n v="76021"/>
    <x v="2"/>
    <x v="7"/>
    <n v="153.584"/>
    <n v="2"/>
    <n v="0.2"/>
    <x v="3434"/>
    <n v="2.6044379622877381E-2"/>
  </r>
  <r>
    <n v="4029"/>
    <s v="Garth"/>
    <s v="Gangi"/>
    <s v="Male"/>
    <s v="United States"/>
    <n v="41"/>
    <s v="16/08/2016"/>
    <n v="3256"/>
    <s v="Garth Gangi"/>
    <x v="2"/>
    <x v="1"/>
    <n v="76021"/>
    <x v="1"/>
    <x v="8"/>
    <n v="12.864000000000001"/>
    <n v="8"/>
    <n v="0.8"/>
    <x v="3435"/>
    <n v="4.9751243781094523"/>
  </r>
  <r>
    <n v="4030"/>
    <s v="Carla"/>
    <s v="Trumbull"/>
    <s v="Female"/>
    <s v="Great Britain"/>
    <n v="28"/>
    <s v="21/05/2015"/>
    <n v="3264"/>
    <s v="Carla Trumbull"/>
    <x v="1"/>
    <x v="0"/>
    <n v="70506"/>
    <x v="2"/>
    <x v="15"/>
    <n v="479.97"/>
    <n v="3"/>
    <n v="0"/>
    <x v="3436"/>
    <n v="1.8751171948246763E-2"/>
  </r>
  <r>
    <n v="4031"/>
    <s v="Veta"/>
    <s v="Muntz"/>
    <s v="Female"/>
    <s v="Great Britain"/>
    <n v="37"/>
    <s v="15/10/2017"/>
    <n v="4569"/>
    <s v="Veta Muntz"/>
    <x v="1"/>
    <x v="0"/>
    <n v="70506"/>
    <x v="0"/>
    <x v="1"/>
    <n v="232.88"/>
    <n v="4"/>
    <n v="0"/>
    <x v="3437"/>
    <n v="6.870491240123669E-2"/>
  </r>
  <r>
    <n v="4032"/>
    <s v="Stasia"/>
    <s v="Becker"/>
    <s v="Female"/>
    <s v="Great Britain"/>
    <n v="34"/>
    <s v="16/08/2016"/>
    <n v="7521"/>
    <s v="Stasia Becker"/>
    <x v="1"/>
    <x v="2"/>
    <n v="98042"/>
    <x v="1"/>
    <x v="9"/>
    <n v="236.88"/>
    <n v="6"/>
    <n v="0"/>
    <x v="3438"/>
    <n v="0.1519756838905775"/>
  </r>
  <r>
    <n v="4033"/>
    <s v="Jona"/>
    <s v="Grindle"/>
    <s v="Female"/>
    <s v="Great Britain"/>
    <n v="26"/>
    <s v="21/05/2015"/>
    <n v="6458"/>
    <s v="Jona Grindle"/>
    <x v="1"/>
    <x v="2"/>
    <n v="98042"/>
    <x v="1"/>
    <x v="10"/>
    <n v="29.9"/>
    <n v="5"/>
    <n v="0"/>
    <x v="661"/>
    <n v="0.83612040133779264"/>
  </r>
  <r>
    <n v="4034"/>
    <s v="Judie"/>
    <s v="Claywell"/>
    <s v="Female"/>
    <s v="France"/>
    <n v="35"/>
    <s v="16/08/2016"/>
    <n v="7569"/>
    <s v="Judie Claywell"/>
    <x v="1"/>
    <x v="2"/>
    <n v="98042"/>
    <x v="2"/>
    <x v="11"/>
    <n v="100"/>
    <n v="4"/>
    <n v="0"/>
    <x v="1568"/>
    <n v="0.16"/>
  </r>
  <r>
    <n v="4035"/>
    <s v="Dewitt"/>
    <s v="Borger"/>
    <s v="Male"/>
    <s v="United States"/>
    <n v="36"/>
    <s v="21/05/2015"/>
    <n v="8514"/>
    <s v="Dewitt Borger"/>
    <x v="3"/>
    <x v="1"/>
    <n v="44052"/>
    <x v="1"/>
    <x v="8"/>
    <n v="18.693000000000001"/>
    <n v="3"/>
    <n v="0.7"/>
    <x v="3439"/>
    <n v="0.48146364949446313"/>
  </r>
  <r>
    <n v="4036"/>
    <s v="Nena"/>
    <s v="Hacker"/>
    <s v="Female"/>
    <s v="United States"/>
    <n v="29"/>
    <s v="15/10/2017"/>
    <n v="8563"/>
    <s v="Nena Hacker"/>
    <x v="3"/>
    <x v="1"/>
    <n v="44052"/>
    <x v="2"/>
    <x v="11"/>
    <n v="383.952"/>
    <n v="6"/>
    <n v="0.2"/>
    <x v="3440"/>
    <n v="9.3761720215026878E-2"/>
  </r>
  <r>
    <n v="4037"/>
    <s v="Kelsie"/>
    <s v="Wachtel"/>
    <s v="Female"/>
    <s v="France"/>
    <n v="27"/>
    <s v="16/08/2016"/>
    <n v="8642"/>
    <s v="Kelsie Wachtel"/>
    <x v="1"/>
    <x v="0"/>
    <n v="60623"/>
    <x v="1"/>
    <x v="4"/>
    <n v="24.815999999999999"/>
    <n v="2"/>
    <n v="0.2"/>
    <x v="3441"/>
    <n v="0.16118633139909735"/>
  </r>
  <r>
    <n v="4038"/>
    <s v="Sau"/>
    <s v="Pfau"/>
    <s v="Female"/>
    <s v="United States"/>
    <n v="25"/>
    <s v="21/05/2015"/>
    <n v="9536"/>
    <s v="Sau Pfau"/>
    <x v="1"/>
    <x v="1"/>
    <n v="94110"/>
    <x v="0"/>
    <x v="5"/>
    <n v="24.9"/>
    <n v="5"/>
    <n v="0"/>
    <x v="3442"/>
    <n v="1.0040160642570282"/>
  </r>
  <r>
    <n v="4039"/>
    <s v="Shanice"/>
    <s v="Mccrystal"/>
    <s v="Female"/>
    <s v="United States"/>
    <n v="36"/>
    <s v="21/05/2015"/>
    <n v="2567"/>
    <s v="Shanice Mccrystal"/>
    <x v="1"/>
    <x v="1"/>
    <n v="94110"/>
    <x v="1"/>
    <x v="10"/>
    <n v="21.12"/>
    <n v="4"/>
    <n v="0"/>
    <x v="3443"/>
    <n v="0.75757575757575757"/>
  </r>
  <r>
    <n v="4040"/>
    <s v="Chase"/>
    <s v="Karner"/>
    <s v="Male"/>
    <s v="United States"/>
    <n v="37"/>
    <s v="15/10/2017"/>
    <n v="2154"/>
    <s v="Chase Karner"/>
    <x v="1"/>
    <x v="1"/>
    <n v="94110"/>
    <x v="2"/>
    <x v="15"/>
    <n v="767.952"/>
    <n v="6"/>
    <n v="0.2"/>
    <x v="3444"/>
    <n v="4.6877929870616911E-2"/>
  </r>
  <r>
    <n v="4041"/>
    <s v="Tommie"/>
    <s v="Underdahl"/>
    <s v="Male"/>
    <s v="United States"/>
    <n v="26"/>
    <s v="16/08/2016"/>
    <n v="3265"/>
    <s v="Tommie Underdahl"/>
    <x v="1"/>
    <x v="1"/>
    <n v="94110"/>
    <x v="1"/>
    <x v="8"/>
    <n v="14.352"/>
    <n v="3"/>
    <n v="0.2"/>
    <x v="657"/>
    <n v="0.62709030100334451"/>
  </r>
  <r>
    <n v="4042"/>
    <s v="Dorcas"/>
    <s v="Darity"/>
    <s v="Female"/>
    <s v="United States"/>
    <n v="37"/>
    <s v="21/05/2015"/>
    <n v="8765"/>
    <s v="Dorcas Darity"/>
    <x v="1"/>
    <x v="1"/>
    <n v="94110"/>
    <x v="2"/>
    <x v="7"/>
    <n v="191.976"/>
    <n v="3"/>
    <n v="0.2"/>
    <x v="3445"/>
    <n v="4.6880860107513439E-2"/>
  </r>
  <r>
    <n v="4043"/>
    <s v="Angel"/>
    <s v="Sanor"/>
    <s v="Male"/>
    <s v="France"/>
    <n v="24"/>
    <s v="15/10/2017"/>
    <n v="3259"/>
    <s v="Angel Sanor"/>
    <x v="1"/>
    <x v="1"/>
    <n v="94110"/>
    <x v="1"/>
    <x v="2"/>
    <n v="274.77"/>
    <n v="9"/>
    <n v="0"/>
    <x v="3446"/>
    <n v="0.2947920078611202"/>
  </r>
  <r>
    <n v="4044"/>
    <s v="Willodean"/>
    <s v="Harn"/>
    <s v="Female"/>
    <s v="United States"/>
    <n v="39"/>
    <s v="16/08/2016"/>
    <n v="3567"/>
    <s v="Willodean Harn"/>
    <x v="1"/>
    <x v="1"/>
    <n v="94110"/>
    <x v="0"/>
    <x v="5"/>
    <n v="70.56"/>
    <n v="6"/>
    <n v="0"/>
    <x v="3447"/>
    <n v="0.51020408163265307"/>
  </r>
  <r>
    <n v="4045"/>
    <s v="Weston"/>
    <s v="Martina"/>
    <s v="Male"/>
    <s v="United States"/>
    <n v="26"/>
    <s v="21/05/2015"/>
    <n v="6540"/>
    <s v="Weston Martina"/>
    <x v="1"/>
    <x v="0"/>
    <n v="94110"/>
    <x v="0"/>
    <x v="5"/>
    <n v="204.85"/>
    <n v="5"/>
    <n v="0"/>
    <x v="3448"/>
    <n v="0.12204051745179399"/>
  </r>
  <r>
    <n v="4046"/>
    <s v="Roma"/>
    <s v="Lafollette"/>
    <s v="Female"/>
    <s v="United States"/>
    <n v="34"/>
    <s v="15/10/2017"/>
    <n v="2654"/>
    <s v="Roma Lafollette"/>
    <x v="1"/>
    <x v="1"/>
    <n v="77070"/>
    <x v="1"/>
    <x v="8"/>
    <n v="9.1560000000000006"/>
    <n v="3"/>
    <n v="0.8"/>
    <x v="3449"/>
    <n v="0.98296199213630397"/>
  </r>
  <r>
    <n v="4047"/>
    <s v="Felisa"/>
    <s v="Cail"/>
    <s v="Female"/>
    <s v="United States"/>
    <n v="28"/>
    <s v="16/08/2016"/>
    <n v="6525"/>
    <s v="Felisa Cail"/>
    <x v="1"/>
    <x v="0"/>
    <n v="60653"/>
    <x v="1"/>
    <x v="9"/>
    <n v="23.992000000000001"/>
    <n v="2"/>
    <n v="0.8"/>
    <x v="3450"/>
    <n v="0.16672224074691563"/>
  </r>
  <r>
    <n v="4048"/>
    <s v="Demetria"/>
    <s v="Abbey"/>
    <s v="Female"/>
    <s v="United States"/>
    <n v="32"/>
    <s v="21/05/2015"/>
    <n v="3265"/>
    <s v="Demetria Abbey"/>
    <x v="2"/>
    <x v="1"/>
    <n v="10035"/>
    <x v="1"/>
    <x v="10"/>
    <n v="80.88"/>
    <n v="3"/>
    <n v="0"/>
    <x v="3451"/>
    <n v="0.11127596439169141"/>
  </r>
  <r>
    <n v="4049"/>
    <s v="Jeromy"/>
    <s v="Danz"/>
    <s v="Male"/>
    <s v="United States"/>
    <n v="39"/>
    <s v="15/10/2017"/>
    <n v="3265"/>
    <s v="Jeromy Danz"/>
    <x v="2"/>
    <x v="1"/>
    <n v="10035"/>
    <x v="2"/>
    <x v="11"/>
    <n v="599.9"/>
    <n v="10"/>
    <n v="0"/>
    <x v="3452"/>
    <n v="0.16669444907484582"/>
  </r>
  <r>
    <n v="4050"/>
    <s v="Rasheeda"/>
    <s v="Alkire"/>
    <s v="Female"/>
    <s v="United States"/>
    <n v="29"/>
    <s v="16/08/2016"/>
    <n v="6125"/>
    <s v="Rasheeda Alkire"/>
    <x v="0"/>
    <x v="0"/>
    <n v="10011"/>
    <x v="0"/>
    <x v="5"/>
    <n v="276.69"/>
    <n v="3"/>
    <n v="0"/>
    <x v="3453"/>
    <n v="3.252737720915104E-2"/>
  </r>
  <r>
    <n v="4051"/>
    <s v="Dulce"/>
    <s v="Abril"/>
    <s v="Female"/>
    <s v="United States"/>
    <n v="32"/>
    <s v="15/10/2017"/>
    <n v="1562"/>
    <s v="Dulce Abril"/>
    <x v="0"/>
    <x v="0"/>
    <n v="10011"/>
    <x v="0"/>
    <x v="1"/>
    <n v="172.76400000000001"/>
    <n v="2"/>
    <n v="0.1"/>
    <x v="3099"/>
    <n v="2.315297168391563E-2"/>
  </r>
  <r>
    <n v="4052"/>
    <s v="Mara"/>
    <s v="Hashimoto"/>
    <s v="Female"/>
    <s v="Great Britain"/>
    <n v="25"/>
    <s v="16/08/2016"/>
    <n v="1582"/>
    <s v="Mara Hashimoto"/>
    <x v="1"/>
    <x v="1"/>
    <n v="19134"/>
    <x v="1"/>
    <x v="6"/>
    <n v="4.2240000000000002"/>
    <n v="3"/>
    <n v="0.2"/>
    <x v="1194"/>
    <n v="2.1306818181818183"/>
  </r>
  <r>
    <n v="4053"/>
    <s v="Philip"/>
    <s v="Gent"/>
    <s v="Male"/>
    <s v="France"/>
    <n v="36"/>
    <s v="21/05/2015"/>
    <n v="2587"/>
    <s v="Philip Gent"/>
    <x v="1"/>
    <x v="1"/>
    <n v="19134"/>
    <x v="0"/>
    <x v="3"/>
    <n v="409.27199999999999"/>
    <n v="2"/>
    <n v="0.4"/>
    <x v="3454"/>
    <n v="9.7734513966262048E-3"/>
  </r>
  <r>
    <n v="4054"/>
    <s v="Kathleen"/>
    <s v="Hanner"/>
    <s v="Female"/>
    <s v="United States"/>
    <n v="25"/>
    <s v="15/10/2017"/>
    <n v="3549"/>
    <s v="Kathleen Hanner"/>
    <x v="1"/>
    <x v="1"/>
    <n v="19134"/>
    <x v="1"/>
    <x v="2"/>
    <n v="55.44"/>
    <n v="11"/>
    <n v="0.2"/>
    <x v="3455"/>
    <n v="2.1825396825396828"/>
  </r>
  <r>
    <n v="4055"/>
    <s v="Nereida"/>
    <s v="Magwood"/>
    <s v="Female"/>
    <s v="United States"/>
    <n v="58"/>
    <s v="16/08/2016"/>
    <n v="2468"/>
    <s v="Nereida Magwood"/>
    <x v="1"/>
    <x v="1"/>
    <n v="19134"/>
    <x v="1"/>
    <x v="10"/>
    <n v="20.928000000000001"/>
    <n v="4"/>
    <n v="0.2"/>
    <x v="3456"/>
    <n v="0.76452599388379205"/>
  </r>
  <r>
    <n v="4056"/>
    <s v="Gaston"/>
    <s v="Brumm"/>
    <s v="Male"/>
    <s v="United States"/>
    <n v="24"/>
    <s v="21/05/2015"/>
    <n v="2554"/>
    <s v="Gaston Brumm"/>
    <x v="1"/>
    <x v="1"/>
    <n v="19134"/>
    <x v="1"/>
    <x v="4"/>
    <n v="1801.6320000000001"/>
    <n v="6"/>
    <n v="0.2"/>
    <x v="2254"/>
    <n v="1.9981883092662651E-2"/>
  </r>
  <r>
    <n v="4057"/>
    <s v="Etta"/>
    <s v="Hurn"/>
    <s v="Female"/>
    <s v="Great Britain"/>
    <n v="56"/>
    <s v="15/10/2017"/>
    <n v="3598"/>
    <s v="Etta Hurn"/>
    <x v="1"/>
    <x v="1"/>
    <n v="19134"/>
    <x v="0"/>
    <x v="3"/>
    <n v="67.176000000000002"/>
    <n v="1"/>
    <n v="0.4"/>
    <x v="3457"/>
    <n v="1.4886268905561509E-2"/>
  </r>
  <r>
    <n v="4058"/>
    <s v="Earlean"/>
    <s v="Melgar"/>
    <s v="Female"/>
    <s v="United States"/>
    <n v="27"/>
    <s v="16/08/2016"/>
    <n v="2456"/>
    <s v="Earlean Melgar"/>
    <x v="1"/>
    <x v="0"/>
    <n v="60610"/>
    <x v="1"/>
    <x v="4"/>
    <n v="646.20000000000005"/>
    <n v="5"/>
    <n v="0.2"/>
    <x v="3458"/>
    <n v="3.8687712782420301E-2"/>
  </r>
  <r>
    <n v="4059"/>
    <s v="Vincenza"/>
    <s v="Weiland"/>
    <s v="Female"/>
    <s v="United States"/>
    <n v="40"/>
    <s v="21/05/2015"/>
    <n v="6548"/>
    <s v="Vincenza Weiland"/>
    <x v="1"/>
    <x v="0"/>
    <n v="94601"/>
    <x v="2"/>
    <x v="7"/>
    <n v="72.744"/>
    <n v="7"/>
    <n v="0.2"/>
    <x v="3459"/>
    <n v="0.67359507313317935"/>
  </r>
  <r>
    <n v="4060"/>
    <s v="Fallon"/>
    <s v="Winward"/>
    <s v="Female"/>
    <s v="Great Britain"/>
    <n v="28"/>
    <s v="16/08/2016"/>
    <n v="5486"/>
    <s v="Fallon Winward"/>
    <x v="1"/>
    <x v="0"/>
    <n v="94601"/>
    <x v="0"/>
    <x v="1"/>
    <n v="572.16"/>
    <n v="3"/>
    <n v="0.2"/>
    <x v="3460"/>
    <n v="1.5729865771812082E-2"/>
  </r>
  <r>
    <n v="4061"/>
    <s v="Arcelia"/>
    <s v="Bouska"/>
    <s v="Female"/>
    <s v="Great Britain"/>
    <n v="39"/>
    <s v="21/05/2015"/>
    <n v="1258"/>
    <s v="Arcelia Bouska"/>
    <x v="1"/>
    <x v="0"/>
    <n v="60610"/>
    <x v="2"/>
    <x v="11"/>
    <n v="68.111999999999995"/>
    <n v="3"/>
    <n v="0.2"/>
    <x v="3461"/>
    <n v="0.1321353065539112"/>
  </r>
  <r>
    <n v="4062"/>
    <s v="Franklyn"/>
    <s v="Unknow"/>
    <s v="Male"/>
    <s v="France"/>
    <n v="38"/>
    <s v="15/10/2017"/>
    <n v="2579"/>
    <s v="Franklyn Unknow"/>
    <x v="2"/>
    <x v="1"/>
    <n v="98105"/>
    <x v="1"/>
    <x v="8"/>
    <n v="25.032"/>
    <n v="3"/>
    <n v="0.2"/>
    <x v="3462"/>
    <n v="0.3595397890699904"/>
  </r>
  <r>
    <n v="4063"/>
    <s v="Sherron"/>
    <s v="Ascencio"/>
    <s v="Female"/>
    <s v="Great Britain"/>
    <n v="32"/>
    <s v="16/08/2016"/>
    <n v="3256"/>
    <s v="Sherron Ascencio"/>
    <x v="1"/>
    <x v="0"/>
    <n v="19143"/>
    <x v="2"/>
    <x v="11"/>
    <n v="39.991999999999997"/>
    <n v="1"/>
    <n v="0.2"/>
    <x v="3463"/>
    <n v="2.500500100020004E-2"/>
  </r>
  <r>
    <n v="4064"/>
    <s v="Marcel"/>
    <s v="Zabriskie"/>
    <s v="Male"/>
    <s v="Great Britain"/>
    <n v="26"/>
    <s v="21/05/2015"/>
    <n v="2587"/>
    <s v="Marcel Zabriskie"/>
    <x v="2"/>
    <x v="0"/>
    <n v="28027"/>
    <x v="1"/>
    <x v="6"/>
    <n v="20.015999999999998"/>
    <n v="9"/>
    <n v="0.2"/>
    <x v="3464"/>
    <n v="4.0467625899280577"/>
  </r>
  <r>
    <n v="4065"/>
    <s v="Kina"/>
    <s v="Hazelton"/>
    <s v="Female"/>
    <s v="Great Britain"/>
    <n v="31"/>
    <s v="16/08/2016"/>
    <n v="3259"/>
    <s v="Kina Hazelton"/>
    <x v="2"/>
    <x v="0"/>
    <n v="28027"/>
    <x v="1"/>
    <x v="14"/>
    <n v="3.1040000000000001"/>
    <n v="1"/>
    <n v="0.2"/>
    <x v="3465"/>
    <n v="0.32216494845360821"/>
  </r>
  <r>
    <n v="4066"/>
    <s v="Shavonne"/>
    <s v="Pia"/>
    <s v="Female"/>
    <s v="France"/>
    <n v="24"/>
    <s v="21/05/2015"/>
    <n v="1546"/>
    <s v="Shavonne Pia"/>
    <x v="1"/>
    <x v="1"/>
    <n v="28205"/>
    <x v="1"/>
    <x v="13"/>
    <n v="7.52"/>
    <n v="5"/>
    <n v="0.2"/>
    <x v="3466"/>
    <n v="3.3244680851063828"/>
  </r>
  <r>
    <n v="4067"/>
    <s v="Shavon"/>
    <s v="Benito"/>
    <s v="Female"/>
    <s v="France"/>
    <n v="39"/>
    <s v="15/10/2017"/>
    <n v="3579"/>
    <s v="Shavon Benito"/>
    <x v="1"/>
    <x v="1"/>
    <n v="28205"/>
    <x v="1"/>
    <x v="6"/>
    <n v="10.272"/>
    <n v="3"/>
    <n v="0.2"/>
    <x v="3301"/>
    <n v="0.87616822429906538"/>
  </r>
  <r>
    <n v="4068"/>
    <s v="Lauralee"/>
    <s v="Perrine"/>
    <s v="Female"/>
    <s v="Great Britain"/>
    <n v="28"/>
    <s v="16/08/2016"/>
    <n v="6597"/>
    <s v="Lauralee Perrine"/>
    <x v="1"/>
    <x v="1"/>
    <n v="28205"/>
    <x v="1"/>
    <x v="2"/>
    <n v="47.808"/>
    <n v="12"/>
    <n v="0.2"/>
    <x v="3467"/>
    <n v="3.0120481927710845"/>
  </r>
  <r>
    <n v="4069"/>
    <s v="Loreta"/>
    <s v="Curren"/>
    <s v="Female"/>
    <s v="France"/>
    <n v="26"/>
    <s v="21/05/2015"/>
    <n v="9654"/>
    <s v="Loreta Curren"/>
    <x v="1"/>
    <x v="1"/>
    <n v="28205"/>
    <x v="2"/>
    <x v="7"/>
    <n v="978.84"/>
    <n v="9"/>
    <n v="0.2"/>
    <x v="3468"/>
    <n v="8.2751011401250449E-2"/>
  </r>
  <r>
    <n v="4070"/>
    <s v="Teresa"/>
    <s v="Strawn"/>
    <s v="Female"/>
    <s v="France"/>
    <n v="46"/>
    <s v="21/05/2015"/>
    <n v="3569"/>
    <s v="Teresa Strawn"/>
    <x v="2"/>
    <x v="0"/>
    <n v="75081"/>
    <x v="1"/>
    <x v="8"/>
    <n v="13.14"/>
    <n v="9"/>
    <n v="0.8"/>
    <x v="3469"/>
    <n v="6.1643835616438354"/>
  </r>
  <r>
    <n v="4071"/>
    <s v="Belinda"/>
    <s v="Partain"/>
    <s v="Female"/>
    <s v="United States"/>
    <n v="37"/>
    <s v="15/10/2017"/>
    <n v="2564"/>
    <s v="Belinda Partain"/>
    <x v="2"/>
    <x v="0"/>
    <n v="75081"/>
    <x v="1"/>
    <x v="8"/>
    <n v="10.023999999999999"/>
    <n v="4"/>
    <n v="0.8"/>
    <x v="3470"/>
    <n v="1.5961691939345573"/>
  </r>
  <r>
    <n v="4072"/>
    <s v="Holly"/>
    <s v="Eudy"/>
    <s v="Female"/>
    <s v="United States"/>
    <n v="52"/>
    <s v="16/08/2016"/>
    <n v="8561"/>
    <s v="Holly Eudy"/>
    <x v="2"/>
    <x v="0"/>
    <n v="75081"/>
    <x v="0"/>
    <x v="0"/>
    <n v="156.37280000000001"/>
    <n v="2"/>
    <n v="0.32"/>
    <x v="3471"/>
    <n v="2.5579896247940815E-2"/>
  </r>
  <r>
    <n v="4073"/>
    <s v="Many"/>
    <s v="Cuccia"/>
    <s v="Female"/>
    <s v="Great Britain"/>
    <n v="46"/>
    <s v="21/05/2015"/>
    <n v="5489"/>
    <s v="Many Cuccia"/>
    <x v="0"/>
    <x v="2"/>
    <n v="46203"/>
    <x v="2"/>
    <x v="16"/>
    <n v="999.98"/>
    <n v="2"/>
    <n v="0"/>
    <x v="3472"/>
    <n v="4.0000800016000322E-3"/>
  </r>
  <r>
    <n v="4074"/>
    <s v="Libbie"/>
    <s v="Dalby"/>
    <s v="Female"/>
    <s v="France"/>
    <n v="42"/>
    <s v="21/05/2015"/>
    <n v="5489"/>
    <s v="Libbie Dalby"/>
    <x v="2"/>
    <x v="2"/>
    <n v="74012"/>
    <x v="2"/>
    <x v="7"/>
    <n v="821.94"/>
    <n v="6"/>
    <n v="0"/>
    <x v="3473"/>
    <n v="4.3798817431929336E-2"/>
  </r>
  <r>
    <n v="4075"/>
    <s v="Lester"/>
    <s v="Prothro"/>
    <s v="Male"/>
    <s v="France"/>
    <n v="21"/>
    <s v="15/10/2017"/>
    <n v="6574"/>
    <s v="Lester Prothro"/>
    <x v="1"/>
    <x v="0"/>
    <n v="33023"/>
    <x v="0"/>
    <x v="5"/>
    <n v="220.06399999999999"/>
    <n v="4"/>
    <n v="0.2"/>
    <x v="3474"/>
    <n v="7.2706121855460229E-2"/>
  </r>
  <r>
    <n v="4076"/>
    <s v="Marvel"/>
    <s v="Hail"/>
    <s v="Female"/>
    <s v="Great Britain"/>
    <n v="28"/>
    <s v="16/08/2016"/>
    <n v="5555"/>
    <s v="Marvel Hail"/>
    <x v="1"/>
    <x v="0"/>
    <n v="33023"/>
    <x v="0"/>
    <x v="5"/>
    <n v="339.13600000000002"/>
    <n v="4"/>
    <n v="0.2"/>
    <x v="232"/>
    <n v="4.7178712964710316E-2"/>
  </r>
  <r>
    <n v="4077"/>
    <s v="Angelyn"/>
    <s v="Vong"/>
    <s v="Female"/>
    <s v="United States"/>
    <n v="29"/>
    <s v="21/05/2015"/>
    <n v="6125"/>
    <s v="Angelyn Vong"/>
    <x v="0"/>
    <x v="1"/>
    <n v="68104"/>
    <x v="1"/>
    <x v="8"/>
    <n v="7.04"/>
    <n v="2"/>
    <n v="0"/>
    <x v="3475"/>
    <n v="0.56818181818181823"/>
  </r>
  <r>
    <n v="4078"/>
    <s v="Francesca"/>
    <s v="Beaudreau"/>
    <s v="Female"/>
    <s v="France"/>
    <n v="23"/>
    <s v="15/10/2017"/>
    <n v="5412"/>
    <s v="Francesca Beaudreau"/>
    <x v="0"/>
    <x v="1"/>
    <n v="68104"/>
    <x v="1"/>
    <x v="13"/>
    <n v="5.04"/>
    <n v="4"/>
    <n v="0"/>
    <x v="2648"/>
    <n v="3.1746031746031744"/>
  </r>
  <r>
    <n v="4079"/>
    <s v="Garth"/>
    <s v="Gangi"/>
    <s v="Male"/>
    <s v="United States"/>
    <n v="41"/>
    <s v="16/08/2016"/>
    <n v="3256"/>
    <s v="Garth Gangi"/>
    <x v="0"/>
    <x v="1"/>
    <n v="68104"/>
    <x v="1"/>
    <x v="10"/>
    <n v="116.28"/>
    <n v="3"/>
    <n v="0"/>
    <x v="2393"/>
    <n v="7.7399380804953552E-2"/>
  </r>
  <r>
    <n v="4080"/>
    <s v="Carla"/>
    <s v="Trumbull"/>
    <s v="Female"/>
    <s v="Great Britain"/>
    <n v="28"/>
    <s v="21/05/2015"/>
    <n v="3264"/>
    <s v="Carla Trumbull"/>
    <x v="2"/>
    <x v="0"/>
    <n v="28540"/>
    <x v="2"/>
    <x v="7"/>
    <n v="47.975999999999999"/>
    <n v="3"/>
    <n v="0.2"/>
    <x v="340"/>
    <n v="0.18759379689844924"/>
  </r>
  <r>
    <n v="4081"/>
    <s v="Veta"/>
    <s v="Muntz"/>
    <s v="Female"/>
    <s v="Great Britain"/>
    <n v="37"/>
    <s v="15/10/2017"/>
    <n v="4569"/>
    <s v="Veta Muntz"/>
    <x v="1"/>
    <x v="1"/>
    <n v="97224"/>
    <x v="1"/>
    <x v="10"/>
    <n v="60.048000000000002"/>
    <n v="9"/>
    <n v="0.2"/>
    <x v="3476"/>
    <n v="1.3489208633093523"/>
  </r>
  <r>
    <n v="4082"/>
    <s v="Stasia"/>
    <s v="Becker"/>
    <s v="Female"/>
    <s v="Great Britain"/>
    <n v="34"/>
    <s v="16/08/2016"/>
    <n v="7521"/>
    <s v="Stasia Becker"/>
    <x v="1"/>
    <x v="1"/>
    <n v="97224"/>
    <x v="1"/>
    <x v="8"/>
    <n v="5.0220000000000002"/>
    <n v="1"/>
    <n v="0.7"/>
    <x v="3477"/>
    <n v="0.19912385503783353"/>
  </r>
  <r>
    <n v="4083"/>
    <s v="Jona"/>
    <s v="Grindle"/>
    <s v="Female"/>
    <s v="Great Britain"/>
    <n v="26"/>
    <s v="21/05/2015"/>
    <n v="6458"/>
    <s v="Jona Grindle"/>
    <x v="1"/>
    <x v="1"/>
    <n v="62521"/>
    <x v="1"/>
    <x v="8"/>
    <n v="182.994"/>
    <n v="3"/>
    <n v="0.8"/>
    <x v="656"/>
    <n v="4.9181940391488245E-2"/>
  </r>
  <r>
    <n v="4084"/>
    <s v="Judie"/>
    <s v="Claywell"/>
    <s v="Female"/>
    <s v="France"/>
    <n v="35"/>
    <s v="16/08/2016"/>
    <n v="7569"/>
    <s v="Judie Claywell"/>
    <x v="1"/>
    <x v="1"/>
    <n v="62521"/>
    <x v="1"/>
    <x v="10"/>
    <n v="10.272"/>
    <n v="3"/>
    <n v="0.2"/>
    <x v="1583"/>
    <n v="0.87616822429906538"/>
  </r>
  <r>
    <n v="4085"/>
    <s v="Dewitt"/>
    <s v="Borger"/>
    <s v="Male"/>
    <s v="United States"/>
    <n v="36"/>
    <s v="21/05/2015"/>
    <n v="8514"/>
    <s v="Dewitt Borger"/>
    <x v="2"/>
    <x v="2"/>
    <n v="85023"/>
    <x v="1"/>
    <x v="8"/>
    <n v="7.8570000000000002"/>
    <n v="3"/>
    <n v="0.7"/>
    <x v="3478"/>
    <n v="1.1454753722794959"/>
  </r>
  <r>
    <n v="4086"/>
    <s v="Nena"/>
    <s v="Hacker"/>
    <s v="Female"/>
    <s v="United States"/>
    <n v="29"/>
    <s v="15/10/2017"/>
    <n v="8563"/>
    <s v="Nena Hacker"/>
    <x v="0"/>
    <x v="1"/>
    <n v="95823"/>
    <x v="2"/>
    <x v="7"/>
    <n v="302.38400000000001"/>
    <n v="2"/>
    <n v="0.2"/>
    <x v="3479"/>
    <n v="1.3228213132969997E-2"/>
  </r>
  <r>
    <n v="4087"/>
    <s v="Kelsie"/>
    <s v="Wachtel"/>
    <s v="Female"/>
    <s v="France"/>
    <n v="27"/>
    <s v="16/08/2016"/>
    <n v="8642"/>
    <s v="Kelsie Wachtel"/>
    <x v="0"/>
    <x v="1"/>
    <n v="95823"/>
    <x v="1"/>
    <x v="8"/>
    <n v="20.952000000000002"/>
    <n v="3"/>
    <n v="0.2"/>
    <x v="3480"/>
    <n v="0.42955326460481097"/>
  </r>
  <r>
    <n v="4088"/>
    <s v="Sau"/>
    <s v="Pfau"/>
    <s v="Female"/>
    <s v="United States"/>
    <n v="25"/>
    <s v="21/05/2015"/>
    <n v="9536"/>
    <s v="Sau Pfau"/>
    <x v="0"/>
    <x v="1"/>
    <n v="95823"/>
    <x v="1"/>
    <x v="8"/>
    <n v="11.784000000000001"/>
    <n v="3"/>
    <n v="0.2"/>
    <x v="3481"/>
    <n v="0.76374745417515277"/>
  </r>
  <r>
    <n v="4089"/>
    <s v="Shanice"/>
    <s v="Mccrystal"/>
    <s v="Female"/>
    <s v="United States"/>
    <n v="36"/>
    <s v="21/05/2015"/>
    <n v="2567"/>
    <s v="Shanice Mccrystal"/>
    <x v="1"/>
    <x v="0"/>
    <n v="72401"/>
    <x v="0"/>
    <x v="0"/>
    <n v="638.82000000000005"/>
    <n v="9"/>
    <n v="0"/>
    <x v="3482"/>
    <n v="0.12679628064243448"/>
  </r>
  <r>
    <n v="4090"/>
    <s v="Chase"/>
    <s v="Karner"/>
    <s v="Male"/>
    <s v="United States"/>
    <n v="37"/>
    <s v="15/10/2017"/>
    <n v="2154"/>
    <s v="Chase Karner"/>
    <x v="1"/>
    <x v="1"/>
    <n v="10035"/>
    <x v="1"/>
    <x v="2"/>
    <n v="20.7"/>
    <n v="2"/>
    <n v="0"/>
    <x v="354"/>
    <n v="0.19323671497584541"/>
  </r>
  <r>
    <n v="4091"/>
    <s v="Tommie"/>
    <s v="Underdahl"/>
    <s v="Male"/>
    <s v="United States"/>
    <n v="26"/>
    <s v="16/08/2016"/>
    <n v="3265"/>
    <s v="Tommie Underdahl"/>
    <x v="1"/>
    <x v="1"/>
    <n v="10035"/>
    <x v="1"/>
    <x v="14"/>
    <n v="10.95"/>
    <n v="3"/>
    <n v="0"/>
    <x v="3483"/>
    <n v="0.82191780821917826"/>
  </r>
  <r>
    <n v="4092"/>
    <s v="Dorcas"/>
    <s v="Darity"/>
    <s v="Female"/>
    <s v="United States"/>
    <n v="37"/>
    <s v="21/05/2015"/>
    <n v="8765"/>
    <s v="Dorcas Darity"/>
    <x v="1"/>
    <x v="1"/>
    <n v="10035"/>
    <x v="1"/>
    <x v="8"/>
    <n v="14.352"/>
    <n v="3"/>
    <n v="0.2"/>
    <x v="657"/>
    <n v="0.62709030100334451"/>
  </r>
  <r>
    <n v="4093"/>
    <s v="Angel"/>
    <s v="Sanor"/>
    <s v="Male"/>
    <s v="France"/>
    <n v="24"/>
    <s v="15/10/2017"/>
    <n v="3259"/>
    <s v="Angel Sanor"/>
    <x v="2"/>
    <x v="0"/>
    <n v="44312"/>
    <x v="1"/>
    <x v="4"/>
    <n v="221.024"/>
    <n v="2"/>
    <n v="0.2"/>
    <x v="3484"/>
    <n v="1.809758216302302E-2"/>
  </r>
  <r>
    <n v="4094"/>
    <s v="Willodean"/>
    <s v="Harn"/>
    <s v="Female"/>
    <s v="United States"/>
    <n v="39"/>
    <s v="16/08/2016"/>
    <n v="3567"/>
    <s v="Willodean Harn"/>
    <x v="1"/>
    <x v="0"/>
    <n v="41042"/>
    <x v="2"/>
    <x v="15"/>
    <n v="3080"/>
    <n v="7"/>
    <n v="0"/>
    <x v="3485"/>
    <n v="1.5909090909090907E-2"/>
  </r>
  <r>
    <n v="4095"/>
    <s v="Weston"/>
    <s v="Martina"/>
    <s v="Male"/>
    <s v="United States"/>
    <n v="26"/>
    <s v="21/05/2015"/>
    <n v="6540"/>
    <s v="Weston Martina"/>
    <x v="1"/>
    <x v="0"/>
    <n v="41042"/>
    <x v="2"/>
    <x v="11"/>
    <n v="79.959999999999994"/>
    <n v="4"/>
    <n v="0"/>
    <x v="3486"/>
    <n v="0.20010005002501252"/>
  </r>
  <r>
    <n v="4096"/>
    <s v="Roma"/>
    <s v="Lafollette"/>
    <s v="Female"/>
    <s v="United States"/>
    <n v="34"/>
    <s v="15/10/2017"/>
    <n v="2654"/>
    <s v="Roma Lafollette"/>
    <x v="1"/>
    <x v="0"/>
    <n v="41042"/>
    <x v="2"/>
    <x v="7"/>
    <n v="587.97"/>
    <n v="3"/>
    <n v="0"/>
    <x v="3487"/>
    <n v="1.530690341343946E-2"/>
  </r>
  <r>
    <n v="4097"/>
    <s v="Felisa"/>
    <s v="Cail"/>
    <s v="Female"/>
    <s v="United States"/>
    <n v="28"/>
    <s v="16/08/2016"/>
    <n v="6525"/>
    <s v="Felisa Cail"/>
    <x v="1"/>
    <x v="0"/>
    <n v="55407"/>
    <x v="1"/>
    <x v="10"/>
    <n v="32.4"/>
    <n v="5"/>
    <n v="0"/>
    <x v="56"/>
    <n v="0.77160493827160503"/>
  </r>
  <r>
    <n v="4098"/>
    <s v="Demetria"/>
    <s v="Abbey"/>
    <s v="Female"/>
    <s v="United States"/>
    <n v="32"/>
    <s v="21/05/2015"/>
    <n v="3265"/>
    <s v="Demetria Abbey"/>
    <x v="1"/>
    <x v="0"/>
    <n v="55407"/>
    <x v="1"/>
    <x v="4"/>
    <n v="404.9"/>
    <n v="5"/>
    <n v="0"/>
    <x v="3488"/>
    <n v="6.1743640405038283E-2"/>
  </r>
  <r>
    <n v="4099"/>
    <s v="Jeromy"/>
    <s v="Danz"/>
    <s v="Male"/>
    <s v="United States"/>
    <n v="39"/>
    <s v="15/10/2017"/>
    <n v="3265"/>
    <s v="Jeromy Danz"/>
    <x v="1"/>
    <x v="0"/>
    <n v="55407"/>
    <x v="1"/>
    <x v="8"/>
    <n v="9449.9500000000007"/>
    <n v="5"/>
    <n v="0"/>
    <x v="3489"/>
    <n v="2.6455166429452007E-3"/>
  </r>
  <r>
    <n v="4100"/>
    <s v="Rasheeda"/>
    <s v="Alkire"/>
    <s v="Female"/>
    <s v="United States"/>
    <n v="29"/>
    <s v="16/08/2016"/>
    <n v="6125"/>
    <s v="Rasheeda Alkire"/>
    <x v="1"/>
    <x v="0"/>
    <n v="55407"/>
    <x v="1"/>
    <x v="8"/>
    <n v="12.94"/>
    <n v="2"/>
    <n v="0"/>
    <x v="3490"/>
    <n v="0.30911901081916537"/>
  </r>
  <r>
    <n v="4101"/>
    <s v="Dulce"/>
    <s v="Abril"/>
    <s v="Female"/>
    <s v="United States"/>
    <n v="32"/>
    <s v="15/10/2017"/>
    <n v="1562"/>
    <s v="Dulce Abril"/>
    <x v="1"/>
    <x v="0"/>
    <n v="77095"/>
    <x v="1"/>
    <x v="9"/>
    <n v="2.2639999999999998"/>
    <n v="1"/>
    <n v="0.8"/>
    <x v="3491"/>
    <n v="0.44169611307420498"/>
  </r>
  <r>
    <n v="4102"/>
    <s v="Mara"/>
    <s v="Hashimoto"/>
    <s v="Female"/>
    <s v="Great Britain"/>
    <n v="25"/>
    <s v="16/08/2016"/>
    <n v="1582"/>
    <s v="Mara Hashimoto"/>
    <x v="1"/>
    <x v="0"/>
    <n v="77095"/>
    <x v="1"/>
    <x v="9"/>
    <n v="0.44400000000000001"/>
    <n v="1"/>
    <n v="0.8"/>
    <x v="3492"/>
    <n v="2.2522522522522523"/>
  </r>
  <r>
    <n v="4103"/>
    <s v="Philip"/>
    <s v="Gent"/>
    <s v="Male"/>
    <s v="France"/>
    <n v="36"/>
    <s v="21/05/2015"/>
    <n v="2587"/>
    <s v="Philip Gent"/>
    <x v="1"/>
    <x v="0"/>
    <n v="77095"/>
    <x v="1"/>
    <x v="10"/>
    <n v="146.17599999999999"/>
    <n v="8"/>
    <n v="0.2"/>
    <x v="3493"/>
    <n v="0.43782837127845886"/>
  </r>
  <r>
    <n v="4104"/>
    <s v="Kathleen"/>
    <s v="Hanner"/>
    <s v="Female"/>
    <s v="United States"/>
    <n v="25"/>
    <s v="15/10/2017"/>
    <n v="3549"/>
    <s v="Kathleen Hanner"/>
    <x v="3"/>
    <x v="2"/>
    <n v="68025"/>
    <x v="0"/>
    <x v="5"/>
    <n v="15.92"/>
    <n v="2"/>
    <n v="0"/>
    <x v="3494"/>
    <n v="0.25125628140703515"/>
  </r>
  <r>
    <n v="4105"/>
    <s v="Nereida"/>
    <s v="Magwood"/>
    <s v="Female"/>
    <s v="United States"/>
    <n v="58"/>
    <s v="16/08/2016"/>
    <n v="2468"/>
    <s v="Nereida Magwood"/>
    <x v="1"/>
    <x v="0"/>
    <n v="92105"/>
    <x v="2"/>
    <x v="7"/>
    <n v="159.96"/>
    <n v="5"/>
    <n v="0.2"/>
    <x v="3495"/>
    <n v="0.15628907226806699"/>
  </r>
  <r>
    <n v="4106"/>
    <s v="Gaston"/>
    <s v="Brumm"/>
    <s v="Male"/>
    <s v="United States"/>
    <n v="24"/>
    <s v="21/05/2015"/>
    <n v="2554"/>
    <s v="Gaston Brumm"/>
    <x v="1"/>
    <x v="0"/>
    <n v="92105"/>
    <x v="1"/>
    <x v="8"/>
    <n v="13.76"/>
    <n v="2"/>
    <n v="0.2"/>
    <x v="3496"/>
    <n v="0.29069767441860467"/>
  </r>
  <r>
    <n v="4107"/>
    <s v="Etta"/>
    <s v="Hurn"/>
    <s v="Female"/>
    <s v="Great Britain"/>
    <n v="56"/>
    <s v="15/10/2017"/>
    <n v="3598"/>
    <s v="Etta Hurn"/>
    <x v="1"/>
    <x v="0"/>
    <n v="77041"/>
    <x v="1"/>
    <x v="8"/>
    <n v="4.3120000000000003"/>
    <n v="2"/>
    <n v="0.8"/>
    <x v="3497"/>
    <n v="0.92764378478664189"/>
  </r>
  <r>
    <n v="4108"/>
    <s v="Earlean"/>
    <s v="Melgar"/>
    <s v="Female"/>
    <s v="United States"/>
    <n v="27"/>
    <s v="16/08/2016"/>
    <n v="2456"/>
    <s v="Earlean Melgar"/>
    <x v="3"/>
    <x v="0"/>
    <n v="10011"/>
    <x v="1"/>
    <x v="4"/>
    <n v="13.96"/>
    <n v="2"/>
    <n v="0"/>
    <x v="3498"/>
    <n v="0.28653295128939826"/>
  </r>
  <r>
    <n v="4109"/>
    <s v="Vincenza"/>
    <s v="Weiland"/>
    <s v="Female"/>
    <s v="United States"/>
    <n v="40"/>
    <s v="21/05/2015"/>
    <n v="6548"/>
    <s v="Vincenza Weiland"/>
    <x v="3"/>
    <x v="0"/>
    <n v="10011"/>
    <x v="0"/>
    <x v="3"/>
    <n v="27.414000000000001"/>
    <n v="3"/>
    <n v="0.4"/>
    <x v="3499"/>
    <n v="0.32829940906106364"/>
  </r>
  <r>
    <n v="4110"/>
    <s v="Fallon"/>
    <s v="Winward"/>
    <s v="Female"/>
    <s v="Great Britain"/>
    <n v="28"/>
    <s v="16/08/2016"/>
    <n v="5486"/>
    <s v="Fallon Winward"/>
    <x v="1"/>
    <x v="1"/>
    <n v="48227"/>
    <x v="2"/>
    <x v="7"/>
    <n v="73.98"/>
    <n v="2"/>
    <n v="0"/>
    <x v="2415"/>
    <n v="5.4068667207353337E-2"/>
  </r>
  <r>
    <n v="4111"/>
    <s v="Arcelia"/>
    <s v="Bouska"/>
    <s v="Female"/>
    <s v="Great Britain"/>
    <n v="39"/>
    <s v="21/05/2015"/>
    <n v="1258"/>
    <s v="Arcelia Bouska"/>
    <x v="1"/>
    <x v="1"/>
    <n v="48227"/>
    <x v="0"/>
    <x v="0"/>
    <n v="160.97999999999999"/>
    <n v="1"/>
    <n v="0"/>
    <x v="3500"/>
    <n v="6.2119517952540695E-3"/>
  </r>
  <r>
    <n v="4112"/>
    <s v="Franklyn"/>
    <s v="Unknow"/>
    <s v="Male"/>
    <s v="France"/>
    <n v="38"/>
    <s v="15/10/2017"/>
    <n v="2579"/>
    <s v="Franklyn Unknow"/>
    <x v="1"/>
    <x v="1"/>
    <n v="48227"/>
    <x v="1"/>
    <x v="10"/>
    <n v="17.34"/>
    <n v="3"/>
    <n v="0"/>
    <x v="707"/>
    <n v="0.51903114186851218"/>
  </r>
  <r>
    <n v="4113"/>
    <s v="Sherron"/>
    <s v="Ascencio"/>
    <s v="Female"/>
    <s v="Great Britain"/>
    <n v="32"/>
    <s v="16/08/2016"/>
    <n v="3256"/>
    <s v="Sherron Ascencio"/>
    <x v="1"/>
    <x v="1"/>
    <n v="48227"/>
    <x v="1"/>
    <x v="6"/>
    <n v="3.28"/>
    <n v="1"/>
    <n v="0"/>
    <x v="3501"/>
    <n v="0.3048780487804878"/>
  </r>
  <r>
    <n v="4114"/>
    <s v="Marcel"/>
    <s v="Zabriskie"/>
    <s v="Male"/>
    <s v="Great Britain"/>
    <n v="26"/>
    <s v="21/05/2015"/>
    <n v="2587"/>
    <s v="Marcel Zabriskie"/>
    <x v="1"/>
    <x v="1"/>
    <n v="77095"/>
    <x v="1"/>
    <x v="2"/>
    <n v="8.8559999999999999"/>
    <n v="3"/>
    <n v="0.2"/>
    <x v="3502"/>
    <n v="1.0162601626016261"/>
  </r>
  <r>
    <n v="4115"/>
    <s v="Kina"/>
    <s v="Hazelton"/>
    <s v="Female"/>
    <s v="Great Britain"/>
    <n v="31"/>
    <s v="16/08/2016"/>
    <n v="3259"/>
    <s v="Kina Hazelton"/>
    <x v="1"/>
    <x v="1"/>
    <n v="77095"/>
    <x v="2"/>
    <x v="7"/>
    <n v="158.376"/>
    <n v="3"/>
    <n v="0.2"/>
    <x v="3503"/>
    <n v="5.6826791938172444E-2"/>
  </r>
  <r>
    <n v="4116"/>
    <s v="Shavonne"/>
    <s v="Pia"/>
    <s v="Female"/>
    <s v="France"/>
    <n v="24"/>
    <s v="21/05/2015"/>
    <n v="1546"/>
    <s v="Shavonne Pia"/>
    <x v="2"/>
    <x v="0"/>
    <n v="98105"/>
    <x v="1"/>
    <x v="8"/>
    <n v="1219.96"/>
    <n v="5"/>
    <n v="0.2"/>
    <x v="3504"/>
    <n v="2.0492475163120104E-2"/>
  </r>
  <r>
    <n v="4117"/>
    <s v="Shavon"/>
    <s v="Benito"/>
    <s v="Female"/>
    <s v="France"/>
    <n v="39"/>
    <s v="15/10/2017"/>
    <n v="3579"/>
    <s v="Shavon Benito"/>
    <x v="1"/>
    <x v="0"/>
    <n v="90036"/>
    <x v="1"/>
    <x v="8"/>
    <n v="3.1680000000000001"/>
    <n v="2"/>
    <n v="0.2"/>
    <x v="3505"/>
    <n v="1.2626262626262625"/>
  </r>
  <r>
    <n v="4118"/>
    <s v="Lauralee"/>
    <s v="Perrine"/>
    <s v="Female"/>
    <s v="Great Britain"/>
    <n v="28"/>
    <s v="16/08/2016"/>
    <n v="6597"/>
    <s v="Lauralee Perrine"/>
    <x v="1"/>
    <x v="0"/>
    <n v="90036"/>
    <x v="1"/>
    <x v="10"/>
    <n v="19.440000000000001"/>
    <n v="3"/>
    <n v="0"/>
    <x v="551"/>
    <n v="0.46296296296296291"/>
  </r>
  <r>
    <n v="4119"/>
    <s v="Loreta"/>
    <s v="Curren"/>
    <s v="Female"/>
    <s v="France"/>
    <n v="26"/>
    <s v="21/05/2015"/>
    <n v="9654"/>
    <s v="Loreta Curren"/>
    <x v="1"/>
    <x v="0"/>
    <n v="90036"/>
    <x v="1"/>
    <x v="4"/>
    <n v="454.86"/>
    <n v="7"/>
    <n v="0"/>
    <x v="3506"/>
    <n v="0.1077254539858418"/>
  </r>
  <r>
    <n v="4120"/>
    <s v="Teresa"/>
    <s v="Strawn"/>
    <s v="Female"/>
    <s v="France"/>
    <n v="46"/>
    <s v="21/05/2015"/>
    <n v="3569"/>
    <s v="Teresa Strawn"/>
    <x v="1"/>
    <x v="0"/>
    <n v="90036"/>
    <x v="1"/>
    <x v="8"/>
    <n v="91.391999999999996"/>
    <n v="8"/>
    <n v="0.2"/>
    <x v="3507"/>
    <n v="0.70028011204481799"/>
  </r>
  <r>
    <n v="4121"/>
    <s v="Belinda"/>
    <s v="Partain"/>
    <s v="Female"/>
    <s v="United States"/>
    <n v="37"/>
    <s v="15/10/2017"/>
    <n v="2564"/>
    <s v="Belinda Partain"/>
    <x v="1"/>
    <x v="0"/>
    <n v="19120"/>
    <x v="2"/>
    <x v="11"/>
    <n v="19.04"/>
    <n v="4"/>
    <n v="0.2"/>
    <x v="3508"/>
    <n v="0.84033613445378152"/>
  </r>
  <r>
    <n v="4122"/>
    <s v="Holly"/>
    <s v="Eudy"/>
    <s v="Female"/>
    <s v="United States"/>
    <n v="52"/>
    <s v="16/08/2016"/>
    <n v="8561"/>
    <s v="Holly Eudy"/>
    <x v="3"/>
    <x v="0"/>
    <n v="98103"/>
    <x v="1"/>
    <x v="10"/>
    <n v="37.44"/>
    <n v="6"/>
    <n v="0"/>
    <x v="1878"/>
    <n v="0.96153846153846168"/>
  </r>
  <r>
    <n v="4123"/>
    <s v="Many"/>
    <s v="Cuccia"/>
    <s v="Female"/>
    <s v="Great Britain"/>
    <n v="46"/>
    <s v="21/05/2015"/>
    <n v="5489"/>
    <s v="Many Cuccia"/>
    <x v="3"/>
    <x v="0"/>
    <n v="98103"/>
    <x v="1"/>
    <x v="2"/>
    <n v="37.590000000000003"/>
    <n v="3"/>
    <n v="0"/>
    <x v="3509"/>
    <n v="0.23942537909018352"/>
  </r>
  <r>
    <n v="4124"/>
    <s v="Libbie"/>
    <s v="Dalby"/>
    <s v="Female"/>
    <s v="France"/>
    <n v="42"/>
    <s v="21/05/2015"/>
    <n v="5489"/>
    <s v="Libbie Dalby"/>
    <x v="3"/>
    <x v="0"/>
    <n v="98103"/>
    <x v="1"/>
    <x v="8"/>
    <n v="26.032"/>
    <n v="2"/>
    <n v="0.2"/>
    <x v="3510"/>
    <n v="0.15365703749231716"/>
  </r>
  <r>
    <n v="4125"/>
    <s v="Lester"/>
    <s v="Prothro"/>
    <s v="Male"/>
    <s v="France"/>
    <n v="21"/>
    <s v="15/10/2017"/>
    <n v="6574"/>
    <s v="Lester Prothro"/>
    <x v="1"/>
    <x v="1"/>
    <n v="13601"/>
    <x v="1"/>
    <x v="9"/>
    <n v="35.909999999999997"/>
    <n v="3"/>
    <n v="0"/>
    <x v="394"/>
    <n v="0.25062656641604014"/>
  </r>
  <r>
    <n v="4126"/>
    <s v="Marvel"/>
    <s v="Hail"/>
    <s v="Female"/>
    <s v="Great Britain"/>
    <n v="28"/>
    <s v="16/08/2016"/>
    <n v="5555"/>
    <s v="Marvel Hail"/>
    <x v="0"/>
    <x v="0"/>
    <n v="32216"/>
    <x v="0"/>
    <x v="5"/>
    <n v="91.031999999999996"/>
    <n v="3"/>
    <n v="0.2"/>
    <x v="3511"/>
    <n v="9.8866332718165056E-2"/>
  </r>
  <r>
    <n v="4127"/>
    <s v="Angelyn"/>
    <s v="Vong"/>
    <s v="Female"/>
    <s v="United States"/>
    <n v="29"/>
    <s v="21/05/2015"/>
    <n v="6125"/>
    <s v="Angelyn Vong"/>
    <x v="2"/>
    <x v="0"/>
    <n v="22204"/>
    <x v="1"/>
    <x v="6"/>
    <n v="54.66"/>
    <n v="6"/>
    <n v="0"/>
    <x v="3512"/>
    <n v="0.65861690450054888"/>
  </r>
  <r>
    <n v="4128"/>
    <s v="Francesca"/>
    <s v="Beaudreau"/>
    <s v="Female"/>
    <s v="France"/>
    <n v="23"/>
    <s v="15/10/2017"/>
    <n v="5412"/>
    <s v="Francesca Beaudreau"/>
    <x v="1"/>
    <x v="0"/>
    <n v="28205"/>
    <x v="1"/>
    <x v="4"/>
    <n v="67.343999999999994"/>
    <n v="6"/>
    <n v="0.2"/>
    <x v="3513"/>
    <n v="0.53456878118317896"/>
  </r>
  <r>
    <n v="4129"/>
    <s v="Garth"/>
    <s v="Gangi"/>
    <s v="Male"/>
    <s v="United States"/>
    <n v="41"/>
    <s v="16/08/2016"/>
    <n v="3256"/>
    <s v="Garth Gangi"/>
    <x v="1"/>
    <x v="0"/>
    <n v="28205"/>
    <x v="2"/>
    <x v="15"/>
    <n v="2624.9850000000001"/>
    <n v="3"/>
    <n v="0.5"/>
    <x v="3514"/>
    <n v="3.4285910205201172E-3"/>
  </r>
  <r>
    <n v="4130"/>
    <s v="Carla"/>
    <s v="Trumbull"/>
    <s v="Female"/>
    <s v="Great Britain"/>
    <n v="28"/>
    <s v="21/05/2015"/>
    <n v="3264"/>
    <s v="Carla Trumbull"/>
    <x v="1"/>
    <x v="0"/>
    <n v="98103"/>
    <x v="1"/>
    <x v="9"/>
    <n v="73.28"/>
    <n v="4"/>
    <n v="0"/>
    <x v="3515"/>
    <n v="0.2183406113537118"/>
  </r>
  <r>
    <n v="4131"/>
    <s v="Veta"/>
    <s v="Muntz"/>
    <s v="Female"/>
    <s v="Great Britain"/>
    <n v="37"/>
    <s v="15/10/2017"/>
    <n v="4569"/>
    <s v="Veta Muntz"/>
    <x v="1"/>
    <x v="1"/>
    <n v="60623"/>
    <x v="1"/>
    <x v="8"/>
    <n v="14.48"/>
    <n v="5"/>
    <n v="0.8"/>
    <x v="3516"/>
    <n v="1.7265193370165746"/>
  </r>
  <r>
    <n v="4132"/>
    <s v="Stasia"/>
    <s v="Becker"/>
    <s v="Female"/>
    <s v="Great Britain"/>
    <n v="34"/>
    <s v="16/08/2016"/>
    <n v="7521"/>
    <s v="Stasia Becker"/>
    <x v="1"/>
    <x v="0"/>
    <n v="33021"/>
    <x v="1"/>
    <x v="10"/>
    <n v="11.952"/>
    <n v="3"/>
    <n v="0.2"/>
    <x v="3517"/>
    <n v="0.75301204819277112"/>
  </r>
  <r>
    <n v="4133"/>
    <s v="Jona"/>
    <s v="Grindle"/>
    <s v="Female"/>
    <s v="Great Britain"/>
    <n v="26"/>
    <s v="21/05/2015"/>
    <n v="6458"/>
    <s v="Jona Grindle"/>
    <x v="1"/>
    <x v="0"/>
    <n v="33021"/>
    <x v="1"/>
    <x v="10"/>
    <n v="15.552"/>
    <n v="3"/>
    <n v="0.2"/>
    <x v="903"/>
    <n v="0.57870370370370372"/>
  </r>
  <r>
    <n v="4134"/>
    <s v="Judie"/>
    <s v="Claywell"/>
    <s v="Female"/>
    <s v="France"/>
    <n v="35"/>
    <s v="16/08/2016"/>
    <n v="7569"/>
    <s v="Judie Claywell"/>
    <x v="1"/>
    <x v="0"/>
    <n v="23320"/>
    <x v="1"/>
    <x v="13"/>
    <n v="45"/>
    <n v="9"/>
    <n v="0"/>
    <x v="3518"/>
    <n v="1.8"/>
  </r>
  <r>
    <n v="4135"/>
    <s v="Dewitt"/>
    <s v="Borger"/>
    <s v="Male"/>
    <s v="United States"/>
    <n v="36"/>
    <s v="21/05/2015"/>
    <n v="8514"/>
    <s v="Dewitt Borger"/>
    <x v="1"/>
    <x v="0"/>
    <n v="23320"/>
    <x v="2"/>
    <x v="15"/>
    <n v="209.97"/>
    <n v="3"/>
    <n v="0"/>
    <x v="3519"/>
    <n v="4.2863266180882986E-2"/>
  </r>
  <r>
    <n v="4136"/>
    <s v="Nena"/>
    <s v="Hacker"/>
    <s v="Female"/>
    <s v="United States"/>
    <n v="29"/>
    <s v="15/10/2017"/>
    <n v="8563"/>
    <s v="Nena Hacker"/>
    <x v="1"/>
    <x v="2"/>
    <n v="90036"/>
    <x v="1"/>
    <x v="8"/>
    <n v="112.12"/>
    <n v="5"/>
    <n v="0.2"/>
    <x v="3167"/>
    <n v="0.22297538351765966"/>
  </r>
  <r>
    <n v="4137"/>
    <s v="Kelsie"/>
    <s v="Wachtel"/>
    <s v="Female"/>
    <s v="France"/>
    <n v="27"/>
    <s v="16/08/2016"/>
    <n v="8642"/>
    <s v="Kelsie Wachtel"/>
    <x v="1"/>
    <x v="2"/>
    <n v="90036"/>
    <x v="1"/>
    <x v="4"/>
    <n v="1575.14"/>
    <n v="7"/>
    <n v="0"/>
    <x v="3520"/>
    <n v="3.1108345924806678E-2"/>
  </r>
  <r>
    <n v="4138"/>
    <s v="Sau"/>
    <s v="Pfau"/>
    <s v="Female"/>
    <s v="United States"/>
    <n v="25"/>
    <s v="21/05/2015"/>
    <n v="9536"/>
    <s v="Sau Pfau"/>
    <x v="1"/>
    <x v="0"/>
    <n v="22304"/>
    <x v="1"/>
    <x v="13"/>
    <n v="25.06"/>
    <n v="7"/>
    <n v="0"/>
    <x v="3521"/>
    <n v="1.9553072625698327"/>
  </r>
  <r>
    <n v="4139"/>
    <s v="Shanice"/>
    <s v="Mccrystal"/>
    <s v="Female"/>
    <s v="United States"/>
    <n v="36"/>
    <s v="21/05/2015"/>
    <n v="2567"/>
    <s v="Shanice Mccrystal"/>
    <x v="2"/>
    <x v="1"/>
    <n v="77536"/>
    <x v="1"/>
    <x v="8"/>
    <n v="6.9240000000000004"/>
    <n v="6"/>
    <n v="0.8"/>
    <x v="3522"/>
    <n v="5.1993067590987865"/>
  </r>
  <r>
    <n v="4140"/>
    <s v="Chase"/>
    <s v="Karner"/>
    <s v="Male"/>
    <s v="United States"/>
    <n v="37"/>
    <s v="15/10/2017"/>
    <n v="2154"/>
    <s v="Chase Karner"/>
    <x v="2"/>
    <x v="0"/>
    <n v="19120"/>
    <x v="1"/>
    <x v="4"/>
    <n v="37.392000000000003"/>
    <n v="3"/>
    <n v="0.2"/>
    <x v="3523"/>
    <n v="0.24069319640564824"/>
  </r>
  <r>
    <n v="4141"/>
    <s v="Tommie"/>
    <s v="Underdahl"/>
    <s v="Male"/>
    <s v="United States"/>
    <n v="26"/>
    <s v="16/08/2016"/>
    <n v="3265"/>
    <s v="Tommie Underdahl"/>
    <x v="2"/>
    <x v="0"/>
    <n v="19120"/>
    <x v="0"/>
    <x v="5"/>
    <n v="79.12"/>
    <n v="5"/>
    <n v="0.2"/>
    <x v="3404"/>
    <n v="0.31597573306370075"/>
  </r>
  <r>
    <n v="4142"/>
    <s v="Dorcas"/>
    <s v="Darity"/>
    <s v="Female"/>
    <s v="United States"/>
    <n v="37"/>
    <s v="21/05/2015"/>
    <n v="8765"/>
    <s v="Dorcas Darity"/>
    <x v="1"/>
    <x v="0"/>
    <n v="67212"/>
    <x v="1"/>
    <x v="2"/>
    <n v="18.899999999999999"/>
    <n v="3"/>
    <n v="0"/>
    <x v="276"/>
    <n v="0.47619047619047628"/>
  </r>
  <r>
    <n v="4143"/>
    <s v="Angel"/>
    <s v="Sanor"/>
    <s v="Male"/>
    <s v="France"/>
    <n v="24"/>
    <s v="15/10/2017"/>
    <n v="3259"/>
    <s v="Angel Sanor"/>
    <x v="1"/>
    <x v="0"/>
    <n v="48640"/>
    <x v="1"/>
    <x v="8"/>
    <n v="57.42"/>
    <n v="9"/>
    <n v="0"/>
    <x v="3524"/>
    <n v="1.4106583072100312"/>
  </r>
  <r>
    <n v="4144"/>
    <s v="Willodean"/>
    <s v="Harn"/>
    <s v="Female"/>
    <s v="United States"/>
    <n v="39"/>
    <s v="16/08/2016"/>
    <n v="3567"/>
    <s v="Willodean Harn"/>
    <x v="1"/>
    <x v="2"/>
    <n v="94110"/>
    <x v="1"/>
    <x v="6"/>
    <n v="12.74"/>
    <n v="7"/>
    <n v="0"/>
    <x v="3525"/>
    <n v="3.8461538461538458"/>
  </r>
  <r>
    <n v="4145"/>
    <s v="Weston"/>
    <s v="Martina"/>
    <s v="Male"/>
    <s v="United States"/>
    <n v="26"/>
    <s v="21/05/2015"/>
    <n v="6540"/>
    <s v="Weston Martina"/>
    <x v="1"/>
    <x v="2"/>
    <n v="94110"/>
    <x v="1"/>
    <x v="6"/>
    <n v="8.82"/>
    <n v="3"/>
    <n v="0"/>
    <x v="140"/>
    <n v="1.0204081632653061"/>
  </r>
  <r>
    <n v="4146"/>
    <s v="Roma"/>
    <s v="Lafollette"/>
    <s v="Female"/>
    <s v="United States"/>
    <n v="34"/>
    <s v="15/10/2017"/>
    <n v="2654"/>
    <s v="Roma Lafollette"/>
    <x v="1"/>
    <x v="2"/>
    <n v="94110"/>
    <x v="0"/>
    <x v="1"/>
    <n v="120.78400000000001"/>
    <n v="1"/>
    <n v="0.2"/>
    <x v="3526"/>
    <n v="8.2792422837461906E-3"/>
  </r>
  <r>
    <n v="4147"/>
    <s v="Felisa"/>
    <s v="Cail"/>
    <s v="Female"/>
    <s v="United States"/>
    <n v="28"/>
    <s v="16/08/2016"/>
    <n v="6525"/>
    <s v="Felisa Cail"/>
    <x v="1"/>
    <x v="0"/>
    <n v="11520"/>
    <x v="0"/>
    <x v="5"/>
    <n v="322.58999999999997"/>
    <n v="3"/>
    <n v="0"/>
    <x v="832"/>
    <n v="2.789919092346322E-2"/>
  </r>
  <r>
    <n v="4148"/>
    <s v="Demetria"/>
    <s v="Abbey"/>
    <s v="Female"/>
    <s v="United States"/>
    <n v="32"/>
    <s v="21/05/2015"/>
    <n v="3265"/>
    <s v="Demetria Abbey"/>
    <x v="1"/>
    <x v="0"/>
    <n v="78745"/>
    <x v="1"/>
    <x v="8"/>
    <n v="9.7620000000000005"/>
    <n v="3"/>
    <n v="0.8"/>
    <x v="3527"/>
    <n v="0.92194222495390277"/>
  </r>
  <r>
    <n v="4149"/>
    <s v="Jeromy"/>
    <s v="Danz"/>
    <s v="Male"/>
    <s v="United States"/>
    <n v="39"/>
    <s v="15/10/2017"/>
    <n v="3265"/>
    <s v="Jeromy Danz"/>
    <x v="1"/>
    <x v="0"/>
    <n v="78745"/>
    <x v="1"/>
    <x v="4"/>
    <n v="13.72"/>
    <n v="1"/>
    <n v="0.2"/>
    <x v="3528"/>
    <n v="7.2886297376093284E-2"/>
  </r>
  <r>
    <n v="4150"/>
    <s v="Rasheeda"/>
    <s v="Alkire"/>
    <s v="Female"/>
    <s v="United States"/>
    <n v="29"/>
    <s v="16/08/2016"/>
    <n v="6125"/>
    <s v="Rasheeda Alkire"/>
    <x v="1"/>
    <x v="0"/>
    <n v="78745"/>
    <x v="2"/>
    <x v="11"/>
    <n v="55.2"/>
    <n v="1"/>
    <n v="0.2"/>
    <x v="3529"/>
    <n v="1.8115942028985508E-2"/>
  </r>
  <r>
    <n v="4151"/>
    <s v="Dulce"/>
    <s v="Abril"/>
    <s v="Female"/>
    <s v="United States"/>
    <n v="32"/>
    <s v="15/10/2017"/>
    <n v="1562"/>
    <s v="Dulce Abril"/>
    <x v="1"/>
    <x v="0"/>
    <n v="78745"/>
    <x v="1"/>
    <x v="4"/>
    <n v="259.13600000000002"/>
    <n v="4"/>
    <n v="0.2"/>
    <x v="3530"/>
    <n v="6.1743640405038276E-2"/>
  </r>
  <r>
    <n v="4152"/>
    <s v="Mara"/>
    <s v="Hashimoto"/>
    <s v="Female"/>
    <s v="Great Britain"/>
    <n v="25"/>
    <s v="16/08/2016"/>
    <n v="1582"/>
    <s v="Mara Hashimoto"/>
    <x v="1"/>
    <x v="0"/>
    <n v="19134"/>
    <x v="1"/>
    <x v="2"/>
    <n v="29.24"/>
    <n v="5"/>
    <n v="0.2"/>
    <x v="3531"/>
    <n v="0.85499316005471959"/>
  </r>
  <r>
    <n v="4153"/>
    <s v="Philip"/>
    <s v="Gent"/>
    <s v="Male"/>
    <s v="France"/>
    <n v="36"/>
    <s v="21/05/2015"/>
    <n v="2587"/>
    <s v="Philip Gent"/>
    <x v="1"/>
    <x v="0"/>
    <n v="19134"/>
    <x v="1"/>
    <x v="10"/>
    <n v="15.552"/>
    <n v="3"/>
    <n v="0.2"/>
    <x v="12"/>
    <n v="0.57870370370370372"/>
  </r>
  <r>
    <n v="4154"/>
    <s v="Kathleen"/>
    <s v="Hanner"/>
    <s v="Female"/>
    <s v="United States"/>
    <n v="25"/>
    <s v="15/10/2017"/>
    <n v="3549"/>
    <s v="Kathleen Hanner"/>
    <x v="1"/>
    <x v="0"/>
    <n v="19134"/>
    <x v="1"/>
    <x v="12"/>
    <n v="4.8959999999999999"/>
    <n v="3"/>
    <n v="0.2"/>
    <x v="3532"/>
    <n v="1.8382352941176472"/>
  </r>
  <r>
    <n v="4155"/>
    <s v="Nereida"/>
    <s v="Magwood"/>
    <s v="Female"/>
    <s v="United States"/>
    <n v="58"/>
    <s v="16/08/2016"/>
    <n v="2468"/>
    <s v="Nereida Magwood"/>
    <x v="1"/>
    <x v="1"/>
    <n v="37620"/>
    <x v="1"/>
    <x v="8"/>
    <n v="38.088000000000001"/>
    <n v="4"/>
    <n v="0.7"/>
    <x v="1931"/>
    <n v="0.4200798151648813"/>
  </r>
  <r>
    <n v="4156"/>
    <s v="Gaston"/>
    <s v="Brumm"/>
    <s v="Male"/>
    <s v="United States"/>
    <n v="24"/>
    <s v="21/05/2015"/>
    <n v="2554"/>
    <s v="Gaston Brumm"/>
    <x v="1"/>
    <x v="1"/>
    <n v="37620"/>
    <x v="1"/>
    <x v="8"/>
    <n v="2.8079999999999998"/>
    <n v="3"/>
    <n v="0.7"/>
    <x v="1907"/>
    <n v="3.2051282051282053"/>
  </r>
  <r>
    <n v="4157"/>
    <s v="Etta"/>
    <s v="Hurn"/>
    <s v="Female"/>
    <s v="Great Britain"/>
    <n v="56"/>
    <s v="15/10/2017"/>
    <n v="3598"/>
    <s v="Etta Hurn"/>
    <x v="0"/>
    <x v="0"/>
    <n v="19140"/>
    <x v="2"/>
    <x v="11"/>
    <n v="47.984000000000002"/>
    <n v="2"/>
    <n v="0.2"/>
    <x v="752"/>
    <n v="8.3361120373457817E-2"/>
  </r>
  <r>
    <n v="4158"/>
    <s v="Earlean"/>
    <s v="Melgar"/>
    <s v="Female"/>
    <s v="United States"/>
    <n v="27"/>
    <s v="16/08/2016"/>
    <n v="2456"/>
    <s v="Earlean Melgar"/>
    <x v="0"/>
    <x v="0"/>
    <n v="19140"/>
    <x v="1"/>
    <x v="8"/>
    <n v="26.064"/>
    <n v="6"/>
    <n v="0.7"/>
    <x v="3533"/>
    <n v="1.3812154696132597"/>
  </r>
  <r>
    <n v="4159"/>
    <s v="Vincenza"/>
    <s v="Weiland"/>
    <s v="Female"/>
    <s v="United States"/>
    <n v="40"/>
    <s v="21/05/2015"/>
    <n v="6548"/>
    <s v="Vincenza Weiland"/>
    <x v="1"/>
    <x v="1"/>
    <n v="60610"/>
    <x v="1"/>
    <x v="10"/>
    <n v="15.696"/>
    <n v="3"/>
    <n v="0.2"/>
    <x v="968"/>
    <n v="0.57339449541284404"/>
  </r>
  <r>
    <n v="4160"/>
    <s v="Fallon"/>
    <s v="Winward"/>
    <s v="Female"/>
    <s v="Great Britain"/>
    <n v="28"/>
    <s v="16/08/2016"/>
    <n v="5486"/>
    <s v="Fallon Winward"/>
    <x v="1"/>
    <x v="0"/>
    <n v="31907"/>
    <x v="1"/>
    <x v="6"/>
    <n v="12.84"/>
    <n v="3"/>
    <n v="0"/>
    <x v="1436"/>
    <n v="0.7009345794392523"/>
  </r>
  <r>
    <n v="4161"/>
    <s v="Arcelia"/>
    <s v="Bouska"/>
    <s v="Female"/>
    <s v="Great Britain"/>
    <n v="39"/>
    <s v="21/05/2015"/>
    <n v="1258"/>
    <s v="Arcelia Bouska"/>
    <x v="1"/>
    <x v="0"/>
    <n v="10035"/>
    <x v="2"/>
    <x v="7"/>
    <n v="539.97"/>
    <n v="3"/>
    <n v="0"/>
    <x v="2699"/>
    <n v="1.6667592644035778E-2"/>
  </r>
  <r>
    <n v="4162"/>
    <s v="Franklyn"/>
    <s v="Unknow"/>
    <s v="Male"/>
    <s v="France"/>
    <n v="38"/>
    <s v="15/10/2017"/>
    <n v="2579"/>
    <s v="Franklyn Unknow"/>
    <x v="1"/>
    <x v="0"/>
    <n v="10035"/>
    <x v="1"/>
    <x v="4"/>
    <n v="22.58"/>
    <n v="2"/>
    <n v="0"/>
    <x v="2615"/>
    <n v="0.17714791851195749"/>
  </r>
  <r>
    <n v="4163"/>
    <s v="Sherron"/>
    <s v="Ascencio"/>
    <s v="Female"/>
    <s v="Great Britain"/>
    <n v="32"/>
    <s v="16/08/2016"/>
    <n v="3256"/>
    <s v="Sherron Ascencio"/>
    <x v="1"/>
    <x v="0"/>
    <n v="3820"/>
    <x v="1"/>
    <x v="2"/>
    <n v="16.52"/>
    <n v="4"/>
    <n v="0"/>
    <x v="1984"/>
    <n v="0.96852300242130751"/>
  </r>
  <r>
    <n v="4164"/>
    <s v="Marcel"/>
    <s v="Zabriskie"/>
    <s v="Male"/>
    <s v="Great Britain"/>
    <n v="26"/>
    <s v="21/05/2015"/>
    <n v="2587"/>
    <s v="Marcel Zabriskie"/>
    <x v="1"/>
    <x v="0"/>
    <n v="3820"/>
    <x v="1"/>
    <x v="8"/>
    <n v="671.94"/>
    <n v="3"/>
    <n v="0"/>
    <x v="3534"/>
    <n v="1.3394053040450039E-2"/>
  </r>
  <r>
    <n v="4165"/>
    <s v="Kina"/>
    <s v="Hazelton"/>
    <s v="Female"/>
    <s v="Great Britain"/>
    <n v="31"/>
    <s v="16/08/2016"/>
    <n v="3259"/>
    <s v="Kina Hazelton"/>
    <x v="2"/>
    <x v="1"/>
    <n v="80013"/>
    <x v="2"/>
    <x v="11"/>
    <n v="169.06399999999999"/>
    <n v="7"/>
    <n v="0.2"/>
    <x v="3535"/>
    <n v="0.28983106989069229"/>
  </r>
  <r>
    <n v="4166"/>
    <s v="Shavonne"/>
    <s v="Pia"/>
    <s v="Female"/>
    <s v="France"/>
    <n v="24"/>
    <s v="21/05/2015"/>
    <n v="1546"/>
    <s v="Shavonne Pia"/>
    <x v="2"/>
    <x v="1"/>
    <n v="80013"/>
    <x v="1"/>
    <x v="4"/>
    <n v="168.624"/>
    <n v="9"/>
    <n v="0.2"/>
    <x v="3536"/>
    <n v="0.48035866780529468"/>
  </r>
  <r>
    <n v="4167"/>
    <s v="Shavon"/>
    <s v="Benito"/>
    <s v="Female"/>
    <s v="France"/>
    <n v="39"/>
    <s v="15/10/2017"/>
    <n v="3579"/>
    <s v="Shavon Benito"/>
    <x v="1"/>
    <x v="1"/>
    <n v="11561"/>
    <x v="1"/>
    <x v="10"/>
    <n v="19.440000000000001"/>
    <n v="3"/>
    <n v="0"/>
    <x v="551"/>
    <n v="0.46296296296296291"/>
  </r>
  <r>
    <n v="4168"/>
    <s v="Lauralee"/>
    <s v="Perrine"/>
    <s v="Female"/>
    <s v="Great Britain"/>
    <n v="28"/>
    <s v="16/08/2016"/>
    <n v="6597"/>
    <s v="Lauralee Perrine"/>
    <x v="2"/>
    <x v="0"/>
    <n v="91104"/>
    <x v="1"/>
    <x v="4"/>
    <n v="31.92"/>
    <n v="4"/>
    <n v="0"/>
    <x v="1087"/>
    <n v="0.50125313283208017"/>
  </r>
  <r>
    <n v="4169"/>
    <s v="Loreta"/>
    <s v="Curren"/>
    <s v="Female"/>
    <s v="France"/>
    <n v="26"/>
    <s v="21/05/2015"/>
    <n v="9654"/>
    <s v="Loreta Curren"/>
    <x v="2"/>
    <x v="0"/>
    <n v="91104"/>
    <x v="0"/>
    <x v="1"/>
    <n v="433.56799999999998"/>
    <n v="2"/>
    <n v="0.2"/>
    <x v="3537"/>
    <n v="9.2257731197874383E-3"/>
  </r>
  <r>
    <n v="4170"/>
    <s v="Teresa"/>
    <s v="Strawn"/>
    <s v="Female"/>
    <s v="France"/>
    <n v="46"/>
    <s v="21/05/2015"/>
    <n v="3569"/>
    <s v="Teresa Strawn"/>
    <x v="2"/>
    <x v="2"/>
    <n v="85204"/>
    <x v="1"/>
    <x v="10"/>
    <n v="31.103999999999999"/>
    <n v="6"/>
    <n v="0.2"/>
    <x v="282"/>
    <n v="1.1574074074074074"/>
  </r>
  <r>
    <n v="4171"/>
    <s v="Belinda"/>
    <s v="Partain"/>
    <s v="Female"/>
    <s v="United States"/>
    <n v="37"/>
    <s v="15/10/2017"/>
    <n v="2564"/>
    <s v="Belinda Partain"/>
    <x v="2"/>
    <x v="2"/>
    <n v="85204"/>
    <x v="1"/>
    <x v="10"/>
    <n v="54.816000000000003"/>
    <n v="3"/>
    <n v="0.2"/>
    <x v="1641"/>
    <n v="0.16418563922942206"/>
  </r>
  <r>
    <n v="4172"/>
    <s v="Holly"/>
    <s v="Eudy"/>
    <s v="Female"/>
    <s v="United States"/>
    <n v="52"/>
    <s v="16/08/2016"/>
    <n v="8561"/>
    <s v="Holly Eudy"/>
    <x v="1"/>
    <x v="0"/>
    <n v="93727"/>
    <x v="1"/>
    <x v="4"/>
    <n v="48.86"/>
    <n v="7"/>
    <n v="0"/>
    <x v="3538"/>
    <n v="1.002865329512894"/>
  </r>
  <r>
    <n v="4173"/>
    <s v="Many"/>
    <s v="Cuccia"/>
    <s v="Female"/>
    <s v="Great Britain"/>
    <n v="46"/>
    <s v="21/05/2015"/>
    <n v="5489"/>
    <s v="Many Cuccia"/>
    <x v="3"/>
    <x v="0"/>
    <n v="29203"/>
    <x v="1"/>
    <x v="8"/>
    <n v="14.2"/>
    <n v="2"/>
    <n v="0"/>
    <x v="3539"/>
    <n v="0.28169014084507044"/>
  </r>
  <r>
    <n v="4174"/>
    <s v="Libbie"/>
    <s v="Dalby"/>
    <s v="Female"/>
    <s v="France"/>
    <n v="42"/>
    <s v="21/05/2015"/>
    <n v="5489"/>
    <s v="Libbie Dalby"/>
    <x v="3"/>
    <x v="0"/>
    <n v="29203"/>
    <x v="1"/>
    <x v="10"/>
    <n v="12.96"/>
    <n v="2"/>
    <n v="0"/>
    <x v="91"/>
    <n v="0.30864197530864196"/>
  </r>
  <r>
    <n v="4175"/>
    <s v="Lester"/>
    <s v="Prothro"/>
    <s v="Male"/>
    <s v="France"/>
    <n v="21"/>
    <s v="15/10/2017"/>
    <n v="6574"/>
    <s v="Lester Prothro"/>
    <x v="3"/>
    <x v="0"/>
    <n v="29203"/>
    <x v="1"/>
    <x v="8"/>
    <n v="58.34"/>
    <n v="2"/>
    <n v="0"/>
    <x v="2698"/>
    <n v="6.8563592732259163E-2"/>
  </r>
  <r>
    <n v="4176"/>
    <s v="Marvel"/>
    <s v="Hail"/>
    <s v="Female"/>
    <s v="Great Britain"/>
    <n v="28"/>
    <s v="16/08/2016"/>
    <n v="5555"/>
    <s v="Marvel Hail"/>
    <x v="2"/>
    <x v="2"/>
    <n v="92704"/>
    <x v="1"/>
    <x v="6"/>
    <n v="56.3"/>
    <n v="2"/>
    <n v="0"/>
    <x v="2662"/>
    <n v="7.1047957371225587E-2"/>
  </r>
  <r>
    <n v="4177"/>
    <s v="Angelyn"/>
    <s v="Vong"/>
    <s v="Female"/>
    <s v="United States"/>
    <n v="29"/>
    <s v="21/05/2015"/>
    <n v="6125"/>
    <s v="Angelyn Vong"/>
    <x v="1"/>
    <x v="1"/>
    <n v="29203"/>
    <x v="2"/>
    <x v="7"/>
    <n v="629.95000000000005"/>
    <n v="5"/>
    <n v="0"/>
    <x v="3540"/>
    <n v="3.9685689340423838E-2"/>
  </r>
  <r>
    <n v="4178"/>
    <s v="Francesca"/>
    <s v="Beaudreau"/>
    <s v="Female"/>
    <s v="France"/>
    <n v="23"/>
    <s v="15/10/2017"/>
    <n v="5412"/>
    <s v="Francesca Beaudreau"/>
    <x v="1"/>
    <x v="1"/>
    <n v="29203"/>
    <x v="1"/>
    <x v="10"/>
    <n v="122.97"/>
    <n v="3"/>
    <n v="0"/>
    <x v="1283"/>
    <n v="7.3188582581117351E-2"/>
  </r>
  <r>
    <n v="4179"/>
    <s v="Garth"/>
    <s v="Gangi"/>
    <s v="Male"/>
    <s v="United States"/>
    <n v="41"/>
    <s v="16/08/2016"/>
    <n v="3256"/>
    <s v="Garth Gangi"/>
    <x v="0"/>
    <x v="0"/>
    <n v="90045"/>
    <x v="1"/>
    <x v="10"/>
    <n v="46.35"/>
    <n v="5"/>
    <n v="0"/>
    <x v="3541"/>
    <n v="0.53937432578209277"/>
  </r>
  <r>
    <n v="4180"/>
    <s v="Carla"/>
    <s v="Trumbull"/>
    <s v="Female"/>
    <s v="Great Britain"/>
    <n v="28"/>
    <s v="21/05/2015"/>
    <n v="3264"/>
    <s v="Carla Trumbull"/>
    <x v="1"/>
    <x v="2"/>
    <n v="94109"/>
    <x v="1"/>
    <x v="8"/>
    <n v="14.976000000000001"/>
    <n v="9"/>
    <n v="0.2"/>
    <x v="2976"/>
    <n v="5.4086538461538458"/>
  </r>
  <r>
    <n v="4181"/>
    <s v="Veta"/>
    <s v="Muntz"/>
    <s v="Female"/>
    <s v="Great Britain"/>
    <n v="37"/>
    <s v="15/10/2017"/>
    <n v="4569"/>
    <s v="Veta Muntz"/>
    <x v="1"/>
    <x v="0"/>
    <n v="77036"/>
    <x v="1"/>
    <x v="8"/>
    <n v="4.24"/>
    <n v="5"/>
    <n v="0.8"/>
    <x v="3542"/>
    <n v="5.8962264150943389"/>
  </r>
  <r>
    <n v="4182"/>
    <s v="Stasia"/>
    <s v="Becker"/>
    <s v="Female"/>
    <s v="Great Britain"/>
    <n v="34"/>
    <s v="16/08/2016"/>
    <n v="7521"/>
    <s v="Stasia Becker"/>
    <x v="1"/>
    <x v="2"/>
    <n v="10035"/>
    <x v="2"/>
    <x v="11"/>
    <n v="319.95999999999998"/>
    <n v="4"/>
    <n v="0"/>
    <x v="3543"/>
    <n v="5.0006250781347669E-2"/>
  </r>
  <r>
    <n v="4183"/>
    <s v="Jona"/>
    <s v="Grindle"/>
    <s v="Female"/>
    <s v="Great Britain"/>
    <n v="26"/>
    <s v="21/05/2015"/>
    <n v="6458"/>
    <s v="Jona Grindle"/>
    <x v="1"/>
    <x v="2"/>
    <n v="10035"/>
    <x v="1"/>
    <x v="10"/>
    <n v="17.04"/>
    <n v="3"/>
    <n v="0"/>
    <x v="1822"/>
    <n v="0.52816901408450712"/>
  </r>
  <r>
    <n v="4184"/>
    <s v="Judie"/>
    <s v="Claywell"/>
    <s v="Female"/>
    <s v="France"/>
    <n v="35"/>
    <s v="16/08/2016"/>
    <n v="7569"/>
    <s v="Judie Claywell"/>
    <x v="1"/>
    <x v="2"/>
    <n v="10035"/>
    <x v="1"/>
    <x v="4"/>
    <n v="344.91"/>
    <n v="3"/>
    <n v="0"/>
    <x v="3544"/>
    <n v="2.6093763590501869E-2"/>
  </r>
  <r>
    <n v="4185"/>
    <s v="Dewitt"/>
    <s v="Borger"/>
    <s v="Male"/>
    <s v="United States"/>
    <n v="36"/>
    <s v="21/05/2015"/>
    <n v="8514"/>
    <s v="Dewitt Borger"/>
    <x v="2"/>
    <x v="1"/>
    <n v="2038"/>
    <x v="0"/>
    <x v="0"/>
    <n v="81.94"/>
    <n v="1"/>
    <n v="0"/>
    <x v="3545"/>
    <n v="1.22040517451794E-2"/>
  </r>
  <r>
    <n v="4186"/>
    <s v="Nena"/>
    <s v="Hacker"/>
    <s v="Female"/>
    <s v="United States"/>
    <n v="29"/>
    <s v="15/10/2017"/>
    <n v="8563"/>
    <s v="Nena Hacker"/>
    <x v="2"/>
    <x v="0"/>
    <n v="21215"/>
    <x v="2"/>
    <x v="11"/>
    <n v="98.16"/>
    <n v="6"/>
    <n v="0"/>
    <x v="1615"/>
    <n v="0.36674816625916873"/>
  </r>
  <r>
    <n v="4187"/>
    <s v="Kelsie"/>
    <s v="Wachtel"/>
    <s v="Female"/>
    <s v="France"/>
    <n v="27"/>
    <s v="16/08/2016"/>
    <n v="8642"/>
    <s v="Kelsie Wachtel"/>
    <x v="1"/>
    <x v="1"/>
    <n v="78501"/>
    <x v="1"/>
    <x v="8"/>
    <n v="6.8739999999999997"/>
    <n v="7"/>
    <n v="0.8"/>
    <x v="3546"/>
    <n v="7.1283095723014256"/>
  </r>
  <r>
    <n v="4188"/>
    <s v="Sau"/>
    <s v="Pfau"/>
    <s v="Female"/>
    <s v="United States"/>
    <n v="25"/>
    <s v="21/05/2015"/>
    <n v="9536"/>
    <s v="Sau Pfau"/>
    <x v="1"/>
    <x v="1"/>
    <n v="78501"/>
    <x v="1"/>
    <x v="8"/>
    <n v="1.996"/>
    <n v="1"/>
    <n v="0.8"/>
    <x v="3547"/>
    <n v="0.50100200400801598"/>
  </r>
  <r>
    <n v="4189"/>
    <s v="Shanice"/>
    <s v="Mccrystal"/>
    <s v="Female"/>
    <s v="United States"/>
    <n v="36"/>
    <s v="21/05/2015"/>
    <n v="2567"/>
    <s v="Shanice Mccrystal"/>
    <x v="1"/>
    <x v="1"/>
    <n v="78501"/>
    <x v="1"/>
    <x v="4"/>
    <n v="8.9280000000000008"/>
    <n v="2"/>
    <n v="0.2"/>
    <x v="2445"/>
    <n v="0.4480286738351254"/>
  </r>
  <r>
    <n v="4190"/>
    <s v="Chase"/>
    <s v="Karner"/>
    <s v="Male"/>
    <s v="United States"/>
    <n v="37"/>
    <s v="15/10/2017"/>
    <n v="2154"/>
    <s v="Chase Karner"/>
    <x v="0"/>
    <x v="1"/>
    <n v="52240"/>
    <x v="1"/>
    <x v="10"/>
    <n v="9.99"/>
    <n v="1"/>
    <n v="0"/>
    <x v="3548"/>
    <n v="0.10010010010010009"/>
  </r>
  <r>
    <n v="4191"/>
    <s v="Tommie"/>
    <s v="Underdahl"/>
    <s v="Male"/>
    <s v="United States"/>
    <n v="26"/>
    <s v="16/08/2016"/>
    <n v="3265"/>
    <s v="Tommie Underdahl"/>
    <x v="1"/>
    <x v="0"/>
    <n v="19711"/>
    <x v="2"/>
    <x v="16"/>
    <n v="10499.97"/>
    <n v="3"/>
    <n v="0"/>
    <x v="3549"/>
    <n v="8.5714530612944614E-4"/>
  </r>
  <r>
    <n v="4192"/>
    <s v="Dorcas"/>
    <s v="Darity"/>
    <s v="Female"/>
    <s v="United States"/>
    <n v="37"/>
    <s v="21/05/2015"/>
    <n v="8765"/>
    <s v="Dorcas Darity"/>
    <x v="3"/>
    <x v="0"/>
    <n v="77070"/>
    <x v="1"/>
    <x v="10"/>
    <n v="21.12"/>
    <n v="5"/>
    <n v="0.2"/>
    <x v="3550"/>
    <n v="1.1837121212121211"/>
  </r>
  <r>
    <n v="4193"/>
    <s v="Angel"/>
    <s v="Sanor"/>
    <s v="Male"/>
    <s v="France"/>
    <n v="24"/>
    <s v="15/10/2017"/>
    <n v="3259"/>
    <s v="Angel Sanor"/>
    <x v="1"/>
    <x v="1"/>
    <n v="83704"/>
    <x v="0"/>
    <x v="3"/>
    <n v="696.42"/>
    <n v="2"/>
    <n v="0"/>
    <x v="3551"/>
    <n v="5.7436604347950952E-3"/>
  </r>
  <r>
    <n v="4194"/>
    <s v="Willodean"/>
    <s v="Harn"/>
    <s v="Female"/>
    <s v="United States"/>
    <n v="39"/>
    <s v="16/08/2016"/>
    <n v="3567"/>
    <s v="Willodean Harn"/>
    <x v="1"/>
    <x v="1"/>
    <n v="83704"/>
    <x v="2"/>
    <x v="7"/>
    <n v="304.77600000000001"/>
    <n v="3"/>
    <n v="0.2"/>
    <x v="3552"/>
    <n v="2.9529884242853771E-2"/>
  </r>
  <r>
    <n v="4195"/>
    <s v="Weston"/>
    <s v="Martina"/>
    <s v="Male"/>
    <s v="United States"/>
    <n v="26"/>
    <s v="21/05/2015"/>
    <n v="6540"/>
    <s v="Weston Martina"/>
    <x v="1"/>
    <x v="0"/>
    <n v="92105"/>
    <x v="1"/>
    <x v="6"/>
    <n v="51.98"/>
    <n v="2"/>
    <n v="0"/>
    <x v="3553"/>
    <n v="7.6952674105425167E-2"/>
  </r>
  <r>
    <n v="4196"/>
    <s v="Roma"/>
    <s v="Lafollette"/>
    <s v="Female"/>
    <s v="United States"/>
    <n v="34"/>
    <s v="15/10/2017"/>
    <n v="2654"/>
    <s v="Roma Lafollette"/>
    <x v="1"/>
    <x v="0"/>
    <n v="90032"/>
    <x v="0"/>
    <x v="5"/>
    <n v="24.7"/>
    <n v="5"/>
    <n v="0"/>
    <x v="3554"/>
    <n v="1.0121457489878543"/>
  </r>
  <r>
    <n v="4197"/>
    <s v="Felisa"/>
    <s v="Cail"/>
    <s v="Female"/>
    <s v="United States"/>
    <n v="28"/>
    <s v="16/08/2016"/>
    <n v="6525"/>
    <s v="Felisa Cail"/>
    <x v="0"/>
    <x v="0"/>
    <n v="10024"/>
    <x v="1"/>
    <x v="2"/>
    <n v="21.93"/>
    <n v="3"/>
    <n v="0"/>
    <x v="3555"/>
    <n v="0.41039671682626538"/>
  </r>
  <r>
    <n v="4198"/>
    <s v="Demetria"/>
    <s v="Abbey"/>
    <s v="Female"/>
    <s v="United States"/>
    <n v="32"/>
    <s v="21/05/2015"/>
    <n v="3265"/>
    <s v="Demetria Abbey"/>
    <x v="1"/>
    <x v="0"/>
    <n v="19134"/>
    <x v="1"/>
    <x v="9"/>
    <n v="394.81599999999997"/>
    <n v="4"/>
    <n v="0.2"/>
    <x v="3556"/>
    <n v="4.0525206678554061E-2"/>
  </r>
  <r>
    <n v="4199"/>
    <s v="Jeromy"/>
    <s v="Danz"/>
    <s v="Male"/>
    <s v="United States"/>
    <n v="39"/>
    <s v="15/10/2017"/>
    <n v="3265"/>
    <s v="Jeromy Danz"/>
    <x v="1"/>
    <x v="0"/>
    <n v="19134"/>
    <x v="1"/>
    <x v="8"/>
    <n v="18.192"/>
    <n v="4"/>
    <n v="0.7"/>
    <x v="3557"/>
    <n v="0.87950747581354438"/>
  </r>
  <r>
    <n v="4200"/>
    <s v="Rasheeda"/>
    <s v="Alkire"/>
    <s v="Female"/>
    <s v="United States"/>
    <n v="29"/>
    <s v="16/08/2016"/>
    <n v="6125"/>
    <s v="Rasheeda Alkire"/>
    <x v="3"/>
    <x v="2"/>
    <n v="10024"/>
    <x v="1"/>
    <x v="2"/>
    <n v="7.31"/>
    <n v="1"/>
    <n v="0"/>
    <x v="2189"/>
    <n v="0.13679890560875513"/>
  </r>
  <r>
    <n v="4201"/>
    <s v="Dulce"/>
    <s v="Abril"/>
    <s v="Female"/>
    <s v="United States"/>
    <n v="32"/>
    <s v="15/10/2017"/>
    <n v="1562"/>
    <s v="Dulce Abril"/>
    <x v="3"/>
    <x v="2"/>
    <n v="10024"/>
    <x v="2"/>
    <x v="16"/>
    <n v="799.98400000000004"/>
    <n v="2"/>
    <n v="0.2"/>
    <x v="3558"/>
    <n v="5.0001000020000394E-3"/>
  </r>
  <r>
    <n v="4202"/>
    <s v="Mara"/>
    <s v="Hashimoto"/>
    <s v="Female"/>
    <s v="Great Britain"/>
    <n v="25"/>
    <s v="16/08/2016"/>
    <n v="1582"/>
    <s v="Mara Hashimoto"/>
    <x v="3"/>
    <x v="2"/>
    <n v="10024"/>
    <x v="1"/>
    <x v="10"/>
    <n v="41.28"/>
    <n v="6"/>
    <n v="0"/>
    <x v="3559"/>
    <n v="0.87209302325581395"/>
  </r>
  <r>
    <n v="4203"/>
    <s v="Philip"/>
    <s v="Gent"/>
    <s v="Male"/>
    <s v="France"/>
    <n v="36"/>
    <s v="21/05/2015"/>
    <n v="2587"/>
    <s v="Philip Gent"/>
    <x v="3"/>
    <x v="2"/>
    <n v="10024"/>
    <x v="1"/>
    <x v="10"/>
    <n v="184.66"/>
    <n v="7"/>
    <n v="0"/>
    <x v="2551"/>
    <n v="0.26535253980288098"/>
  </r>
  <r>
    <n v="4204"/>
    <s v="Kathleen"/>
    <s v="Hanner"/>
    <s v="Female"/>
    <s v="United States"/>
    <n v="25"/>
    <s v="15/10/2017"/>
    <n v="3549"/>
    <s v="Kathleen Hanner"/>
    <x v="0"/>
    <x v="0"/>
    <n v="2920"/>
    <x v="1"/>
    <x v="6"/>
    <n v="49.25"/>
    <n v="5"/>
    <n v="0"/>
    <x v="3560"/>
    <n v="0.50761421319796951"/>
  </r>
  <r>
    <n v="4205"/>
    <s v="Nereida"/>
    <s v="Magwood"/>
    <s v="Female"/>
    <s v="United States"/>
    <n v="58"/>
    <s v="16/08/2016"/>
    <n v="2468"/>
    <s v="Nereida Magwood"/>
    <x v="0"/>
    <x v="0"/>
    <n v="2920"/>
    <x v="1"/>
    <x v="10"/>
    <n v="10.16"/>
    <n v="2"/>
    <n v="0"/>
    <x v="3561"/>
    <n v="0.39370078740157477"/>
  </r>
  <r>
    <n v="4206"/>
    <s v="Gaston"/>
    <s v="Brumm"/>
    <s v="Male"/>
    <s v="United States"/>
    <n v="24"/>
    <s v="21/05/2015"/>
    <n v="2554"/>
    <s v="Gaston Brumm"/>
    <x v="0"/>
    <x v="0"/>
    <n v="2920"/>
    <x v="0"/>
    <x v="5"/>
    <n v="14.76"/>
    <n v="2"/>
    <n v="0"/>
    <x v="960"/>
    <n v="0.2710027100271003"/>
  </r>
  <r>
    <n v="4207"/>
    <s v="Etta"/>
    <s v="Hurn"/>
    <s v="Female"/>
    <s v="Great Britain"/>
    <n v="56"/>
    <s v="15/10/2017"/>
    <n v="3598"/>
    <s v="Etta Hurn"/>
    <x v="0"/>
    <x v="0"/>
    <n v="2920"/>
    <x v="1"/>
    <x v="8"/>
    <n v="34.08"/>
    <n v="2"/>
    <n v="0"/>
    <x v="3562"/>
    <n v="0.11737089201877934"/>
  </r>
  <r>
    <n v="4208"/>
    <s v="Earlean"/>
    <s v="Melgar"/>
    <s v="Female"/>
    <s v="United States"/>
    <n v="27"/>
    <s v="16/08/2016"/>
    <n v="2456"/>
    <s v="Earlean Melgar"/>
    <x v="0"/>
    <x v="0"/>
    <n v="2920"/>
    <x v="0"/>
    <x v="5"/>
    <n v="17.670000000000002"/>
    <n v="3"/>
    <n v="0"/>
    <x v="3563"/>
    <n v="0.50933786078098464"/>
  </r>
  <r>
    <n v="4209"/>
    <s v="Vincenza"/>
    <s v="Weiland"/>
    <s v="Female"/>
    <s v="United States"/>
    <n v="40"/>
    <s v="21/05/2015"/>
    <n v="6548"/>
    <s v="Vincenza Weiland"/>
    <x v="0"/>
    <x v="0"/>
    <n v="2920"/>
    <x v="0"/>
    <x v="1"/>
    <n v="1604.9"/>
    <n v="5"/>
    <n v="0"/>
    <x v="3564"/>
    <n v="1.5577294535485077E-2"/>
  </r>
  <r>
    <n v="4210"/>
    <s v="Fallon"/>
    <s v="Winward"/>
    <s v="Female"/>
    <s v="Great Britain"/>
    <n v="28"/>
    <s v="16/08/2016"/>
    <n v="5486"/>
    <s v="Fallon Winward"/>
    <x v="0"/>
    <x v="0"/>
    <n v="2920"/>
    <x v="0"/>
    <x v="3"/>
    <n v="385.68599999999998"/>
    <n v="1"/>
    <n v="0.3"/>
    <x v="3565"/>
    <n v="2.5927827299927924E-3"/>
  </r>
  <r>
    <n v="4211"/>
    <s v="Arcelia"/>
    <s v="Bouska"/>
    <s v="Female"/>
    <s v="Great Britain"/>
    <n v="39"/>
    <s v="21/05/2015"/>
    <n v="1258"/>
    <s v="Arcelia Bouska"/>
    <x v="1"/>
    <x v="0"/>
    <n v="60623"/>
    <x v="1"/>
    <x v="10"/>
    <n v="15.984"/>
    <n v="2"/>
    <n v="0.2"/>
    <x v="3269"/>
    <n v="0.25025025025025027"/>
  </r>
  <r>
    <n v="4212"/>
    <s v="Franklyn"/>
    <s v="Unknow"/>
    <s v="Male"/>
    <s v="France"/>
    <n v="38"/>
    <s v="15/10/2017"/>
    <n v="2579"/>
    <s v="Franklyn Unknow"/>
    <x v="0"/>
    <x v="0"/>
    <n v="40475"/>
    <x v="1"/>
    <x v="10"/>
    <n v="9.42"/>
    <n v="3"/>
    <n v="0"/>
    <x v="3566"/>
    <n v="0.95541401273885351"/>
  </r>
  <r>
    <n v="4213"/>
    <s v="Sherron"/>
    <s v="Ascencio"/>
    <s v="Female"/>
    <s v="Great Britain"/>
    <n v="32"/>
    <s v="16/08/2016"/>
    <n v="3256"/>
    <s v="Sherron Ascencio"/>
    <x v="0"/>
    <x v="0"/>
    <n v="40475"/>
    <x v="1"/>
    <x v="6"/>
    <n v="6.56"/>
    <n v="2"/>
    <n v="0"/>
    <x v="2860"/>
    <n v="0.6097560975609756"/>
  </r>
  <r>
    <n v="4214"/>
    <s v="Marcel"/>
    <s v="Zabriskie"/>
    <s v="Male"/>
    <s v="Great Britain"/>
    <n v="26"/>
    <s v="21/05/2015"/>
    <n v="2587"/>
    <s v="Marcel Zabriskie"/>
    <x v="0"/>
    <x v="0"/>
    <n v="40475"/>
    <x v="1"/>
    <x v="10"/>
    <n v="24.56"/>
    <n v="2"/>
    <n v="0"/>
    <x v="342"/>
    <n v="0.16286644951140067"/>
  </r>
  <r>
    <n v="4215"/>
    <s v="Kina"/>
    <s v="Hazelton"/>
    <s v="Female"/>
    <s v="Great Britain"/>
    <n v="31"/>
    <s v="16/08/2016"/>
    <n v="3259"/>
    <s v="Kina Hazelton"/>
    <x v="1"/>
    <x v="0"/>
    <n v="46544"/>
    <x v="1"/>
    <x v="8"/>
    <n v="128.4"/>
    <n v="3"/>
    <n v="0"/>
    <x v="3567"/>
    <n v="7.0093457943925228E-2"/>
  </r>
  <r>
    <n v="4216"/>
    <s v="Shavonne"/>
    <s v="Pia"/>
    <s v="Female"/>
    <s v="France"/>
    <n v="24"/>
    <s v="21/05/2015"/>
    <n v="1546"/>
    <s v="Shavonne Pia"/>
    <x v="1"/>
    <x v="0"/>
    <n v="10550"/>
    <x v="1"/>
    <x v="12"/>
    <n v="62.28"/>
    <n v="4"/>
    <n v="0"/>
    <x v="3568"/>
    <n v="0.25690430314707768"/>
  </r>
  <r>
    <n v="4217"/>
    <s v="Shavon"/>
    <s v="Benito"/>
    <s v="Female"/>
    <s v="France"/>
    <n v="39"/>
    <s v="15/10/2017"/>
    <n v="3579"/>
    <s v="Shavon Benito"/>
    <x v="1"/>
    <x v="1"/>
    <n v="90004"/>
    <x v="1"/>
    <x v="2"/>
    <n v="9.24"/>
    <n v="3"/>
    <n v="0"/>
    <x v="2739"/>
    <n v="0.97402597402597402"/>
  </r>
  <r>
    <n v="4218"/>
    <s v="Lauralee"/>
    <s v="Perrine"/>
    <s v="Female"/>
    <s v="Great Britain"/>
    <n v="28"/>
    <s v="16/08/2016"/>
    <n v="6597"/>
    <s v="Lauralee Perrine"/>
    <x v="2"/>
    <x v="1"/>
    <n v="94110"/>
    <x v="0"/>
    <x v="0"/>
    <n v="482.66399999999999"/>
    <n v="8"/>
    <n v="0.15"/>
    <x v="3569"/>
    <n v="0.13259741766529098"/>
  </r>
  <r>
    <n v="4219"/>
    <s v="Loreta"/>
    <s v="Curren"/>
    <s v="Female"/>
    <s v="France"/>
    <n v="26"/>
    <s v="21/05/2015"/>
    <n v="9654"/>
    <s v="Loreta Curren"/>
    <x v="2"/>
    <x v="1"/>
    <n v="94110"/>
    <x v="2"/>
    <x v="15"/>
    <n v="4799.9840000000004"/>
    <n v="2"/>
    <n v="0.2"/>
    <x v="3570"/>
    <n v="8.3333611112037034E-4"/>
  </r>
  <r>
    <n v="4220"/>
    <s v="Teresa"/>
    <s v="Strawn"/>
    <s v="Female"/>
    <s v="France"/>
    <n v="46"/>
    <s v="21/05/2015"/>
    <n v="3569"/>
    <s v="Teresa Strawn"/>
    <x v="0"/>
    <x v="0"/>
    <n v="98103"/>
    <x v="1"/>
    <x v="10"/>
    <n v="37.94"/>
    <n v="2"/>
    <n v="0"/>
    <x v="2672"/>
    <n v="0.10542962572482868"/>
  </r>
  <r>
    <n v="4221"/>
    <s v="Belinda"/>
    <s v="Partain"/>
    <s v="Female"/>
    <s v="United States"/>
    <n v="37"/>
    <s v="15/10/2017"/>
    <n v="2564"/>
    <s v="Belinda Partain"/>
    <x v="0"/>
    <x v="0"/>
    <n v="98103"/>
    <x v="1"/>
    <x v="8"/>
    <n v="18.288"/>
    <n v="6"/>
    <n v="0.2"/>
    <x v="3571"/>
    <n v="1.9685039370078741"/>
  </r>
  <r>
    <n v="4222"/>
    <s v="Holly"/>
    <s v="Eudy"/>
    <s v="Female"/>
    <s v="United States"/>
    <n v="52"/>
    <s v="16/08/2016"/>
    <n v="8561"/>
    <s v="Holly Eudy"/>
    <x v="0"/>
    <x v="0"/>
    <n v="98103"/>
    <x v="2"/>
    <x v="15"/>
    <n v="385.8"/>
    <n v="5"/>
    <n v="0.2"/>
    <x v="3572"/>
    <n v="6.4800414722654229E-2"/>
  </r>
  <r>
    <n v="4223"/>
    <s v="Many"/>
    <s v="Cuccia"/>
    <s v="Female"/>
    <s v="Great Britain"/>
    <n v="46"/>
    <s v="21/05/2015"/>
    <n v="5489"/>
    <s v="Many Cuccia"/>
    <x v="0"/>
    <x v="0"/>
    <n v="98103"/>
    <x v="1"/>
    <x v="4"/>
    <n v="102.96"/>
    <n v="2"/>
    <n v="0"/>
    <x v="3573"/>
    <n v="3.8850038850038855E-2"/>
  </r>
  <r>
    <n v="4224"/>
    <s v="Libbie"/>
    <s v="Dalby"/>
    <s v="Female"/>
    <s v="France"/>
    <n v="42"/>
    <s v="21/05/2015"/>
    <n v="5489"/>
    <s v="Libbie Dalby"/>
    <x v="0"/>
    <x v="0"/>
    <n v="98103"/>
    <x v="0"/>
    <x v="0"/>
    <n v="174.42"/>
    <n v="3"/>
    <n v="0"/>
    <x v="3574"/>
    <n v="5.1599587203302377E-2"/>
  </r>
  <r>
    <n v="4225"/>
    <s v="Lester"/>
    <s v="Prothro"/>
    <s v="Male"/>
    <s v="France"/>
    <n v="21"/>
    <s v="15/10/2017"/>
    <n v="6574"/>
    <s v="Lester Prothro"/>
    <x v="2"/>
    <x v="0"/>
    <n v="62301"/>
    <x v="1"/>
    <x v="8"/>
    <n v="1.964"/>
    <n v="2"/>
    <n v="0.8"/>
    <x v="3575"/>
    <n v="2.0366598778004072"/>
  </r>
  <r>
    <n v="4226"/>
    <s v="Marvel"/>
    <s v="Hail"/>
    <s v="Female"/>
    <s v="Great Britain"/>
    <n v="28"/>
    <s v="16/08/2016"/>
    <n v="5555"/>
    <s v="Marvel Hail"/>
    <x v="1"/>
    <x v="1"/>
    <n v="60623"/>
    <x v="0"/>
    <x v="5"/>
    <n v="94.427999999999997"/>
    <n v="3"/>
    <n v="0.6"/>
    <x v="3576"/>
    <n v="9.5310712924132665E-2"/>
  </r>
  <r>
    <n v="4227"/>
    <s v="Angelyn"/>
    <s v="Vong"/>
    <s v="Female"/>
    <s v="United States"/>
    <n v="29"/>
    <s v="21/05/2015"/>
    <n v="6125"/>
    <s v="Angelyn Vong"/>
    <x v="1"/>
    <x v="0"/>
    <n v="50322"/>
    <x v="1"/>
    <x v="13"/>
    <n v="45.92"/>
    <n v="4"/>
    <n v="0"/>
    <x v="2600"/>
    <n v="0.34843205574912889"/>
  </r>
  <r>
    <n v="4228"/>
    <s v="Francesca"/>
    <s v="Beaudreau"/>
    <s v="Female"/>
    <s v="France"/>
    <n v="23"/>
    <s v="15/10/2017"/>
    <n v="5412"/>
    <s v="Francesca Beaudreau"/>
    <x v="1"/>
    <x v="2"/>
    <n v="98103"/>
    <x v="0"/>
    <x v="1"/>
    <n v="61.584000000000003"/>
    <n v="1"/>
    <n v="0.2"/>
    <x v="3577"/>
    <n v="1.623798389191998E-2"/>
  </r>
  <r>
    <n v="4229"/>
    <s v="Garth"/>
    <s v="Gangi"/>
    <s v="Male"/>
    <s v="United States"/>
    <n v="41"/>
    <s v="16/08/2016"/>
    <n v="3256"/>
    <s v="Garth Gangi"/>
    <x v="2"/>
    <x v="1"/>
    <n v="47374"/>
    <x v="1"/>
    <x v="10"/>
    <n v="22.48"/>
    <n v="1"/>
    <n v="0"/>
    <x v="3578"/>
    <n v="4.4483985765124558E-2"/>
  </r>
  <r>
    <n v="4230"/>
    <s v="Carla"/>
    <s v="Trumbull"/>
    <s v="Female"/>
    <s v="Great Britain"/>
    <n v="28"/>
    <s v="21/05/2015"/>
    <n v="3264"/>
    <s v="Carla Trumbull"/>
    <x v="1"/>
    <x v="1"/>
    <n v="75220"/>
    <x v="0"/>
    <x v="5"/>
    <n v="332.02800000000002"/>
    <n v="9"/>
    <n v="0.6"/>
    <x v="3579"/>
    <n v="0.24395532906863276"/>
  </r>
  <r>
    <n v="4231"/>
    <s v="Veta"/>
    <s v="Muntz"/>
    <s v="Female"/>
    <s v="Great Britain"/>
    <n v="37"/>
    <s v="15/10/2017"/>
    <n v="4569"/>
    <s v="Veta Muntz"/>
    <x v="1"/>
    <x v="1"/>
    <n v="75220"/>
    <x v="1"/>
    <x v="8"/>
    <n v="11.394"/>
    <n v="9"/>
    <n v="0.8"/>
    <x v="3580"/>
    <n v="7.109004739336493"/>
  </r>
  <r>
    <n v="4232"/>
    <s v="Stasia"/>
    <s v="Becker"/>
    <s v="Female"/>
    <s v="Great Britain"/>
    <n v="34"/>
    <s v="16/08/2016"/>
    <n v="7521"/>
    <s v="Stasia Becker"/>
    <x v="1"/>
    <x v="1"/>
    <n v="75220"/>
    <x v="1"/>
    <x v="10"/>
    <n v="15.552"/>
    <n v="3"/>
    <n v="0.2"/>
    <x v="903"/>
    <n v="0.57870370370370372"/>
  </r>
  <r>
    <n v="4233"/>
    <s v="Jona"/>
    <s v="Grindle"/>
    <s v="Female"/>
    <s v="Great Britain"/>
    <n v="26"/>
    <s v="21/05/2015"/>
    <n v="6458"/>
    <s v="Jona Grindle"/>
    <x v="1"/>
    <x v="1"/>
    <n v="75220"/>
    <x v="1"/>
    <x v="10"/>
    <n v="31.103999999999999"/>
    <n v="6"/>
    <n v="0.2"/>
    <x v="3581"/>
    <n v="1.1574074074074074"/>
  </r>
  <r>
    <n v="4234"/>
    <s v="Judie"/>
    <s v="Claywell"/>
    <s v="Female"/>
    <s v="France"/>
    <n v="35"/>
    <s v="16/08/2016"/>
    <n v="7569"/>
    <s v="Judie Claywell"/>
    <x v="1"/>
    <x v="1"/>
    <n v="75220"/>
    <x v="1"/>
    <x v="8"/>
    <n v="6.3159999999999998"/>
    <n v="1"/>
    <n v="0.8"/>
    <x v="3582"/>
    <n v="0.15832805573147563"/>
  </r>
  <r>
    <n v="4235"/>
    <s v="Dewitt"/>
    <s v="Borger"/>
    <s v="Male"/>
    <s v="United States"/>
    <n v="36"/>
    <s v="21/05/2015"/>
    <n v="8514"/>
    <s v="Dewitt Borger"/>
    <x v="2"/>
    <x v="2"/>
    <n v="19143"/>
    <x v="1"/>
    <x v="10"/>
    <n v="11.352"/>
    <n v="3"/>
    <n v="0.2"/>
    <x v="1432"/>
    <n v="0.79281183932346722"/>
  </r>
  <r>
    <n v="4236"/>
    <s v="Nena"/>
    <s v="Hacker"/>
    <s v="Female"/>
    <s v="United States"/>
    <n v="29"/>
    <s v="15/10/2017"/>
    <n v="8563"/>
    <s v="Nena Hacker"/>
    <x v="2"/>
    <x v="2"/>
    <n v="19143"/>
    <x v="1"/>
    <x v="2"/>
    <n v="20.808"/>
    <n v="9"/>
    <n v="0.2"/>
    <x v="3583"/>
    <n v="3.8927335640138412"/>
  </r>
  <r>
    <n v="4237"/>
    <s v="Kelsie"/>
    <s v="Wachtel"/>
    <s v="Female"/>
    <s v="France"/>
    <n v="27"/>
    <s v="16/08/2016"/>
    <n v="8642"/>
    <s v="Kelsie Wachtel"/>
    <x v="1"/>
    <x v="2"/>
    <n v="61107"/>
    <x v="1"/>
    <x v="8"/>
    <n v="11.416"/>
    <n v="4"/>
    <n v="0.8"/>
    <x v="3584"/>
    <n v="1.4015416958654519"/>
  </r>
  <r>
    <n v="4238"/>
    <s v="Sau"/>
    <s v="Pfau"/>
    <s v="Female"/>
    <s v="United States"/>
    <n v="25"/>
    <s v="21/05/2015"/>
    <n v="9536"/>
    <s v="Sau Pfau"/>
    <x v="0"/>
    <x v="1"/>
    <n v="19134"/>
    <x v="1"/>
    <x v="6"/>
    <n v="9.4079999999999995"/>
    <n v="7"/>
    <n v="0.2"/>
    <x v="3585"/>
    <n v="5.2083333333333339"/>
  </r>
  <r>
    <n v="4239"/>
    <s v="Shanice"/>
    <s v="Mccrystal"/>
    <s v="Female"/>
    <s v="United States"/>
    <n v="36"/>
    <s v="21/05/2015"/>
    <n v="2567"/>
    <s v="Shanice Mccrystal"/>
    <x v="2"/>
    <x v="2"/>
    <n v="98105"/>
    <x v="1"/>
    <x v="6"/>
    <n v="19.829999999999998"/>
    <n v="1"/>
    <n v="0"/>
    <x v="3586"/>
    <n v="5.0428643469490678E-2"/>
  </r>
  <r>
    <n v="4240"/>
    <s v="Chase"/>
    <s v="Karner"/>
    <s v="Male"/>
    <s v="United States"/>
    <n v="37"/>
    <s v="15/10/2017"/>
    <n v="2154"/>
    <s v="Chase Karner"/>
    <x v="1"/>
    <x v="1"/>
    <n v="49505"/>
    <x v="1"/>
    <x v="10"/>
    <n v="209.7"/>
    <n v="2"/>
    <n v="0"/>
    <x v="1500"/>
    <n v="1.9074868860276588E-2"/>
  </r>
  <r>
    <n v="4241"/>
    <s v="Tommie"/>
    <s v="Underdahl"/>
    <s v="Male"/>
    <s v="United States"/>
    <n v="26"/>
    <s v="16/08/2016"/>
    <n v="3265"/>
    <s v="Tommie Underdahl"/>
    <x v="1"/>
    <x v="2"/>
    <n v="90004"/>
    <x v="1"/>
    <x v="9"/>
    <n v="43.92"/>
    <n v="4"/>
    <n v="0"/>
    <x v="3587"/>
    <n v="0.36429872495446264"/>
  </r>
  <r>
    <n v="4242"/>
    <s v="Dorcas"/>
    <s v="Darity"/>
    <s v="Female"/>
    <s v="United States"/>
    <n v="37"/>
    <s v="21/05/2015"/>
    <n v="8765"/>
    <s v="Dorcas Darity"/>
    <x v="1"/>
    <x v="2"/>
    <n v="90004"/>
    <x v="1"/>
    <x v="8"/>
    <n v="20.231999999999999"/>
    <n v="3"/>
    <n v="0.2"/>
    <x v="3588"/>
    <n v="0.44483985765124556"/>
  </r>
  <r>
    <n v="4243"/>
    <s v="Angel"/>
    <s v="Sanor"/>
    <s v="Male"/>
    <s v="France"/>
    <n v="24"/>
    <s v="15/10/2017"/>
    <n v="3259"/>
    <s v="Angel Sanor"/>
    <x v="2"/>
    <x v="2"/>
    <n v="22153"/>
    <x v="2"/>
    <x v="7"/>
    <n v="149.97"/>
    <n v="3"/>
    <n v="0"/>
    <x v="147"/>
    <n v="6.0012002400480102E-2"/>
  </r>
  <r>
    <n v="4244"/>
    <s v="Willodean"/>
    <s v="Harn"/>
    <s v="Female"/>
    <s v="United States"/>
    <n v="39"/>
    <s v="16/08/2016"/>
    <n v="3567"/>
    <s v="Willodean Harn"/>
    <x v="2"/>
    <x v="2"/>
    <n v="22153"/>
    <x v="1"/>
    <x v="10"/>
    <n v="27.81"/>
    <n v="3"/>
    <n v="0"/>
    <x v="3589"/>
    <n v="0.3236245954692557"/>
  </r>
  <r>
    <n v="4245"/>
    <s v="Weston"/>
    <s v="Martina"/>
    <s v="Male"/>
    <s v="United States"/>
    <n v="26"/>
    <s v="21/05/2015"/>
    <n v="6540"/>
    <s v="Weston Martina"/>
    <x v="1"/>
    <x v="1"/>
    <n v="90036"/>
    <x v="2"/>
    <x v="11"/>
    <n v="66.3"/>
    <n v="3"/>
    <n v="0"/>
    <x v="3044"/>
    <n v="0.13574660633484162"/>
  </r>
  <r>
    <n v="4246"/>
    <s v="Roma"/>
    <s v="Lafollette"/>
    <s v="Female"/>
    <s v="United States"/>
    <n v="34"/>
    <s v="15/10/2017"/>
    <n v="2654"/>
    <s v="Roma Lafollette"/>
    <x v="1"/>
    <x v="2"/>
    <n v="21215"/>
    <x v="1"/>
    <x v="6"/>
    <n v="1.64"/>
    <n v="1"/>
    <n v="0"/>
    <x v="3590"/>
    <n v="0.6097560975609756"/>
  </r>
  <r>
    <n v="4247"/>
    <s v="Felisa"/>
    <s v="Cail"/>
    <s v="Female"/>
    <s v="United States"/>
    <n v="28"/>
    <s v="16/08/2016"/>
    <n v="6525"/>
    <s v="Felisa Cail"/>
    <x v="1"/>
    <x v="2"/>
    <n v="21215"/>
    <x v="0"/>
    <x v="5"/>
    <n v="1049.2"/>
    <n v="5"/>
    <n v="0"/>
    <x v="616"/>
    <n v="2.382767823103317E-2"/>
  </r>
  <r>
    <n v="4248"/>
    <s v="Demetria"/>
    <s v="Abbey"/>
    <s v="Female"/>
    <s v="United States"/>
    <n v="32"/>
    <s v="21/05/2015"/>
    <n v="3265"/>
    <s v="Demetria Abbey"/>
    <x v="1"/>
    <x v="2"/>
    <n v="21215"/>
    <x v="0"/>
    <x v="5"/>
    <n v="20.9"/>
    <n v="5"/>
    <n v="0"/>
    <x v="3591"/>
    <n v="1.196172248803828"/>
  </r>
  <r>
    <n v="4249"/>
    <s v="Jeromy"/>
    <s v="Danz"/>
    <s v="Male"/>
    <s v="United States"/>
    <n v="39"/>
    <s v="15/10/2017"/>
    <n v="3265"/>
    <s v="Jeromy Danz"/>
    <x v="0"/>
    <x v="0"/>
    <n v="6824"/>
    <x v="1"/>
    <x v="8"/>
    <n v="88.08"/>
    <n v="6"/>
    <n v="0"/>
    <x v="3592"/>
    <n v="0.40871934604904636"/>
  </r>
  <r>
    <n v="4250"/>
    <s v="Rasheeda"/>
    <s v="Alkire"/>
    <s v="Female"/>
    <s v="United States"/>
    <n v="29"/>
    <s v="16/08/2016"/>
    <n v="6125"/>
    <s v="Rasheeda Alkire"/>
    <x v="0"/>
    <x v="0"/>
    <n v="6824"/>
    <x v="0"/>
    <x v="1"/>
    <n v="751.92"/>
    <n v="4"/>
    <n v="0"/>
    <x v="3593"/>
    <n v="2.1278859453133313E-2"/>
  </r>
  <r>
    <n v="4251"/>
    <s v="Dulce"/>
    <s v="Abril"/>
    <s v="Female"/>
    <s v="United States"/>
    <n v="32"/>
    <s v="15/10/2017"/>
    <n v="1562"/>
    <s v="Dulce Abril"/>
    <x v="3"/>
    <x v="1"/>
    <n v="10011"/>
    <x v="0"/>
    <x v="1"/>
    <n v="887.10299999999995"/>
    <n v="7"/>
    <n v="0.1"/>
    <x v="3594"/>
    <n v="5.5235975980241298E-2"/>
  </r>
  <r>
    <n v="4252"/>
    <s v="Mara"/>
    <s v="Hashimoto"/>
    <s v="Female"/>
    <s v="Great Britain"/>
    <n v="25"/>
    <s v="16/08/2016"/>
    <n v="1582"/>
    <s v="Mara Hashimoto"/>
    <x v="3"/>
    <x v="0"/>
    <n v="33801"/>
    <x v="2"/>
    <x v="7"/>
    <n v="55.944000000000003"/>
    <n v="7"/>
    <n v="0.2"/>
    <x v="3595"/>
    <n v="0.87587587587587579"/>
  </r>
  <r>
    <n v="4253"/>
    <s v="Philip"/>
    <s v="Gent"/>
    <s v="Male"/>
    <s v="France"/>
    <n v="36"/>
    <s v="21/05/2015"/>
    <n v="2587"/>
    <s v="Philip Gent"/>
    <x v="3"/>
    <x v="0"/>
    <n v="33801"/>
    <x v="1"/>
    <x v="6"/>
    <n v="10.688000000000001"/>
    <n v="2"/>
    <n v="0.2"/>
    <x v="3596"/>
    <n v="0.37425149700598798"/>
  </r>
  <r>
    <n v="4254"/>
    <s v="Kathleen"/>
    <s v="Hanner"/>
    <s v="Female"/>
    <s v="United States"/>
    <n v="25"/>
    <s v="15/10/2017"/>
    <n v="3549"/>
    <s v="Kathleen Hanner"/>
    <x v="3"/>
    <x v="0"/>
    <n v="33801"/>
    <x v="2"/>
    <x v="7"/>
    <n v="11.824"/>
    <n v="2"/>
    <n v="0.2"/>
    <x v="3597"/>
    <n v="0.33829499323410012"/>
  </r>
  <r>
    <n v="4255"/>
    <s v="Nereida"/>
    <s v="Magwood"/>
    <s v="Female"/>
    <s v="United States"/>
    <n v="58"/>
    <s v="16/08/2016"/>
    <n v="2468"/>
    <s v="Nereida Magwood"/>
    <x v="2"/>
    <x v="0"/>
    <n v="61032"/>
    <x v="1"/>
    <x v="10"/>
    <n v="63.311999999999998"/>
    <n v="3"/>
    <n v="0.2"/>
    <x v="961"/>
    <n v="0.14215314632297193"/>
  </r>
  <r>
    <n v="4256"/>
    <s v="Gaston"/>
    <s v="Brumm"/>
    <s v="Male"/>
    <s v="United States"/>
    <n v="24"/>
    <s v="21/05/2015"/>
    <n v="2554"/>
    <s v="Gaston Brumm"/>
    <x v="2"/>
    <x v="0"/>
    <n v="61032"/>
    <x v="1"/>
    <x v="8"/>
    <n v="96.784000000000006"/>
    <n v="4"/>
    <n v="0.8"/>
    <x v="3598"/>
    <n v="0.16531658125309967"/>
  </r>
  <r>
    <n v="4257"/>
    <s v="Etta"/>
    <s v="Hurn"/>
    <s v="Female"/>
    <s v="Great Britain"/>
    <n v="56"/>
    <s v="15/10/2017"/>
    <n v="3598"/>
    <s v="Etta Hurn"/>
    <x v="2"/>
    <x v="0"/>
    <n v="61032"/>
    <x v="0"/>
    <x v="5"/>
    <n v="10.476000000000001"/>
    <n v="3"/>
    <n v="0.6"/>
    <x v="3599"/>
    <n v="0.85910652920962194"/>
  </r>
  <r>
    <n v="4258"/>
    <s v="Earlean"/>
    <s v="Melgar"/>
    <s v="Female"/>
    <s v="United States"/>
    <n v="27"/>
    <s v="16/08/2016"/>
    <n v="2456"/>
    <s v="Earlean Melgar"/>
    <x v="1"/>
    <x v="1"/>
    <n v="97504"/>
    <x v="1"/>
    <x v="8"/>
    <n v="9.7620000000000005"/>
    <n v="2"/>
    <n v="0.7"/>
    <x v="3600"/>
    <n v="0.4097520999795124"/>
  </r>
  <r>
    <n v="4259"/>
    <s v="Vincenza"/>
    <s v="Weiland"/>
    <s v="Female"/>
    <s v="United States"/>
    <n v="40"/>
    <s v="21/05/2015"/>
    <n v="6548"/>
    <s v="Vincenza Weiland"/>
    <x v="2"/>
    <x v="1"/>
    <n v="98103"/>
    <x v="0"/>
    <x v="1"/>
    <n v="196.78399999999999"/>
    <n v="2"/>
    <n v="0.2"/>
    <x v="3601"/>
    <n v="2.0326855841938371E-2"/>
  </r>
  <r>
    <n v="4260"/>
    <s v="Fallon"/>
    <s v="Winward"/>
    <s v="Female"/>
    <s v="Great Britain"/>
    <n v="28"/>
    <s v="16/08/2016"/>
    <n v="5486"/>
    <s v="Fallon Winward"/>
    <x v="0"/>
    <x v="1"/>
    <n v="10035"/>
    <x v="1"/>
    <x v="12"/>
    <n v="47.98"/>
    <n v="2"/>
    <n v="0"/>
    <x v="3602"/>
    <n v="8.3368070029178828E-2"/>
  </r>
  <r>
    <n v="4261"/>
    <s v="Arcelia"/>
    <s v="Bouska"/>
    <s v="Female"/>
    <s v="Great Britain"/>
    <n v="39"/>
    <s v="21/05/2015"/>
    <n v="1258"/>
    <s v="Arcelia Bouska"/>
    <x v="0"/>
    <x v="1"/>
    <n v="6824"/>
    <x v="1"/>
    <x v="2"/>
    <n v="13.05"/>
    <n v="5"/>
    <n v="0"/>
    <x v="1240"/>
    <n v="1.9157088122605361"/>
  </r>
  <r>
    <n v="4262"/>
    <s v="Franklyn"/>
    <s v="Unknow"/>
    <s v="Male"/>
    <s v="France"/>
    <n v="38"/>
    <s v="15/10/2017"/>
    <n v="2579"/>
    <s v="Franklyn Unknow"/>
    <x v="1"/>
    <x v="0"/>
    <n v="56560"/>
    <x v="2"/>
    <x v="11"/>
    <n v="63.96"/>
    <n v="4"/>
    <n v="0"/>
    <x v="1540"/>
    <n v="0.25015634771732331"/>
  </r>
  <r>
    <n v="4263"/>
    <s v="Sherron"/>
    <s v="Ascencio"/>
    <s v="Female"/>
    <s v="Great Britain"/>
    <n v="32"/>
    <s v="16/08/2016"/>
    <n v="3256"/>
    <s v="Sherron Ascencio"/>
    <x v="1"/>
    <x v="0"/>
    <n v="31907"/>
    <x v="1"/>
    <x v="9"/>
    <n v="80.48"/>
    <n v="1"/>
    <n v="0"/>
    <x v="3603"/>
    <n v="1.2425447316103379E-2"/>
  </r>
  <r>
    <n v="4264"/>
    <s v="Marcel"/>
    <s v="Zabriskie"/>
    <s v="Male"/>
    <s v="Great Britain"/>
    <n v="26"/>
    <s v="21/05/2015"/>
    <n v="2587"/>
    <s v="Marcel Zabriskie"/>
    <x v="1"/>
    <x v="0"/>
    <n v="19143"/>
    <x v="1"/>
    <x v="8"/>
    <n v="11.673"/>
    <n v="3"/>
    <n v="0.7"/>
    <x v="3604"/>
    <n v="0.77101002313030076"/>
  </r>
  <r>
    <n v="4265"/>
    <s v="Kina"/>
    <s v="Hazelton"/>
    <s v="Female"/>
    <s v="Great Britain"/>
    <n v="31"/>
    <s v="16/08/2016"/>
    <n v="3259"/>
    <s v="Kina Hazelton"/>
    <x v="1"/>
    <x v="0"/>
    <n v="77036"/>
    <x v="0"/>
    <x v="3"/>
    <n v="863.12800000000004"/>
    <n v="8"/>
    <n v="0.3"/>
    <x v="3605"/>
    <n v="7.4148909547598965E-2"/>
  </r>
  <r>
    <n v="4266"/>
    <s v="Shavonne"/>
    <s v="Pia"/>
    <s v="Female"/>
    <s v="France"/>
    <n v="24"/>
    <s v="21/05/2015"/>
    <n v="1546"/>
    <s v="Shavonne Pia"/>
    <x v="1"/>
    <x v="0"/>
    <n v="77036"/>
    <x v="1"/>
    <x v="8"/>
    <n v="3.5640000000000001"/>
    <n v="3"/>
    <n v="0.8"/>
    <x v="3300"/>
    <n v="2.5252525252525251"/>
  </r>
  <r>
    <n v="4267"/>
    <s v="Shavon"/>
    <s v="Benito"/>
    <s v="Female"/>
    <s v="France"/>
    <n v="39"/>
    <s v="15/10/2017"/>
    <n v="3579"/>
    <s v="Shavon Benito"/>
    <x v="1"/>
    <x v="0"/>
    <n v="77036"/>
    <x v="0"/>
    <x v="0"/>
    <n v="956.66480000000001"/>
    <n v="7"/>
    <n v="0.32"/>
    <x v="2141"/>
    <n v="5.1219612135828554E-2"/>
  </r>
  <r>
    <n v="4268"/>
    <s v="Lauralee"/>
    <s v="Perrine"/>
    <s v="Female"/>
    <s v="Great Britain"/>
    <n v="28"/>
    <s v="16/08/2016"/>
    <n v="6597"/>
    <s v="Lauralee Perrine"/>
    <x v="1"/>
    <x v="0"/>
    <n v="77036"/>
    <x v="1"/>
    <x v="8"/>
    <n v="12.587999999999999"/>
    <n v="3"/>
    <n v="0.8"/>
    <x v="3606"/>
    <n v="0.71496663489037182"/>
  </r>
  <r>
    <n v="4269"/>
    <s v="Loreta"/>
    <s v="Curren"/>
    <s v="Female"/>
    <s v="France"/>
    <n v="26"/>
    <s v="21/05/2015"/>
    <n v="9654"/>
    <s v="Loreta Curren"/>
    <x v="1"/>
    <x v="0"/>
    <n v="77036"/>
    <x v="2"/>
    <x v="11"/>
    <n v="171.96"/>
    <n v="5"/>
    <n v="0.2"/>
    <x v="3607"/>
    <n v="0.14538264712723889"/>
  </r>
  <r>
    <n v="4270"/>
    <s v="Teresa"/>
    <s v="Strawn"/>
    <s v="Female"/>
    <s v="France"/>
    <n v="46"/>
    <s v="21/05/2015"/>
    <n v="3569"/>
    <s v="Teresa Strawn"/>
    <x v="0"/>
    <x v="0"/>
    <n v="98115"/>
    <x v="0"/>
    <x v="3"/>
    <n v="871.4"/>
    <n v="4"/>
    <n v="0"/>
    <x v="3608"/>
    <n v="1.8361257746155612E-2"/>
  </r>
  <r>
    <n v="4271"/>
    <s v="Belinda"/>
    <s v="Partain"/>
    <s v="Female"/>
    <s v="United States"/>
    <n v="37"/>
    <s v="15/10/2017"/>
    <n v="2564"/>
    <s v="Belinda Partain"/>
    <x v="1"/>
    <x v="1"/>
    <n v="38301"/>
    <x v="0"/>
    <x v="5"/>
    <n v="692.47199999999998"/>
    <n v="11"/>
    <n v="0.2"/>
    <x v="3609"/>
    <n v="0.17473630702757656"/>
  </r>
  <r>
    <n v="4272"/>
    <s v="Holly"/>
    <s v="Eudy"/>
    <s v="Female"/>
    <s v="United States"/>
    <n v="52"/>
    <s v="16/08/2016"/>
    <n v="8561"/>
    <s v="Holly Eudy"/>
    <x v="0"/>
    <x v="1"/>
    <n v="21215"/>
    <x v="0"/>
    <x v="5"/>
    <n v="207.76"/>
    <n v="4"/>
    <n v="0"/>
    <x v="3610"/>
    <n v="7.7011936850211793E-2"/>
  </r>
  <r>
    <n v="4273"/>
    <s v="Many"/>
    <s v="Cuccia"/>
    <s v="Female"/>
    <s v="Great Britain"/>
    <n v="46"/>
    <s v="21/05/2015"/>
    <n v="5489"/>
    <s v="Many Cuccia"/>
    <x v="3"/>
    <x v="0"/>
    <n v="84107"/>
    <x v="2"/>
    <x v="7"/>
    <n v="71.927999999999997"/>
    <n v="9"/>
    <n v="0.2"/>
    <x v="3611"/>
    <n v="1.1261261261261262"/>
  </r>
  <r>
    <n v="4274"/>
    <s v="Libbie"/>
    <s v="Dalby"/>
    <s v="Female"/>
    <s v="France"/>
    <n v="42"/>
    <s v="21/05/2015"/>
    <n v="5489"/>
    <s v="Libbie Dalby"/>
    <x v="3"/>
    <x v="0"/>
    <n v="84107"/>
    <x v="1"/>
    <x v="6"/>
    <n v="25.99"/>
    <n v="1"/>
    <n v="0"/>
    <x v="2658"/>
    <n v="3.8476337052712584E-2"/>
  </r>
  <r>
    <n v="4275"/>
    <s v="Lester"/>
    <s v="Prothro"/>
    <s v="Male"/>
    <s v="France"/>
    <n v="21"/>
    <s v="15/10/2017"/>
    <n v="6574"/>
    <s v="Lester Prothro"/>
    <x v="1"/>
    <x v="1"/>
    <n v="98105"/>
    <x v="1"/>
    <x v="8"/>
    <n v="3.5920000000000001"/>
    <n v="1"/>
    <n v="0.2"/>
    <x v="3612"/>
    <n v="0.27839643652561247"/>
  </r>
  <r>
    <n v="4276"/>
    <s v="Marvel"/>
    <s v="Hail"/>
    <s v="Female"/>
    <s v="Great Britain"/>
    <n v="28"/>
    <s v="16/08/2016"/>
    <n v="5555"/>
    <s v="Marvel Hail"/>
    <x v="1"/>
    <x v="1"/>
    <n v="75220"/>
    <x v="1"/>
    <x v="9"/>
    <n v="48.631999999999998"/>
    <n v="2"/>
    <n v="0.8"/>
    <x v="3613"/>
    <n v="8.225037012666557E-2"/>
  </r>
  <r>
    <n v="4277"/>
    <s v="Angelyn"/>
    <s v="Vong"/>
    <s v="Female"/>
    <s v="United States"/>
    <n v="29"/>
    <s v="21/05/2015"/>
    <n v="6125"/>
    <s v="Angelyn Vong"/>
    <x v="1"/>
    <x v="2"/>
    <n v="98105"/>
    <x v="1"/>
    <x v="4"/>
    <n v="323.10000000000002"/>
    <n v="2"/>
    <n v="0"/>
    <x v="2278"/>
    <n v="1.2380068090374495E-2"/>
  </r>
  <r>
    <n v="4278"/>
    <s v="Francesca"/>
    <s v="Beaudreau"/>
    <s v="Female"/>
    <s v="France"/>
    <n v="23"/>
    <s v="15/10/2017"/>
    <n v="5412"/>
    <s v="Francesca Beaudreau"/>
    <x v="1"/>
    <x v="1"/>
    <n v="8701"/>
    <x v="2"/>
    <x v="15"/>
    <n v="9099.93"/>
    <n v="7"/>
    <n v="0"/>
    <x v="3614"/>
    <n v="5.3846568050523458E-3"/>
  </r>
  <r>
    <n v="4279"/>
    <s v="Garth"/>
    <s v="Gangi"/>
    <s v="Male"/>
    <s v="United States"/>
    <n v="41"/>
    <s v="16/08/2016"/>
    <n v="3256"/>
    <s v="Garth Gangi"/>
    <x v="1"/>
    <x v="1"/>
    <n v="8701"/>
    <x v="0"/>
    <x v="5"/>
    <n v="9.9600000000000009"/>
    <n v="2"/>
    <n v="0"/>
    <x v="3615"/>
    <n v="0.40160642570281119"/>
  </r>
  <r>
    <n v="4280"/>
    <s v="Carla"/>
    <s v="Trumbull"/>
    <s v="Female"/>
    <s v="Great Britain"/>
    <n v="28"/>
    <s v="21/05/2015"/>
    <n v="3264"/>
    <s v="Carla Trumbull"/>
    <x v="1"/>
    <x v="1"/>
    <n v="8701"/>
    <x v="1"/>
    <x v="8"/>
    <n v="25.3"/>
    <n v="5"/>
    <n v="0"/>
    <x v="3616"/>
    <n v="0.98814229249011853"/>
  </r>
  <r>
    <n v="4281"/>
    <s v="Veta"/>
    <s v="Muntz"/>
    <s v="Female"/>
    <s v="Great Britain"/>
    <n v="37"/>
    <s v="15/10/2017"/>
    <n v="4569"/>
    <s v="Veta Muntz"/>
    <x v="1"/>
    <x v="2"/>
    <n v="10011"/>
    <x v="1"/>
    <x v="10"/>
    <n v="11.36"/>
    <n v="2"/>
    <n v="0"/>
    <x v="829"/>
    <n v="0.35211267605633806"/>
  </r>
  <r>
    <n v="4282"/>
    <s v="Stasia"/>
    <s v="Becker"/>
    <s v="Female"/>
    <s v="Great Britain"/>
    <n v="34"/>
    <s v="16/08/2016"/>
    <n v="7521"/>
    <s v="Stasia Becker"/>
    <x v="1"/>
    <x v="2"/>
    <n v="10011"/>
    <x v="0"/>
    <x v="1"/>
    <n v="69.263999999999996"/>
    <n v="2"/>
    <n v="0.1"/>
    <x v="3617"/>
    <n v="5.7750057750057752E-2"/>
  </r>
  <r>
    <n v="4283"/>
    <s v="Jona"/>
    <s v="Grindle"/>
    <s v="Female"/>
    <s v="Great Britain"/>
    <n v="26"/>
    <s v="21/05/2015"/>
    <n v="6458"/>
    <s v="Jona Grindle"/>
    <x v="2"/>
    <x v="0"/>
    <n v="46203"/>
    <x v="1"/>
    <x v="2"/>
    <n v="3.69"/>
    <n v="1"/>
    <n v="0"/>
    <x v="1210"/>
    <n v="0.2710027100271003"/>
  </r>
  <r>
    <n v="4284"/>
    <s v="Judie"/>
    <s v="Claywell"/>
    <s v="Female"/>
    <s v="France"/>
    <n v="35"/>
    <s v="16/08/2016"/>
    <n v="7569"/>
    <s v="Judie Claywell"/>
    <x v="2"/>
    <x v="0"/>
    <n v="46203"/>
    <x v="1"/>
    <x v="8"/>
    <n v="1103.97"/>
    <n v="3"/>
    <n v="0"/>
    <x v="3618"/>
    <n v="8.1523954455284108E-3"/>
  </r>
  <r>
    <n v="4285"/>
    <s v="Dewitt"/>
    <s v="Borger"/>
    <s v="Male"/>
    <s v="United States"/>
    <n v="36"/>
    <s v="21/05/2015"/>
    <n v="8514"/>
    <s v="Dewitt Borger"/>
    <x v="0"/>
    <x v="1"/>
    <n v="77642"/>
    <x v="0"/>
    <x v="0"/>
    <n v="246.1328"/>
    <n v="2"/>
    <n v="0.32"/>
    <x v="3619"/>
    <n v="1.625138949380172E-2"/>
  </r>
  <r>
    <n v="4286"/>
    <s v="Nena"/>
    <s v="Hacker"/>
    <s v="Female"/>
    <s v="United States"/>
    <n v="29"/>
    <s v="15/10/2017"/>
    <n v="8563"/>
    <s v="Nena Hacker"/>
    <x v="0"/>
    <x v="1"/>
    <n v="77642"/>
    <x v="1"/>
    <x v="2"/>
    <n v="11.696"/>
    <n v="2"/>
    <n v="0.2"/>
    <x v="3620"/>
    <n v="0.34199726402188785"/>
  </r>
  <r>
    <n v="4287"/>
    <s v="Kelsie"/>
    <s v="Wachtel"/>
    <s v="Female"/>
    <s v="France"/>
    <n v="27"/>
    <s v="16/08/2016"/>
    <n v="8642"/>
    <s v="Kelsie Wachtel"/>
    <x v="0"/>
    <x v="1"/>
    <n v="77642"/>
    <x v="2"/>
    <x v="16"/>
    <n v="439.99200000000002"/>
    <n v="1"/>
    <n v="0.2"/>
    <x v="3176"/>
    <n v="2.2727685957926506E-3"/>
  </r>
  <r>
    <n v="4288"/>
    <s v="Sau"/>
    <s v="Pfau"/>
    <s v="Female"/>
    <s v="United States"/>
    <n v="25"/>
    <s v="21/05/2015"/>
    <n v="9536"/>
    <s v="Sau Pfau"/>
    <x v="1"/>
    <x v="2"/>
    <n v="37211"/>
    <x v="1"/>
    <x v="4"/>
    <n v="64.784000000000006"/>
    <n v="1"/>
    <n v="0.2"/>
    <x v="2515"/>
    <n v="1.5435910101259569E-2"/>
  </r>
  <r>
    <n v="4289"/>
    <s v="Shanice"/>
    <s v="Mccrystal"/>
    <s v="Female"/>
    <s v="United States"/>
    <n v="36"/>
    <s v="21/05/2015"/>
    <n v="2567"/>
    <s v="Shanice Mccrystal"/>
    <x v="1"/>
    <x v="1"/>
    <n v="77095"/>
    <x v="1"/>
    <x v="8"/>
    <n v="33.28"/>
    <n v="5"/>
    <n v="0.8"/>
    <x v="3621"/>
    <n v="0.75120192307692302"/>
  </r>
  <r>
    <n v="4290"/>
    <s v="Chase"/>
    <s v="Karner"/>
    <s v="Male"/>
    <s v="United States"/>
    <n v="37"/>
    <s v="15/10/2017"/>
    <n v="2154"/>
    <s v="Chase Karner"/>
    <x v="1"/>
    <x v="1"/>
    <n v="77095"/>
    <x v="1"/>
    <x v="10"/>
    <n v="14.087999999999999"/>
    <n v="3"/>
    <n v="0.2"/>
    <x v="3622"/>
    <n v="0.6388415672913117"/>
  </r>
  <r>
    <n v="4291"/>
    <s v="Tommie"/>
    <s v="Underdahl"/>
    <s v="Male"/>
    <s v="United States"/>
    <n v="26"/>
    <s v="16/08/2016"/>
    <n v="3265"/>
    <s v="Tommie Underdahl"/>
    <x v="0"/>
    <x v="2"/>
    <n v="90004"/>
    <x v="1"/>
    <x v="6"/>
    <n v="11.16"/>
    <n v="2"/>
    <n v="0"/>
    <x v="3206"/>
    <n v="0.35842293906810035"/>
  </r>
  <r>
    <n v="4292"/>
    <s v="Dorcas"/>
    <s v="Darity"/>
    <s v="Female"/>
    <s v="United States"/>
    <n v="37"/>
    <s v="21/05/2015"/>
    <n v="8765"/>
    <s v="Dorcas Darity"/>
    <x v="0"/>
    <x v="2"/>
    <n v="90004"/>
    <x v="0"/>
    <x v="3"/>
    <n v="896.32799999999997"/>
    <n v="9"/>
    <n v="0.2"/>
    <x v="3623"/>
    <n v="9.0368704313599488E-2"/>
  </r>
  <r>
    <n v="4293"/>
    <s v="Angel"/>
    <s v="Sanor"/>
    <s v="Male"/>
    <s v="France"/>
    <n v="24"/>
    <s v="15/10/2017"/>
    <n v="3259"/>
    <s v="Angel Sanor"/>
    <x v="0"/>
    <x v="2"/>
    <n v="90004"/>
    <x v="1"/>
    <x v="9"/>
    <n v="189"/>
    <n v="1"/>
    <n v="0"/>
    <x v="3624"/>
    <n v="5.2910052910052907E-3"/>
  </r>
  <r>
    <n v="4294"/>
    <s v="Willodean"/>
    <s v="Harn"/>
    <s v="Female"/>
    <s v="United States"/>
    <n v="39"/>
    <s v="16/08/2016"/>
    <n v="3567"/>
    <s v="Willodean Harn"/>
    <x v="1"/>
    <x v="0"/>
    <n v="19140"/>
    <x v="2"/>
    <x v="7"/>
    <n v="53.981999999999999"/>
    <n v="3"/>
    <n v="0.4"/>
    <x v="3625"/>
    <n v="0.16672224074691566"/>
  </r>
  <r>
    <n v="4295"/>
    <s v="Weston"/>
    <s v="Martina"/>
    <s v="Male"/>
    <s v="United States"/>
    <n v="26"/>
    <s v="21/05/2015"/>
    <n v="6540"/>
    <s v="Weston Martina"/>
    <x v="1"/>
    <x v="1"/>
    <n v="97756"/>
    <x v="0"/>
    <x v="3"/>
    <n v="177.22499999999999"/>
    <n v="5"/>
    <n v="0.5"/>
    <x v="239"/>
    <n v="0.14106361969248132"/>
  </r>
  <r>
    <n v="4296"/>
    <s v="Roma"/>
    <s v="Lafollette"/>
    <s v="Female"/>
    <s v="United States"/>
    <n v="34"/>
    <s v="15/10/2017"/>
    <n v="2654"/>
    <s v="Roma Lafollette"/>
    <x v="1"/>
    <x v="0"/>
    <n v="95610"/>
    <x v="0"/>
    <x v="5"/>
    <n v="129.38999999999999"/>
    <n v="3"/>
    <n v="0"/>
    <x v="3626"/>
    <n v="6.9557152793878974E-2"/>
  </r>
  <r>
    <n v="4297"/>
    <s v="Felisa"/>
    <s v="Cail"/>
    <s v="Female"/>
    <s v="United States"/>
    <n v="28"/>
    <s v="16/08/2016"/>
    <n v="6525"/>
    <s v="Felisa Cail"/>
    <x v="1"/>
    <x v="1"/>
    <n v="90032"/>
    <x v="1"/>
    <x v="4"/>
    <n v="54.32"/>
    <n v="4"/>
    <n v="0"/>
    <x v="3627"/>
    <n v="0.29455081001472755"/>
  </r>
  <r>
    <n v="4298"/>
    <s v="Demetria"/>
    <s v="Abbey"/>
    <s v="Female"/>
    <s v="United States"/>
    <n v="32"/>
    <s v="21/05/2015"/>
    <n v="3265"/>
    <s v="Demetria Abbey"/>
    <x v="0"/>
    <x v="0"/>
    <n v="32303"/>
    <x v="2"/>
    <x v="7"/>
    <n v="4367.8959999999997"/>
    <n v="13"/>
    <n v="0.2"/>
    <x v="3628"/>
    <n v="3.869139741422415E-2"/>
  </r>
  <r>
    <n v="4299"/>
    <s v="Jeromy"/>
    <s v="Danz"/>
    <s v="Male"/>
    <s v="United States"/>
    <n v="39"/>
    <s v="15/10/2017"/>
    <n v="3265"/>
    <s v="Jeromy Danz"/>
    <x v="0"/>
    <x v="0"/>
    <n v="32303"/>
    <x v="1"/>
    <x v="10"/>
    <n v="49.567999999999998"/>
    <n v="2"/>
    <n v="0.2"/>
    <x v="2121"/>
    <n v="8.0697224015493868E-2"/>
  </r>
  <r>
    <n v="4300"/>
    <s v="Rasheeda"/>
    <s v="Alkire"/>
    <s v="Female"/>
    <s v="United States"/>
    <n v="29"/>
    <s v="16/08/2016"/>
    <n v="6125"/>
    <s v="Rasheeda Alkire"/>
    <x v="0"/>
    <x v="0"/>
    <n v="32303"/>
    <x v="1"/>
    <x v="9"/>
    <n v="161.376"/>
    <n v="6"/>
    <n v="0.2"/>
    <x v="3629"/>
    <n v="0.223081499107674"/>
  </r>
  <r>
    <n v="4301"/>
    <s v="Dulce"/>
    <s v="Abril"/>
    <s v="Female"/>
    <s v="United States"/>
    <n v="32"/>
    <s v="15/10/2017"/>
    <n v="1562"/>
    <s v="Dulce Abril"/>
    <x v="0"/>
    <x v="0"/>
    <n v="32303"/>
    <x v="0"/>
    <x v="5"/>
    <n v="2.7839999999999998"/>
    <n v="2"/>
    <n v="0.2"/>
    <x v="3630"/>
    <n v="1.4367816091954024"/>
  </r>
  <r>
    <n v="4302"/>
    <s v="Mara"/>
    <s v="Hashimoto"/>
    <s v="Female"/>
    <s v="Great Britain"/>
    <n v="25"/>
    <s v="16/08/2016"/>
    <n v="1582"/>
    <s v="Mara Hashimoto"/>
    <x v="0"/>
    <x v="0"/>
    <n v="32303"/>
    <x v="1"/>
    <x v="10"/>
    <n v="8.7200000000000006"/>
    <n v="5"/>
    <n v="0.2"/>
    <x v="3631"/>
    <n v="2.8669724770642202"/>
  </r>
  <r>
    <n v="4303"/>
    <s v="Philip"/>
    <s v="Gent"/>
    <s v="Male"/>
    <s v="France"/>
    <n v="36"/>
    <s v="21/05/2015"/>
    <n v="2587"/>
    <s v="Philip Gent"/>
    <x v="0"/>
    <x v="2"/>
    <n v="44107"/>
    <x v="1"/>
    <x v="6"/>
    <n v="3.9119999999999999"/>
    <n v="1"/>
    <n v="0.2"/>
    <x v="3245"/>
    <n v="0.2556237218813906"/>
  </r>
  <r>
    <n v="4304"/>
    <s v="Kathleen"/>
    <s v="Hanner"/>
    <s v="Female"/>
    <s v="United States"/>
    <n v="25"/>
    <s v="15/10/2017"/>
    <n v="3549"/>
    <s v="Kathleen Hanner"/>
    <x v="3"/>
    <x v="0"/>
    <n v="75056"/>
    <x v="1"/>
    <x v="12"/>
    <n v="59.752000000000002"/>
    <n v="7"/>
    <n v="0.2"/>
    <x v="3632"/>
    <n v="0.82005623242736647"/>
  </r>
  <r>
    <n v="4305"/>
    <s v="Nereida"/>
    <s v="Magwood"/>
    <s v="Female"/>
    <s v="United States"/>
    <n v="58"/>
    <s v="16/08/2016"/>
    <n v="2468"/>
    <s v="Nereida Magwood"/>
    <x v="0"/>
    <x v="0"/>
    <n v="98105"/>
    <x v="0"/>
    <x v="5"/>
    <n v="63.92"/>
    <n v="4"/>
    <n v="0"/>
    <x v="3633"/>
    <n v="0.25031289111389238"/>
  </r>
  <r>
    <n v="4306"/>
    <s v="Gaston"/>
    <s v="Brumm"/>
    <s v="Male"/>
    <s v="United States"/>
    <n v="24"/>
    <s v="21/05/2015"/>
    <n v="2554"/>
    <s v="Gaston Brumm"/>
    <x v="0"/>
    <x v="0"/>
    <n v="98105"/>
    <x v="2"/>
    <x v="7"/>
    <n v="383.96"/>
    <n v="5"/>
    <n v="0.2"/>
    <x v="3634"/>
    <n v="6.511094905719346E-2"/>
  </r>
  <r>
    <n v="4307"/>
    <s v="Etta"/>
    <s v="Hurn"/>
    <s v="Female"/>
    <s v="Great Britain"/>
    <n v="56"/>
    <s v="15/10/2017"/>
    <n v="3598"/>
    <s v="Etta Hurn"/>
    <x v="3"/>
    <x v="1"/>
    <n v="90032"/>
    <x v="1"/>
    <x v="8"/>
    <n v="7.7519999999999998"/>
    <n v="3"/>
    <n v="0.2"/>
    <x v="3635"/>
    <n v="1.1609907120743035"/>
  </r>
  <r>
    <n v="4308"/>
    <s v="Earlean"/>
    <s v="Melgar"/>
    <s v="Female"/>
    <s v="United States"/>
    <n v="27"/>
    <s v="16/08/2016"/>
    <n v="2456"/>
    <s v="Earlean Melgar"/>
    <x v="3"/>
    <x v="1"/>
    <n v="90032"/>
    <x v="1"/>
    <x v="8"/>
    <n v="33.567999999999998"/>
    <n v="2"/>
    <n v="0.2"/>
    <x v="3636"/>
    <n v="0.11916110581506197"/>
  </r>
  <r>
    <n v="4309"/>
    <s v="Vincenza"/>
    <s v="Weiland"/>
    <s v="Female"/>
    <s v="United States"/>
    <n v="40"/>
    <s v="21/05/2015"/>
    <n v="6548"/>
    <s v="Vincenza Weiland"/>
    <x v="1"/>
    <x v="0"/>
    <n v="90045"/>
    <x v="2"/>
    <x v="7"/>
    <n v="666.34400000000005"/>
    <n v="7"/>
    <n v="0.2"/>
    <x v="3637"/>
    <n v="7.3535591226153454E-2"/>
  </r>
  <r>
    <n v="4310"/>
    <s v="Fallon"/>
    <s v="Winward"/>
    <s v="Female"/>
    <s v="Great Britain"/>
    <n v="28"/>
    <s v="16/08/2016"/>
    <n v="5486"/>
    <s v="Fallon Winward"/>
    <x v="1"/>
    <x v="0"/>
    <n v="90045"/>
    <x v="0"/>
    <x v="3"/>
    <n v="573.72799999999995"/>
    <n v="4"/>
    <n v="0.2"/>
    <x v="3638"/>
    <n v="2.7887779574990241E-2"/>
  </r>
  <r>
    <n v="4311"/>
    <s v="Arcelia"/>
    <s v="Bouska"/>
    <s v="Female"/>
    <s v="Great Britain"/>
    <n v="39"/>
    <s v="21/05/2015"/>
    <n v="1258"/>
    <s v="Arcelia Bouska"/>
    <x v="1"/>
    <x v="0"/>
    <n v="90045"/>
    <x v="1"/>
    <x v="8"/>
    <n v="21.936"/>
    <n v="3"/>
    <n v="0.2"/>
    <x v="3639"/>
    <n v="0.41028446389496714"/>
  </r>
  <r>
    <n v="4312"/>
    <s v="Franklyn"/>
    <s v="Unknow"/>
    <s v="Male"/>
    <s v="France"/>
    <n v="38"/>
    <s v="15/10/2017"/>
    <n v="2579"/>
    <s v="Franklyn Unknow"/>
    <x v="1"/>
    <x v="0"/>
    <n v="90045"/>
    <x v="1"/>
    <x v="10"/>
    <n v="19.440000000000001"/>
    <n v="3"/>
    <n v="0"/>
    <x v="551"/>
    <n v="0.46296296296296291"/>
  </r>
  <r>
    <n v="4313"/>
    <s v="Sherron"/>
    <s v="Ascencio"/>
    <s v="Female"/>
    <s v="Great Britain"/>
    <n v="32"/>
    <s v="16/08/2016"/>
    <n v="3256"/>
    <s v="Sherron Ascencio"/>
    <x v="1"/>
    <x v="0"/>
    <n v="90045"/>
    <x v="2"/>
    <x v="15"/>
    <n v="447.96800000000002"/>
    <n v="4"/>
    <n v="0.2"/>
    <x v="3640"/>
    <n v="3.5716836916922637E-2"/>
  </r>
  <r>
    <n v="4314"/>
    <s v="Marcel"/>
    <s v="Zabriskie"/>
    <s v="Male"/>
    <s v="Great Britain"/>
    <n v="26"/>
    <s v="21/05/2015"/>
    <n v="2587"/>
    <s v="Marcel Zabriskie"/>
    <x v="1"/>
    <x v="1"/>
    <n v="11561"/>
    <x v="1"/>
    <x v="9"/>
    <n v="16.78"/>
    <n v="2"/>
    <n v="0"/>
    <x v="3641"/>
    <n v="0.23837902264600713"/>
  </r>
  <r>
    <n v="4315"/>
    <s v="Kina"/>
    <s v="Hazelton"/>
    <s v="Female"/>
    <s v="Great Britain"/>
    <n v="31"/>
    <s v="16/08/2016"/>
    <n v="3259"/>
    <s v="Kina Hazelton"/>
    <x v="1"/>
    <x v="0"/>
    <n v="90045"/>
    <x v="1"/>
    <x v="6"/>
    <n v="20.96"/>
    <n v="2"/>
    <n v="0"/>
    <x v="3642"/>
    <n v="0.19083969465648853"/>
  </r>
  <r>
    <n v="4316"/>
    <s v="Shavonne"/>
    <s v="Pia"/>
    <s v="Female"/>
    <s v="France"/>
    <n v="24"/>
    <s v="21/05/2015"/>
    <n v="1546"/>
    <s v="Shavonne Pia"/>
    <x v="1"/>
    <x v="0"/>
    <n v="90045"/>
    <x v="1"/>
    <x v="8"/>
    <n v="88.751999999999995"/>
    <n v="3"/>
    <n v="0.2"/>
    <x v="1511"/>
    <n v="0.1014061654948621"/>
  </r>
  <r>
    <n v="4317"/>
    <s v="Shavon"/>
    <s v="Benito"/>
    <s v="Female"/>
    <s v="France"/>
    <n v="39"/>
    <s v="15/10/2017"/>
    <n v="3579"/>
    <s v="Shavon Benito"/>
    <x v="1"/>
    <x v="0"/>
    <n v="90045"/>
    <x v="1"/>
    <x v="4"/>
    <n v="304.23"/>
    <n v="3"/>
    <n v="0"/>
    <x v="3643"/>
    <n v="2.9582881372645697E-2"/>
  </r>
  <r>
    <n v="4318"/>
    <s v="Lauralee"/>
    <s v="Perrine"/>
    <s v="Female"/>
    <s v="Great Britain"/>
    <n v="28"/>
    <s v="16/08/2016"/>
    <n v="6597"/>
    <s v="Lauralee Perrine"/>
    <x v="1"/>
    <x v="0"/>
    <n v="94110"/>
    <x v="1"/>
    <x v="12"/>
    <n v="167.86"/>
    <n v="2"/>
    <n v="0"/>
    <x v="3644"/>
    <n v="2.3829381627546765E-2"/>
  </r>
  <r>
    <n v="4319"/>
    <s v="Loreta"/>
    <s v="Curren"/>
    <s v="Female"/>
    <s v="France"/>
    <n v="26"/>
    <s v="21/05/2015"/>
    <n v="9654"/>
    <s v="Loreta Curren"/>
    <x v="1"/>
    <x v="0"/>
    <n v="23223"/>
    <x v="0"/>
    <x v="5"/>
    <n v="82.38"/>
    <n v="6"/>
    <n v="0"/>
    <x v="3645"/>
    <n v="0.43699927166788055"/>
  </r>
  <r>
    <n v="4320"/>
    <s v="Teresa"/>
    <s v="Strawn"/>
    <s v="Female"/>
    <s v="France"/>
    <n v="46"/>
    <s v="21/05/2015"/>
    <n v="3569"/>
    <s v="Teresa Strawn"/>
    <x v="0"/>
    <x v="0"/>
    <n v="87105"/>
    <x v="2"/>
    <x v="7"/>
    <n v="23.975999999999999"/>
    <n v="3"/>
    <n v="0.2"/>
    <x v="3646"/>
    <n v="0.37537537537537541"/>
  </r>
  <r>
    <n v="4321"/>
    <s v="Belinda"/>
    <s v="Partain"/>
    <s v="Female"/>
    <s v="United States"/>
    <n v="37"/>
    <s v="15/10/2017"/>
    <n v="2564"/>
    <s v="Belinda Partain"/>
    <x v="0"/>
    <x v="0"/>
    <n v="87105"/>
    <x v="1"/>
    <x v="4"/>
    <n v="33.29"/>
    <n v="1"/>
    <n v="0"/>
    <x v="3647"/>
    <n v="3.0039050765995796E-2"/>
  </r>
  <r>
    <n v="4322"/>
    <s v="Holly"/>
    <s v="Eudy"/>
    <s v="Female"/>
    <s v="United States"/>
    <n v="52"/>
    <s v="16/08/2016"/>
    <n v="8561"/>
    <s v="Holly Eudy"/>
    <x v="1"/>
    <x v="0"/>
    <n v="44312"/>
    <x v="1"/>
    <x v="8"/>
    <n v="14.952"/>
    <n v="2"/>
    <n v="0.7"/>
    <x v="489"/>
    <n v="0.26752273943285182"/>
  </r>
  <r>
    <n v="4323"/>
    <s v="Many"/>
    <s v="Cuccia"/>
    <s v="Female"/>
    <s v="Great Britain"/>
    <n v="46"/>
    <s v="21/05/2015"/>
    <n v="5489"/>
    <s v="Many Cuccia"/>
    <x v="1"/>
    <x v="0"/>
    <n v="44312"/>
    <x v="2"/>
    <x v="7"/>
    <n v="323.98200000000003"/>
    <n v="3"/>
    <n v="0.4"/>
    <x v="3648"/>
    <n v="2.7779321073392964E-2"/>
  </r>
  <r>
    <n v="4324"/>
    <s v="Libbie"/>
    <s v="Dalby"/>
    <s v="Female"/>
    <s v="France"/>
    <n v="42"/>
    <s v="21/05/2015"/>
    <n v="5489"/>
    <s v="Libbie Dalby"/>
    <x v="1"/>
    <x v="0"/>
    <n v="44312"/>
    <x v="1"/>
    <x v="8"/>
    <n v="2.286"/>
    <n v="2"/>
    <n v="0.7"/>
    <x v="3649"/>
    <n v="1.7497812773403325"/>
  </r>
  <r>
    <n v="4325"/>
    <s v="Lester"/>
    <s v="Prothro"/>
    <s v="Male"/>
    <s v="France"/>
    <n v="21"/>
    <s v="15/10/2017"/>
    <n v="6574"/>
    <s v="Lester Prothro"/>
    <x v="1"/>
    <x v="0"/>
    <n v="44312"/>
    <x v="1"/>
    <x v="6"/>
    <n v="14.352"/>
    <n v="3"/>
    <n v="0.2"/>
    <x v="3650"/>
    <n v="0.62709030100334451"/>
  </r>
  <r>
    <n v="4326"/>
    <s v="Marvel"/>
    <s v="Hail"/>
    <s v="Female"/>
    <s v="Great Britain"/>
    <n v="28"/>
    <s v="16/08/2016"/>
    <n v="5555"/>
    <s v="Marvel Hail"/>
    <x v="1"/>
    <x v="0"/>
    <n v="44312"/>
    <x v="2"/>
    <x v="11"/>
    <n v="71.975999999999999"/>
    <n v="3"/>
    <n v="0.2"/>
    <x v="3651"/>
    <n v="0.12504168056018672"/>
  </r>
  <r>
    <n v="4327"/>
    <s v="Angelyn"/>
    <s v="Vong"/>
    <s v="Female"/>
    <s v="United States"/>
    <n v="29"/>
    <s v="21/05/2015"/>
    <n v="6125"/>
    <s v="Angelyn Vong"/>
    <x v="2"/>
    <x v="1"/>
    <n v="7060"/>
    <x v="1"/>
    <x v="6"/>
    <n v="9.2100000000000009"/>
    <n v="3"/>
    <n v="0"/>
    <x v="3652"/>
    <n v="0.9771986970684039"/>
  </r>
  <r>
    <n v="4328"/>
    <s v="Francesca"/>
    <s v="Beaudreau"/>
    <s v="Female"/>
    <s v="France"/>
    <n v="23"/>
    <s v="15/10/2017"/>
    <n v="5412"/>
    <s v="Francesca Beaudreau"/>
    <x v="2"/>
    <x v="1"/>
    <n v="7060"/>
    <x v="1"/>
    <x v="10"/>
    <n v="18"/>
    <n v="5"/>
    <n v="0"/>
    <x v="3653"/>
    <n v="1.3888888888888888"/>
  </r>
  <r>
    <n v="4329"/>
    <s v="Garth"/>
    <s v="Gangi"/>
    <s v="Male"/>
    <s v="United States"/>
    <n v="41"/>
    <s v="16/08/2016"/>
    <n v="3256"/>
    <s v="Garth Gangi"/>
    <x v="1"/>
    <x v="0"/>
    <n v="10011"/>
    <x v="1"/>
    <x v="10"/>
    <n v="42.93"/>
    <n v="9"/>
    <n v="0"/>
    <x v="3654"/>
    <n v="1.8867924528301887"/>
  </r>
  <r>
    <n v="4330"/>
    <s v="Carla"/>
    <s v="Trumbull"/>
    <s v="Female"/>
    <s v="Great Britain"/>
    <n v="28"/>
    <s v="21/05/2015"/>
    <n v="3264"/>
    <s v="Carla Trumbull"/>
    <x v="1"/>
    <x v="0"/>
    <n v="33012"/>
    <x v="1"/>
    <x v="10"/>
    <n v="15.552"/>
    <n v="3"/>
    <n v="0.2"/>
    <x v="12"/>
    <n v="0.57870370370370372"/>
  </r>
  <r>
    <n v="4331"/>
    <s v="Veta"/>
    <s v="Muntz"/>
    <s v="Female"/>
    <s v="Great Britain"/>
    <n v="37"/>
    <s v="15/10/2017"/>
    <n v="4569"/>
    <s v="Veta Muntz"/>
    <x v="1"/>
    <x v="0"/>
    <n v="33012"/>
    <x v="1"/>
    <x v="9"/>
    <n v="17.920000000000002"/>
    <n v="5"/>
    <n v="0.2"/>
    <x v="3655"/>
    <n v="1.3950892857142856"/>
  </r>
  <r>
    <n v="4332"/>
    <s v="Stasia"/>
    <s v="Becker"/>
    <s v="Female"/>
    <s v="Great Britain"/>
    <n v="34"/>
    <s v="16/08/2016"/>
    <n v="7521"/>
    <s v="Stasia Becker"/>
    <x v="1"/>
    <x v="0"/>
    <n v="98052"/>
    <x v="2"/>
    <x v="11"/>
    <n v="19.989999999999998"/>
    <n v="1"/>
    <n v="0"/>
    <x v="86"/>
    <n v="5.002501250625313E-2"/>
  </r>
  <r>
    <n v="4333"/>
    <s v="Jona"/>
    <s v="Grindle"/>
    <s v="Female"/>
    <s v="Great Britain"/>
    <n v="26"/>
    <s v="21/05/2015"/>
    <n v="6458"/>
    <s v="Jona Grindle"/>
    <x v="1"/>
    <x v="0"/>
    <n v="98052"/>
    <x v="1"/>
    <x v="8"/>
    <n v="22.92"/>
    <n v="5"/>
    <n v="0.2"/>
    <x v="3656"/>
    <n v="1.0907504363001743"/>
  </r>
  <r>
    <n v="4334"/>
    <s v="Judie"/>
    <s v="Claywell"/>
    <s v="Female"/>
    <s v="France"/>
    <n v="35"/>
    <s v="16/08/2016"/>
    <n v="7569"/>
    <s v="Judie Claywell"/>
    <x v="1"/>
    <x v="0"/>
    <n v="32114"/>
    <x v="2"/>
    <x v="11"/>
    <n v="50.88"/>
    <n v="6"/>
    <n v="0.2"/>
    <x v="3657"/>
    <n v="0.70754716981132071"/>
  </r>
  <r>
    <n v="4335"/>
    <s v="Dewitt"/>
    <s v="Borger"/>
    <s v="Male"/>
    <s v="United States"/>
    <n v="36"/>
    <s v="21/05/2015"/>
    <n v="8514"/>
    <s v="Dewitt Borger"/>
    <x v="1"/>
    <x v="0"/>
    <n v="32114"/>
    <x v="1"/>
    <x v="12"/>
    <n v="27.312000000000001"/>
    <n v="2"/>
    <n v="0.2"/>
    <x v="3658"/>
    <n v="0.14645577035735208"/>
  </r>
  <r>
    <n v="4336"/>
    <s v="Nena"/>
    <s v="Hacker"/>
    <s v="Female"/>
    <s v="United States"/>
    <n v="29"/>
    <s v="15/10/2017"/>
    <n v="8563"/>
    <s v="Nena Hacker"/>
    <x v="1"/>
    <x v="0"/>
    <n v="86442"/>
    <x v="1"/>
    <x v="12"/>
    <n v="7.92"/>
    <n v="1"/>
    <n v="0.2"/>
    <x v="2709"/>
    <n v="0.12626262626262627"/>
  </r>
  <r>
    <n v="4337"/>
    <s v="Kelsie"/>
    <s v="Wachtel"/>
    <s v="Female"/>
    <s v="France"/>
    <n v="27"/>
    <s v="16/08/2016"/>
    <n v="8642"/>
    <s v="Kelsie Wachtel"/>
    <x v="1"/>
    <x v="0"/>
    <n v="86442"/>
    <x v="0"/>
    <x v="5"/>
    <n v="14.368"/>
    <n v="2"/>
    <n v="0.2"/>
    <x v="2567"/>
    <n v="0.27839643652561247"/>
  </r>
  <r>
    <n v="4338"/>
    <s v="Sau"/>
    <s v="Pfau"/>
    <s v="Female"/>
    <s v="United States"/>
    <n v="25"/>
    <s v="21/05/2015"/>
    <n v="9536"/>
    <s v="Sau Pfau"/>
    <x v="1"/>
    <x v="2"/>
    <n v="90049"/>
    <x v="2"/>
    <x v="11"/>
    <n v="107.97"/>
    <n v="3"/>
    <n v="0"/>
    <x v="3659"/>
    <n v="8.3356487913309255E-2"/>
  </r>
  <r>
    <n v="4339"/>
    <s v="Shanice"/>
    <s v="Mccrystal"/>
    <s v="Female"/>
    <s v="United States"/>
    <n v="36"/>
    <s v="21/05/2015"/>
    <n v="2567"/>
    <s v="Shanice Mccrystal"/>
    <x v="1"/>
    <x v="2"/>
    <n v="90049"/>
    <x v="1"/>
    <x v="10"/>
    <n v="113.82"/>
    <n v="3"/>
    <n v="0"/>
    <x v="3660"/>
    <n v="7.9072219293621515E-2"/>
  </r>
  <r>
    <n v="4340"/>
    <s v="Chase"/>
    <s v="Karner"/>
    <s v="Male"/>
    <s v="United States"/>
    <n v="37"/>
    <s v="15/10/2017"/>
    <n v="2154"/>
    <s v="Chase Karner"/>
    <x v="1"/>
    <x v="0"/>
    <n v="37064"/>
    <x v="1"/>
    <x v="10"/>
    <n v="5.1840000000000002"/>
    <n v="1"/>
    <n v="0.2"/>
    <x v="1653"/>
    <n v="0.19290123456790123"/>
  </r>
  <r>
    <n v="4341"/>
    <s v="Tommie"/>
    <s v="Underdahl"/>
    <s v="Male"/>
    <s v="United States"/>
    <n v="26"/>
    <s v="16/08/2016"/>
    <n v="3265"/>
    <s v="Tommie Underdahl"/>
    <x v="3"/>
    <x v="0"/>
    <n v="46368"/>
    <x v="1"/>
    <x v="6"/>
    <n v="16.28"/>
    <n v="2"/>
    <n v="0"/>
    <x v="1410"/>
    <n v="0.24570024570024568"/>
  </r>
  <r>
    <n v="4342"/>
    <s v="Dorcas"/>
    <s v="Darity"/>
    <s v="Female"/>
    <s v="United States"/>
    <n v="37"/>
    <s v="21/05/2015"/>
    <n v="8765"/>
    <s v="Dorcas Darity"/>
    <x v="1"/>
    <x v="0"/>
    <n v="22204"/>
    <x v="1"/>
    <x v="4"/>
    <n v="544.38"/>
    <n v="3"/>
    <n v="0"/>
    <x v="2781"/>
    <n v="1.6532569161247658E-2"/>
  </r>
  <r>
    <n v="4343"/>
    <s v="Angel"/>
    <s v="Sanor"/>
    <s v="Male"/>
    <s v="France"/>
    <n v="24"/>
    <s v="15/10/2017"/>
    <n v="3259"/>
    <s v="Angel Sanor"/>
    <x v="2"/>
    <x v="0"/>
    <n v="94110"/>
    <x v="1"/>
    <x v="8"/>
    <n v="19.824000000000002"/>
    <n v="6"/>
    <n v="0.2"/>
    <x v="3661"/>
    <n v="1.8159806295399514"/>
  </r>
  <r>
    <n v="4344"/>
    <s v="Willodean"/>
    <s v="Harn"/>
    <s v="Female"/>
    <s v="United States"/>
    <n v="39"/>
    <s v="16/08/2016"/>
    <n v="3567"/>
    <s v="Willodean Harn"/>
    <x v="2"/>
    <x v="0"/>
    <n v="94110"/>
    <x v="2"/>
    <x v="7"/>
    <n v="657.50400000000002"/>
    <n v="6"/>
    <n v="0.2"/>
    <x v="3662"/>
    <n v="5.4752518615856324E-2"/>
  </r>
  <r>
    <n v="4345"/>
    <s v="Weston"/>
    <s v="Martina"/>
    <s v="Male"/>
    <s v="United States"/>
    <n v="26"/>
    <s v="21/05/2015"/>
    <n v="6540"/>
    <s v="Weston Martina"/>
    <x v="2"/>
    <x v="0"/>
    <n v="94110"/>
    <x v="2"/>
    <x v="11"/>
    <n v="99.54"/>
    <n v="2"/>
    <n v="0"/>
    <x v="3663"/>
    <n v="4.0184850311432589E-2"/>
  </r>
  <r>
    <n v="4346"/>
    <s v="Roma"/>
    <s v="Lafollette"/>
    <s v="Female"/>
    <s v="United States"/>
    <n v="34"/>
    <s v="15/10/2017"/>
    <n v="2654"/>
    <s v="Roma Lafollette"/>
    <x v="2"/>
    <x v="0"/>
    <n v="94110"/>
    <x v="2"/>
    <x v="11"/>
    <n v="199.96"/>
    <n v="4"/>
    <n v="0"/>
    <x v="3664"/>
    <n v="8.0016003200640132E-2"/>
  </r>
  <r>
    <n v="4347"/>
    <s v="Felisa"/>
    <s v="Cail"/>
    <s v="Female"/>
    <s v="United States"/>
    <n v="28"/>
    <s v="16/08/2016"/>
    <n v="6525"/>
    <s v="Felisa Cail"/>
    <x v="1"/>
    <x v="0"/>
    <n v="10801"/>
    <x v="0"/>
    <x v="1"/>
    <n v="631.78200000000004"/>
    <n v="2"/>
    <n v="0.1"/>
    <x v="3665"/>
    <n v="6.3312978210838542E-3"/>
  </r>
  <r>
    <n v="4348"/>
    <s v="Demetria"/>
    <s v="Abbey"/>
    <s v="Female"/>
    <s v="United States"/>
    <n v="32"/>
    <s v="21/05/2015"/>
    <n v="3265"/>
    <s v="Demetria Abbey"/>
    <x v="1"/>
    <x v="0"/>
    <n v="10801"/>
    <x v="0"/>
    <x v="5"/>
    <n v="60.72"/>
    <n v="3"/>
    <n v="0"/>
    <x v="3666"/>
    <n v="0.14822134387351779"/>
  </r>
  <r>
    <n v="4349"/>
    <s v="Jeromy"/>
    <s v="Danz"/>
    <s v="Male"/>
    <s v="United States"/>
    <n v="39"/>
    <s v="15/10/2017"/>
    <n v="3265"/>
    <s v="Jeromy Danz"/>
    <x v="0"/>
    <x v="0"/>
    <n v="85204"/>
    <x v="1"/>
    <x v="8"/>
    <n v="20.724"/>
    <n v="2"/>
    <n v="0.7"/>
    <x v="3667"/>
    <n v="0.19301293186643506"/>
  </r>
  <r>
    <n v="4350"/>
    <s v="Rasheeda"/>
    <s v="Alkire"/>
    <s v="Female"/>
    <s v="United States"/>
    <n v="29"/>
    <s v="16/08/2016"/>
    <n v="6125"/>
    <s v="Rasheeda Alkire"/>
    <x v="0"/>
    <x v="0"/>
    <n v="85204"/>
    <x v="1"/>
    <x v="4"/>
    <n v="415.87200000000001"/>
    <n v="8"/>
    <n v="0.2"/>
    <x v="3668"/>
    <n v="0.15389350569405971"/>
  </r>
  <r>
    <n v="4351"/>
    <s v="Dulce"/>
    <s v="Abril"/>
    <s v="Female"/>
    <s v="United States"/>
    <n v="32"/>
    <s v="15/10/2017"/>
    <n v="1562"/>
    <s v="Dulce Abril"/>
    <x v="1"/>
    <x v="0"/>
    <n v="43130"/>
    <x v="1"/>
    <x v="4"/>
    <n v="16.768000000000001"/>
    <n v="2"/>
    <n v="0.2"/>
    <x v="522"/>
    <n v="0.23854961832061067"/>
  </r>
  <r>
    <n v="4352"/>
    <s v="Mara"/>
    <s v="Hashimoto"/>
    <s v="Female"/>
    <s v="Great Britain"/>
    <n v="25"/>
    <s v="16/08/2016"/>
    <n v="1582"/>
    <s v="Mara Hashimoto"/>
    <x v="1"/>
    <x v="0"/>
    <n v="43130"/>
    <x v="2"/>
    <x v="11"/>
    <n v="27.12"/>
    <n v="2"/>
    <n v="0.2"/>
    <x v="3669"/>
    <n v="0.14749262536873156"/>
  </r>
  <r>
    <n v="4353"/>
    <s v="Philip"/>
    <s v="Gent"/>
    <s v="Male"/>
    <s v="France"/>
    <n v="36"/>
    <s v="21/05/2015"/>
    <n v="2587"/>
    <s v="Philip Gent"/>
    <x v="0"/>
    <x v="0"/>
    <n v="95207"/>
    <x v="2"/>
    <x v="7"/>
    <n v="95.84"/>
    <n v="4"/>
    <n v="0.2"/>
    <x v="3431"/>
    <n v="0.1669449081803005"/>
  </r>
  <r>
    <n v="4354"/>
    <s v="Kathleen"/>
    <s v="Hanner"/>
    <s v="Female"/>
    <s v="United States"/>
    <n v="25"/>
    <s v="15/10/2017"/>
    <n v="3549"/>
    <s v="Kathleen Hanner"/>
    <x v="0"/>
    <x v="0"/>
    <n v="95207"/>
    <x v="1"/>
    <x v="10"/>
    <n v="12.96"/>
    <n v="2"/>
    <n v="0"/>
    <x v="91"/>
    <n v="0.30864197530864196"/>
  </r>
  <r>
    <n v="4355"/>
    <s v="Nereida"/>
    <s v="Magwood"/>
    <s v="Female"/>
    <s v="United States"/>
    <n v="58"/>
    <s v="16/08/2016"/>
    <n v="2468"/>
    <s v="Nereida Magwood"/>
    <x v="0"/>
    <x v="1"/>
    <n v="28806"/>
    <x v="1"/>
    <x v="8"/>
    <n v="19.007999999999999"/>
    <n v="8"/>
    <n v="0.7"/>
    <x v="3670"/>
    <n v="3.3670033670033672"/>
  </r>
  <r>
    <n v="4356"/>
    <s v="Gaston"/>
    <s v="Brumm"/>
    <s v="Male"/>
    <s v="United States"/>
    <n v="24"/>
    <s v="21/05/2015"/>
    <n v="2554"/>
    <s v="Gaston Brumm"/>
    <x v="0"/>
    <x v="0"/>
    <n v="37042"/>
    <x v="1"/>
    <x v="8"/>
    <n v="1598.058"/>
    <n v="7"/>
    <n v="0.7"/>
    <x v="3671"/>
    <n v="3.0662216264991632E-2"/>
  </r>
  <r>
    <n v="4357"/>
    <s v="Etta"/>
    <s v="Hurn"/>
    <s v="Female"/>
    <s v="Great Britain"/>
    <n v="56"/>
    <s v="15/10/2017"/>
    <n v="3598"/>
    <s v="Etta Hurn"/>
    <x v="0"/>
    <x v="0"/>
    <n v="37042"/>
    <x v="1"/>
    <x v="6"/>
    <n v="36.96"/>
    <n v="4"/>
    <n v="0.2"/>
    <x v="3672"/>
    <n v="0.4329004329004329"/>
  </r>
  <r>
    <n v="4358"/>
    <s v="Earlean"/>
    <s v="Melgar"/>
    <s v="Female"/>
    <s v="United States"/>
    <n v="27"/>
    <s v="16/08/2016"/>
    <n v="2456"/>
    <s v="Earlean Melgar"/>
    <x v="3"/>
    <x v="0"/>
    <n v="60505"/>
    <x v="1"/>
    <x v="10"/>
    <n v="10.368"/>
    <n v="2"/>
    <n v="0.2"/>
    <x v="572"/>
    <n v="0.38580246913580246"/>
  </r>
  <r>
    <n v="4359"/>
    <s v="Vincenza"/>
    <s v="Weiland"/>
    <s v="Female"/>
    <s v="United States"/>
    <n v="40"/>
    <s v="21/05/2015"/>
    <n v="6548"/>
    <s v="Vincenza Weiland"/>
    <x v="3"/>
    <x v="0"/>
    <n v="60505"/>
    <x v="0"/>
    <x v="5"/>
    <n v="77.72"/>
    <n v="1"/>
    <n v="0.6"/>
    <x v="3673"/>
    <n v="1.2866700977869275E-2"/>
  </r>
  <r>
    <n v="4360"/>
    <s v="Fallon"/>
    <s v="Winward"/>
    <s v="Female"/>
    <s v="Great Britain"/>
    <n v="28"/>
    <s v="16/08/2016"/>
    <n v="5486"/>
    <s v="Fallon Winward"/>
    <x v="3"/>
    <x v="0"/>
    <n v="60505"/>
    <x v="0"/>
    <x v="1"/>
    <n v="520.46400000000006"/>
    <n v="2"/>
    <n v="0.3"/>
    <x v="3674"/>
    <n v="7.68544990623751E-3"/>
  </r>
  <r>
    <n v="4361"/>
    <s v="Arcelia"/>
    <s v="Bouska"/>
    <s v="Female"/>
    <s v="Great Britain"/>
    <n v="39"/>
    <s v="21/05/2015"/>
    <n v="1258"/>
    <s v="Arcelia Bouska"/>
    <x v="2"/>
    <x v="1"/>
    <n v="2886"/>
    <x v="1"/>
    <x v="10"/>
    <n v="111.96"/>
    <n v="2"/>
    <n v="0"/>
    <x v="1422"/>
    <n v="3.572704537334763E-2"/>
  </r>
  <r>
    <n v="4362"/>
    <s v="Franklyn"/>
    <s v="Unknow"/>
    <s v="Male"/>
    <s v="France"/>
    <n v="38"/>
    <s v="15/10/2017"/>
    <n v="2579"/>
    <s v="Franklyn Unknow"/>
    <x v="0"/>
    <x v="0"/>
    <n v="70506"/>
    <x v="2"/>
    <x v="7"/>
    <n v="29.16"/>
    <n v="3"/>
    <n v="0"/>
    <x v="3675"/>
    <n v="0.30864197530864201"/>
  </r>
  <r>
    <n v="4363"/>
    <s v="Sherron"/>
    <s v="Ascencio"/>
    <s v="Female"/>
    <s v="Great Britain"/>
    <n v="32"/>
    <s v="16/08/2016"/>
    <n v="3256"/>
    <s v="Sherron Ascencio"/>
    <x v="0"/>
    <x v="0"/>
    <n v="58103"/>
    <x v="1"/>
    <x v="6"/>
    <n v="131.94"/>
    <n v="3"/>
    <n v="0"/>
    <x v="3676"/>
    <n v="6.8212824010914053E-2"/>
  </r>
  <r>
    <n v="4364"/>
    <s v="Marcel"/>
    <s v="Zabriskie"/>
    <s v="Male"/>
    <s v="Great Britain"/>
    <n v="26"/>
    <s v="21/05/2015"/>
    <n v="2587"/>
    <s v="Marcel Zabriskie"/>
    <x v="0"/>
    <x v="0"/>
    <n v="58103"/>
    <x v="1"/>
    <x v="6"/>
    <n v="25.92"/>
    <n v="4"/>
    <n v="0"/>
    <x v="3677"/>
    <n v="0.61728395061728392"/>
  </r>
  <r>
    <n v="4365"/>
    <s v="Kina"/>
    <s v="Hazelton"/>
    <s v="Female"/>
    <s v="Great Britain"/>
    <n v="31"/>
    <s v="16/08/2016"/>
    <n v="3259"/>
    <s v="Kina Hazelton"/>
    <x v="0"/>
    <x v="0"/>
    <n v="58103"/>
    <x v="1"/>
    <x v="4"/>
    <n v="704.76"/>
    <n v="4"/>
    <n v="0"/>
    <x v="3678"/>
    <n v="2.2702764061524491E-2"/>
  </r>
  <r>
    <n v="4366"/>
    <s v="Shavonne"/>
    <s v="Pia"/>
    <s v="Female"/>
    <s v="France"/>
    <n v="24"/>
    <s v="21/05/2015"/>
    <n v="1546"/>
    <s v="Shavonne Pia"/>
    <x v="0"/>
    <x v="0"/>
    <n v="58103"/>
    <x v="1"/>
    <x v="13"/>
    <n v="7.41"/>
    <n v="3"/>
    <n v="0"/>
    <x v="3679"/>
    <n v="1.214574898785425"/>
  </r>
  <r>
    <n v="4367"/>
    <s v="Shavon"/>
    <s v="Benito"/>
    <s v="Female"/>
    <s v="France"/>
    <n v="39"/>
    <s v="15/10/2017"/>
    <n v="3579"/>
    <s v="Shavon Benito"/>
    <x v="0"/>
    <x v="0"/>
    <n v="58103"/>
    <x v="1"/>
    <x v="6"/>
    <n v="21.5"/>
    <n v="10"/>
    <n v="0"/>
    <x v="3680"/>
    <n v="4.6511627906976747"/>
  </r>
  <r>
    <n v="4368"/>
    <s v="Lauralee"/>
    <s v="Perrine"/>
    <s v="Female"/>
    <s v="Great Britain"/>
    <n v="28"/>
    <s v="16/08/2016"/>
    <n v="6597"/>
    <s v="Lauralee Perrine"/>
    <x v="0"/>
    <x v="0"/>
    <n v="60623"/>
    <x v="1"/>
    <x v="13"/>
    <n v="10.528"/>
    <n v="4"/>
    <n v="0.2"/>
    <x v="3681"/>
    <n v="1.519756838905775"/>
  </r>
  <r>
    <n v="4369"/>
    <s v="Loreta"/>
    <s v="Curren"/>
    <s v="Female"/>
    <s v="France"/>
    <n v="26"/>
    <s v="21/05/2015"/>
    <n v="9654"/>
    <s v="Loreta Curren"/>
    <x v="0"/>
    <x v="0"/>
    <n v="60623"/>
    <x v="1"/>
    <x v="10"/>
    <n v="20.544"/>
    <n v="6"/>
    <n v="0.2"/>
    <x v="3682"/>
    <n v="1.7523364485981308"/>
  </r>
  <r>
    <n v="4370"/>
    <s v="Teresa"/>
    <s v="Strawn"/>
    <s v="Female"/>
    <s v="France"/>
    <n v="46"/>
    <s v="21/05/2015"/>
    <n v="3569"/>
    <s v="Teresa Strawn"/>
    <x v="1"/>
    <x v="2"/>
    <n v="46226"/>
    <x v="1"/>
    <x v="8"/>
    <n v="104.9"/>
    <n v="5"/>
    <n v="0"/>
    <x v="3683"/>
    <n v="0.23832221163012393"/>
  </r>
  <r>
    <n v="4371"/>
    <s v="Belinda"/>
    <s v="Partain"/>
    <s v="Female"/>
    <s v="United States"/>
    <n v="37"/>
    <s v="15/10/2017"/>
    <n v="2564"/>
    <s v="Belinda Partain"/>
    <x v="1"/>
    <x v="2"/>
    <n v="46226"/>
    <x v="1"/>
    <x v="6"/>
    <n v="39.68"/>
    <n v="2"/>
    <n v="0"/>
    <x v="3684"/>
    <n v="0.10080645161290323"/>
  </r>
  <r>
    <n v="4372"/>
    <s v="Holly"/>
    <s v="Eudy"/>
    <s v="Female"/>
    <s v="United States"/>
    <n v="52"/>
    <s v="16/08/2016"/>
    <n v="8561"/>
    <s v="Holly Eudy"/>
    <x v="1"/>
    <x v="2"/>
    <n v="46226"/>
    <x v="1"/>
    <x v="2"/>
    <n v="51.75"/>
    <n v="5"/>
    <n v="0"/>
    <x v="2906"/>
    <n v="0.48309178743961351"/>
  </r>
  <r>
    <n v="4373"/>
    <s v="Many"/>
    <s v="Cuccia"/>
    <s v="Female"/>
    <s v="Great Britain"/>
    <n v="46"/>
    <s v="21/05/2015"/>
    <n v="5489"/>
    <s v="Many Cuccia"/>
    <x v="0"/>
    <x v="0"/>
    <n v="46514"/>
    <x v="1"/>
    <x v="6"/>
    <n v="11.68"/>
    <n v="2"/>
    <n v="0"/>
    <x v="3089"/>
    <n v="0.34246575342465752"/>
  </r>
  <r>
    <n v="4374"/>
    <s v="Libbie"/>
    <s v="Dalby"/>
    <s v="Female"/>
    <s v="France"/>
    <n v="42"/>
    <s v="21/05/2015"/>
    <n v="5489"/>
    <s v="Libbie Dalby"/>
    <x v="0"/>
    <x v="0"/>
    <n v="46514"/>
    <x v="2"/>
    <x v="11"/>
    <n v="159.75"/>
    <n v="5"/>
    <n v="0"/>
    <x v="3685"/>
    <n v="0.1564945226917058"/>
  </r>
  <r>
    <n v="4375"/>
    <s v="Lester"/>
    <s v="Prothro"/>
    <s v="Male"/>
    <s v="France"/>
    <n v="21"/>
    <s v="15/10/2017"/>
    <n v="6574"/>
    <s v="Lester Prothro"/>
    <x v="1"/>
    <x v="1"/>
    <n v="44240"/>
    <x v="1"/>
    <x v="9"/>
    <n v="103.968"/>
    <n v="6"/>
    <n v="0.2"/>
    <x v="3686"/>
    <n v="0.34626038781163432"/>
  </r>
  <r>
    <n v="4376"/>
    <s v="Marvel"/>
    <s v="Hail"/>
    <s v="Female"/>
    <s v="Great Britain"/>
    <n v="28"/>
    <s v="16/08/2016"/>
    <n v="5555"/>
    <s v="Marvel Hail"/>
    <x v="1"/>
    <x v="2"/>
    <n v="91776"/>
    <x v="0"/>
    <x v="5"/>
    <n v="303.25"/>
    <n v="5"/>
    <n v="0"/>
    <x v="3687"/>
    <n v="8.244023083264633E-2"/>
  </r>
  <r>
    <n v="4377"/>
    <s v="Angelyn"/>
    <s v="Vong"/>
    <s v="Female"/>
    <s v="United States"/>
    <n v="29"/>
    <s v="21/05/2015"/>
    <n v="6125"/>
    <s v="Angelyn Vong"/>
    <x v="1"/>
    <x v="2"/>
    <n v="91776"/>
    <x v="1"/>
    <x v="9"/>
    <n v="270.72000000000003"/>
    <n v="3"/>
    <n v="0"/>
    <x v="3688"/>
    <n v="3.3244680851063829E-2"/>
  </r>
  <r>
    <n v="4378"/>
    <s v="Francesca"/>
    <s v="Beaudreau"/>
    <s v="Female"/>
    <s v="France"/>
    <n v="23"/>
    <s v="15/10/2017"/>
    <n v="5412"/>
    <s v="Francesca Beaudreau"/>
    <x v="1"/>
    <x v="2"/>
    <n v="91776"/>
    <x v="0"/>
    <x v="1"/>
    <n v="1487.04"/>
    <n v="5"/>
    <n v="0.2"/>
    <x v="3689"/>
    <n v="1.6811921669894557E-2"/>
  </r>
  <r>
    <n v="4379"/>
    <s v="Garth"/>
    <s v="Gangi"/>
    <s v="Male"/>
    <s v="United States"/>
    <n v="41"/>
    <s v="16/08/2016"/>
    <n v="3256"/>
    <s v="Garth Gangi"/>
    <x v="0"/>
    <x v="2"/>
    <n v="42420"/>
    <x v="1"/>
    <x v="12"/>
    <n v="17.48"/>
    <n v="2"/>
    <n v="0"/>
    <x v="2179"/>
    <n v="0.22883295194508008"/>
  </r>
  <r>
    <n v="4380"/>
    <s v="Carla"/>
    <s v="Trumbull"/>
    <s v="Female"/>
    <s v="Great Britain"/>
    <n v="28"/>
    <s v="21/05/2015"/>
    <n v="3264"/>
    <s v="Carla Trumbull"/>
    <x v="0"/>
    <x v="2"/>
    <n v="42420"/>
    <x v="1"/>
    <x v="12"/>
    <n v="71.88"/>
    <n v="2"/>
    <n v="0"/>
    <x v="3690"/>
    <n v="5.5648302726766838E-2"/>
  </r>
  <r>
    <n v="4381"/>
    <s v="Veta"/>
    <s v="Muntz"/>
    <s v="Female"/>
    <s v="Great Britain"/>
    <n v="37"/>
    <s v="15/10/2017"/>
    <n v="4569"/>
    <s v="Veta Muntz"/>
    <x v="1"/>
    <x v="0"/>
    <n v="94110"/>
    <x v="1"/>
    <x v="6"/>
    <n v="60.45"/>
    <n v="3"/>
    <n v="0"/>
    <x v="801"/>
    <n v="0.14888337468982629"/>
  </r>
  <r>
    <n v="4382"/>
    <s v="Stasia"/>
    <s v="Becker"/>
    <s v="Female"/>
    <s v="Great Britain"/>
    <n v="34"/>
    <s v="16/08/2016"/>
    <n v="7521"/>
    <s v="Stasia Becker"/>
    <x v="1"/>
    <x v="0"/>
    <n v="94110"/>
    <x v="0"/>
    <x v="3"/>
    <n v="253.17599999999999"/>
    <n v="3"/>
    <n v="0.2"/>
    <x v="3691"/>
    <n v="3.5548393212626789E-2"/>
  </r>
  <r>
    <n v="4383"/>
    <s v="Jona"/>
    <s v="Grindle"/>
    <s v="Female"/>
    <s v="Great Britain"/>
    <n v="26"/>
    <s v="21/05/2015"/>
    <n v="6458"/>
    <s v="Jona Grindle"/>
    <x v="1"/>
    <x v="0"/>
    <n v="60035"/>
    <x v="1"/>
    <x v="8"/>
    <n v="2.88"/>
    <n v="5"/>
    <n v="0.8"/>
    <x v="3692"/>
    <n v="8.6805555555555554"/>
  </r>
  <r>
    <n v="4384"/>
    <s v="Judie"/>
    <s v="Claywell"/>
    <s v="Female"/>
    <s v="France"/>
    <n v="35"/>
    <s v="16/08/2016"/>
    <n v="7569"/>
    <s v="Judie Claywell"/>
    <x v="1"/>
    <x v="0"/>
    <n v="60035"/>
    <x v="0"/>
    <x v="0"/>
    <n v="384.94400000000002"/>
    <n v="4"/>
    <n v="0.3"/>
    <x v="3693"/>
    <n v="4.1564487302049126E-2"/>
  </r>
  <r>
    <n v="4385"/>
    <s v="Dewitt"/>
    <s v="Borger"/>
    <s v="Male"/>
    <s v="United States"/>
    <n v="36"/>
    <s v="21/05/2015"/>
    <n v="8514"/>
    <s v="Dewitt Borger"/>
    <x v="1"/>
    <x v="0"/>
    <n v="60035"/>
    <x v="2"/>
    <x v="7"/>
    <n v="153.584"/>
    <n v="2"/>
    <n v="0.2"/>
    <x v="3434"/>
    <n v="2.6044379622877381E-2"/>
  </r>
  <r>
    <n v="4386"/>
    <s v="Nena"/>
    <s v="Hacker"/>
    <s v="Female"/>
    <s v="United States"/>
    <n v="29"/>
    <s v="15/10/2017"/>
    <n v="8563"/>
    <s v="Nena Hacker"/>
    <x v="1"/>
    <x v="0"/>
    <n v="60035"/>
    <x v="0"/>
    <x v="0"/>
    <n v="913.43"/>
    <n v="5"/>
    <n v="0.3"/>
    <x v="3694"/>
    <n v="2.7369366016005606E-2"/>
  </r>
  <r>
    <n v="4387"/>
    <s v="Kelsie"/>
    <s v="Wachtel"/>
    <s v="Female"/>
    <s v="France"/>
    <n v="27"/>
    <s v="16/08/2016"/>
    <n v="8642"/>
    <s v="Kelsie Wachtel"/>
    <x v="1"/>
    <x v="1"/>
    <n v="94122"/>
    <x v="1"/>
    <x v="9"/>
    <n v="43.92"/>
    <n v="4"/>
    <n v="0"/>
    <x v="3587"/>
    <n v="0.36429872495446264"/>
  </r>
  <r>
    <n v="4388"/>
    <s v="Sau"/>
    <s v="Pfau"/>
    <s v="Female"/>
    <s v="United States"/>
    <n v="25"/>
    <s v="21/05/2015"/>
    <n v="9536"/>
    <s v="Sau Pfau"/>
    <x v="1"/>
    <x v="1"/>
    <n v="94122"/>
    <x v="1"/>
    <x v="8"/>
    <n v="25.032"/>
    <n v="3"/>
    <n v="0.2"/>
    <x v="3462"/>
    <n v="0.3595397890699904"/>
  </r>
  <r>
    <n v="4389"/>
    <s v="Shanice"/>
    <s v="Mccrystal"/>
    <s v="Female"/>
    <s v="United States"/>
    <n v="36"/>
    <s v="21/05/2015"/>
    <n v="2567"/>
    <s v="Shanice Mccrystal"/>
    <x v="2"/>
    <x v="0"/>
    <n v="10035"/>
    <x v="1"/>
    <x v="10"/>
    <n v="46.76"/>
    <n v="7"/>
    <n v="0"/>
    <x v="1206"/>
    <n v="1.0479041916167666"/>
  </r>
  <r>
    <n v="4390"/>
    <s v="Chase"/>
    <s v="Karner"/>
    <s v="Male"/>
    <s v="United States"/>
    <n v="37"/>
    <s v="15/10/2017"/>
    <n v="2154"/>
    <s v="Chase Karner"/>
    <x v="2"/>
    <x v="0"/>
    <n v="10035"/>
    <x v="0"/>
    <x v="0"/>
    <n v="183.96799999999999"/>
    <n v="2"/>
    <n v="0.2"/>
    <x v="3695"/>
    <n v="2.1742911810749697E-2"/>
  </r>
  <r>
    <n v="4391"/>
    <s v="Tommie"/>
    <s v="Underdahl"/>
    <s v="Male"/>
    <s v="United States"/>
    <n v="26"/>
    <s v="16/08/2016"/>
    <n v="3265"/>
    <s v="Tommie Underdahl"/>
    <x v="2"/>
    <x v="0"/>
    <n v="10035"/>
    <x v="2"/>
    <x v="7"/>
    <n v="1259.97"/>
    <n v="3"/>
    <n v="0"/>
    <x v="3628"/>
    <n v="7.1430272149336886E-3"/>
  </r>
  <r>
    <n v="4392"/>
    <s v="Dorcas"/>
    <s v="Darity"/>
    <s v="Female"/>
    <s v="United States"/>
    <n v="37"/>
    <s v="21/05/2015"/>
    <n v="8765"/>
    <s v="Dorcas Darity"/>
    <x v="2"/>
    <x v="0"/>
    <n v="10035"/>
    <x v="1"/>
    <x v="6"/>
    <n v="68.97"/>
    <n v="3"/>
    <n v="0"/>
    <x v="3696"/>
    <n v="0.13049151805132667"/>
  </r>
  <r>
    <n v="4393"/>
    <s v="Angel"/>
    <s v="Sanor"/>
    <s v="Male"/>
    <s v="France"/>
    <n v="24"/>
    <s v="15/10/2017"/>
    <n v="3259"/>
    <s v="Angel Sanor"/>
    <x v="1"/>
    <x v="1"/>
    <n v="75081"/>
    <x v="1"/>
    <x v="6"/>
    <n v="70.367999999999995"/>
    <n v="2"/>
    <n v="0.2"/>
    <x v="478"/>
    <n v="5.6844020009095046E-2"/>
  </r>
  <r>
    <n v="4394"/>
    <s v="Willodean"/>
    <s v="Harn"/>
    <s v="Female"/>
    <s v="United States"/>
    <n v="39"/>
    <s v="16/08/2016"/>
    <n v="3567"/>
    <s v="Willodean Harn"/>
    <x v="1"/>
    <x v="1"/>
    <n v="75081"/>
    <x v="2"/>
    <x v="7"/>
    <n v="59.96"/>
    <n v="5"/>
    <n v="0.2"/>
    <x v="3697"/>
    <n v="0.41694462975316876"/>
  </r>
  <r>
    <n v="4395"/>
    <s v="Weston"/>
    <s v="Martina"/>
    <s v="Male"/>
    <s v="United States"/>
    <n v="26"/>
    <s v="21/05/2015"/>
    <n v="6540"/>
    <s v="Weston Martina"/>
    <x v="3"/>
    <x v="0"/>
    <n v="45503"/>
    <x v="1"/>
    <x v="4"/>
    <n v="25.984000000000002"/>
    <n v="1"/>
    <n v="0.2"/>
    <x v="3698"/>
    <n v="3.8485221674876842E-2"/>
  </r>
  <r>
    <n v="4396"/>
    <s v="Roma"/>
    <s v="Lafollette"/>
    <s v="Female"/>
    <s v="United States"/>
    <n v="34"/>
    <s v="15/10/2017"/>
    <n v="2654"/>
    <s v="Roma Lafollette"/>
    <x v="3"/>
    <x v="0"/>
    <n v="45503"/>
    <x v="1"/>
    <x v="8"/>
    <n v="27.36"/>
    <n v="3"/>
    <n v="0.7"/>
    <x v="3699"/>
    <n v="0.32894736842105265"/>
  </r>
  <r>
    <n v="4397"/>
    <s v="Felisa"/>
    <s v="Cail"/>
    <s v="Female"/>
    <s v="United States"/>
    <n v="28"/>
    <s v="16/08/2016"/>
    <n v="6525"/>
    <s v="Felisa Cail"/>
    <x v="1"/>
    <x v="1"/>
    <n v="92024"/>
    <x v="2"/>
    <x v="7"/>
    <n v="361.37599999999998"/>
    <n v="2"/>
    <n v="0.2"/>
    <x v="3700"/>
    <n v="1.1068803683697866E-2"/>
  </r>
  <r>
    <n v="4398"/>
    <s v="Demetria"/>
    <s v="Abbey"/>
    <s v="Female"/>
    <s v="United States"/>
    <n v="32"/>
    <s v="21/05/2015"/>
    <n v="3265"/>
    <s v="Demetria Abbey"/>
    <x v="1"/>
    <x v="0"/>
    <n v="19120"/>
    <x v="0"/>
    <x v="1"/>
    <n v="172.18600000000001"/>
    <n v="2"/>
    <n v="0.3"/>
    <x v="3701"/>
    <n v="2.3230692390786706E-2"/>
  </r>
  <r>
    <n v="4399"/>
    <s v="Jeromy"/>
    <s v="Danz"/>
    <s v="Male"/>
    <s v="United States"/>
    <n v="39"/>
    <s v="15/10/2017"/>
    <n v="3265"/>
    <s v="Jeromy Danz"/>
    <x v="1"/>
    <x v="0"/>
    <n v="19120"/>
    <x v="0"/>
    <x v="5"/>
    <n v="69.007999999999996"/>
    <n v="2"/>
    <n v="0.2"/>
    <x v="3702"/>
    <n v="5.7964293994899149E-2"/>
  </r>
  <r>
    <n v="4400"/>
    <s v="Rasheeda"/>
    <s v="Alkire"/>
    <s v="Female"/>
    <s v="United States"/>
    <n v="29"/>
    <s v="16/08/2016"/>
    <n v="6125"/>
    <s v="Rasheeda Alkire"/>
    <x v="3"/>
    <x v="0"/>
    <n v="21044"/>
    <x v="1"/>
    <x v="12"/>
    <n v="199.9"/>
    <n v="5"/>
    <n v="0"/>
    <x v="3703"/>
    <n v="0.1250625312656328"/>
  </r>
  <r>
    <n v="4401"/>
    <s v="Dulce"/>
    <s v="Abril"/>
    <s v="Female"/>
    <s v="United States"/>
    <n v="32"/>
    <s v="15/10/2017"/>
    <n v="1562"/>
    <s v="Dulce Abril"/>
    <x v="3"/>
    <x v="0"/>
    <n v="21044"/>
    <x v="1"/>
    <x v="9"/>
    <n v="901.95"/>
    <n v="3"/>
    <n v="0"/>
    <x v="3704"/>
    <n v="9.9783801762847162E-3"/>
  </r>
  <r>
    <n v="4402"/>
    <s v="Mara"/>
    <s v="Hashimoto"/>
    <s v="Female"/>
    <s v="Great Britain"/>
    <n v="25"/>
    <s v="16/08/2016"/>
    <n v="1582"/>
    <s v="Mara Hashimoto"/>
    <x v="3"/>
    <x v="0"/>
    <n v="21044"/>
    <x v="0"/>
    <x v="5"/>
    <n v="971.5"/>
    <n v="5"/>
    <n v="0"/>
    <x v="3705"/>
    <n v="2.5733401955738547E-2"/>
  </r>
  <r>
    <n v="4403"/>
    <s v="Philip"/>
    <s v="Gent"/>
    <s v="Male"/>
    <s v="France"/>
    <n v="36"/>
    <s v="21/05/2015"/>
    <n v="2587"/>
    <s v="Philip Gent"/>
    <x v="2"/>
    <x v="0"/>
    <n v="80906"/>
    <x v="1"/>
    <x v="6"/>
    <n v="11.327999999999999"/>
    <n v="2"/>
    <n v="0.2"/>
    <x v="3706"/>
    <n v="0.35310734463276838"/>
  </r>
  <r>
    <n v="4404"/>
    <s v="Kathleen"/>
    <s v="Hanner"/>
    <s v="Female"/>
    <s v="United States"/>
    <n v="25"/>
    <s v="15/10/2017"/>
    <n v="3549"/>
    <s v="Kathleen Hanner"/>
    <x v="2"/>
    <x v="0"/>
    <n v="10009"/>
    <x v="1"/>
    <x v="6"/>
    <n v="21.24"/>
    <n v="3"/>
    <n v="0"/>
    <x v="3707"/>
    <n v="0.42372881355932202"/>
  </r>
  <r>
    <n v="4405"/>
    <s v="Nereida"/>
    <s v="Magwood"/>
    <s v="Female"/>
    <s v="United States"/>
    <n v="58"/>
    <s v="16/08/2016"/>
    <n v="2468"/>
    <s v="Nereida Magwood"/>
    <x v="1"/>
    <x v="0"/>
    <n v="19140"/>
    <x v="2"/>
    <x v="11"/>
    <n v="34.799999999999997"/>
    <n v="3"/>
    <n v="0.2"/>
    <x v="3708"/>
    <n v="0.25862068965517243"/>
  </r>
  <r>
    <n v="4406"/>
    <s v="Gaston"/>
    <s v="Brumm"/>
    <s v="Male"/>
    <s v="United States"/>
    <n v="24"/>
    <s v="21/05/2015"/>
    <n v="2554"/>
    <s v="Gaston Brumm"/>
    <x v="1"/>
    <x v="0"/>
    <n v="19140"/>
    <x v="1"/>
    <x v="4"/>
    <n v="38.975999999999999"/>
    <n v="3"/>
    <n v="0.2"/>
    <x v="2528"/>
    <n v="0.23091133004926109"/>
  </r>
  <r>
    <n v="4407"/>
    <s v="Etta"/>
    <s v="Hurn"/>
    <s v="Female"/>
    <s v="Great Britain"/>
    <n v="56"/>
    <s v="15/10/2017"/>
    <n v="3598"/>
    <s v="Etta Hurn"/>
    <x v="1"/>
    <x v="1"/>
    <n v="47201"/>
    <x v="1"/>
    <x v="10"/>
    <n v="9.08"/>
    <n v="2"/>
    <n v="0"/>
    <x v="3709"/>
    <n v="0.44052863436123346"/>
  </r>
  <r>
    <n v="4408"/>
    <s v="Earlean"/>
    <s v="Melgar"/>
    <s v="Female"/>
    <s v="United States"/>
    <n v="27"/>
    <s v="16/08/2016"/>
    <n v="2456"/>
    <s v="Earlean Melgar"/>
    <x v="1"/>
    <x v="1"/>
    <n v="47201"/>
    <x v="1"/>
    <x v="10"/>
    <n v="314.55"/>
    <n v="3"/>
    <n v="0"/>
    <x v="1945"/>
    <n v="2.8612303290414878E-2"/>
  </r>
  <r>
    <n v="4409"/>
    <s v="Vincenza"/>
    <s v="Weiland"/>
    <s v="Female"/>
    <s v="United States"/>
    <n v="40"/>
    <s v="21/05/2015"/>
    <n v="6548"/>
    <s v="Vincenza Weiland"/>
    <x v="1"/>
    <x v="1"/>
    <n v="47201"/>
    <x v="1"/>
    <x v="8"/>
    <n v="4.91"/>
    <n v="1"/>
    <n v="0"/>
    <x v="3710"/>
    <n v="0.20366598778004072"/>
  </r>
  <r>
    <n v="4410"/>
    <s v="Fallon"/>
    <s v="Winward"/>
    <s v="Female"/>
    <s v="Great Britain"/>
    <n v="28"/>
    <s v="16/08/2016"/>
    <n v="5486"/>
    <s v="Fallon Winward"/>
    <x v="1"/>
    <x v="2"/>
    <n v="90004"/>
    <x v="1"/>
    <x v="2"/>
    <n v="5.78"/>
    <n v="2"/>
    <n v="0"/>
    <x v="2323"/>
    <n v="0.69204152249134943"/>
  </r>
  <r>
    <n v="4411"/>
    <s v="Arcelia"/>
    <s v="Bouska"/>
    <s v="Female"/>
    <s v="Great Britain"/>
    <n v="39"/>
    <s v="21/05/2015"/>
    <n v="1258"/>
    <s v="Arcelia Bouska"/>
    <x v="1"/>
    <x v="2"/>
    <n v="90004"/>
    <x v="1"/>
    <x v="6"/>
    <n v="107.94"/>
    <n v="6"/>
    <n v="0"/>
    <x v="3711"/>
    <n v="0.33351862145636468"/>
  </r>
  <r>
    <n v="4412"/>
    <s v="Franklyn"/>
    <s v="Unknow"/>
    <s v="Male"/>
    <s v="France"/>
    <n v="38"/>
    <s v="15/10/2017"/>
    <n v="2579"/>
    <s v="Franklyn Unknow"/>
    <x v="2"/>
    <x v="0"/>
    <n v="10024"/>
    <x v="1"/>
    <x v="10"/>
    <n v="19.649999999999999"/>
    <n v="3"/>
    <n v="0"/>
    <x v="1918"/>
    <n v="0.4580152671755725"/>
  </r>
  <r>
    <n v="4413"/>
    <s v="Sherron"/>
    <s v="Ascencio"/>
    <s v="Female"/>
    <s v="Great Britain"/>
    <n v="32"/>
    <s v="16/08/2016"/>
    <n v="3256"/>
    <s v="Sherron Ascencio"/>
    <x v="2"/>
    <x v="0"/>
    <n v="10024"/>
    <x v="2"/>
    <x v="7"/>
    <n v="617.97"/>
    <n v="3"/>
    <n v="0"/>
    <x v="3712"/>
    <n v="1.4563813777367832E-2"/>
  </r>
  <r>
    <n v="4414"/>
    <s v="Marcel"/>
    <s v="Zabriskie"/>
    <s v="Male"/>
    <s v="Great Britain"/>
    <n v="26"/>
    <s v="21/05/2015"/>
    <n v="2587"/>
    <s v="Marcel Zabriskie"/>
    <x v="2"/>
    <x v="0"/>
    <n v="10024"/>
    <x v="1"/>
    <x v="9"/>
    <n v="59.7"/>
    <n v="3"/>
    <n v="0"/>
    <x v="3713"/>
    <n v="0.15075376884422109"/>
  </r>
  <r>
    <n v="4415"/>
    <s v="Kina"/>
    <s v="Hazelton"/>
    <s v="Female"/>
    <s v="Great Britain"/>
    <n v="31"/>
    <s v="16/08/2016"/>
    <n v="3259"/>
    <s v="Kina Hazelton"/>
    <x v="1"/>
    <x v="1"/>
    <n v="1841"/>
    <x v="1"/>
    <x v="8"/>
    <n v="387.99"/>
    <n v="1"/>
    <n v="0"/>
    <x v="3714"/>
    <n v="2.5773860151034819E-3"/>
  </r>
  <r>
    <n v="4416"/>
    <s v="Shavonne"/>
    <s v="Pia"/>
    <s v="Female"/>
    <s v="France"/>
    <n v="24"/>
    <s v="21/05/2015"/>
    <n v="1546"/>
    <s v="Shavonne Pia"/>
    <x v="1"/>
    <x v="0"/>
    <n v="94122"/>
    <x v="2"/>
    <x v="7"/>
    <n v="575.91999999999996"/>
    <n v="2"/>
    <n v="0.2"/>
    <x v="1216"/>
    <n v="6.9454090845950832E-3"/>
  </r>
  <r>
    <n v="4417"/>
    <s v="Shavon"/>
    <s v="Benito"/>
    <s v="Female"/>
    <s v="France"/>
    <n v="39"/>
    <s v="15/10/2017"/>
    <n v="3579"/>
    <s v="Shavon Benito"/>
    <x v="1"/>
    <x v="0"/>
    <n v="94122"/>
    <x v="1"/>
    <x v="13"/>
    <n v="30.4"/>
    <n v="5"/>
    <n v="0"/>
    <x v="3715"/>
    <n v="0.82236842105263164"/>
  </r>
  <r>
    <n v="4418"/>
    <s v="Lauralee"/>
    <s v="Perrine"/>
    <s v="Female"/>
    <s v="Great Britain"/>
    <n v="28"/>
    <s v="16/08/2016"/>
    <n v="6597"/>
    <s v="Lauralee Perrine"/>
    <x v="0"/>
    <x v="0"/>
    <n v="48205"/>
    <x v="1"/>
    <x v="8"/>
    <n v="478.24"/>
    <n v="8"/>
    <n v="0"/>
    <x v="3716"/>
    <n v="0.13382402141184344"/>
  </r>
  <r>
    <n v="4419"/>
    <s v="Loreta"/>
    <s v="Curren"/>
    <s v="Female"/>
    <s v="France"/>
    <n v="26"/>
    <s v="21/05/2015"/>
    <n v="9654"/>
    <s v="Loreta Curren"/>
    <x v="1"/>
    <x v="0"/>
    <n v="45011"/>
    <x v="0"/>
    <x v="5"/>
    <n v="190.84800000000001"/>
    <n v="3"/>
    <n v="0.2"/>
    <x v="3717"/>
    <n v="4.7157947686116697E-2"/>
  </r>
  <r>
    <n v="4420"/>
    <s v="Teresa"/>
    <s v="Strawn"/>
    <s v="Female"/>
    <s v="France"/>
    <n v="46"/>
    <s v="21/05/2015"/>
    <n v="3569"/>
    <s v="Teresa Strawn"/>
    <x v="1"/>
    <x v="0"/>
    <n v="43229"/>
    <x v="1"/>
    <x v="8"/>
    <n v="5.484"/>
    <n v="4"/>
    <n v="0.7"/>
    <x v="3718"/>
    <n v="2.9175784099197668"/>
  </r>
  <r>
    <n v="4421"/>
    <s v="Belinda"/>
    <s v="Partain"/>
    <s v="Female"/>
    <s v="United States"/>
    <n v="37"/>
    <s v="15/10/2017"/>
    <n v="2564"/>
    <s v="Belinda Partain"/>
    <x v="0"/>
    <x v="0"/>
    <n v="60610"/>
    <x v="1"/>
    <x v="14"/>
    <n v="40.92"/>
    <n v="5"/>
    <n v="0.2"/>
    <x v="3719"/>
    <n v="0.61094819159335279"/>
  </r>
  <r>
    <n v="4422"/>
    <s v="Holly"/>
    <s v="Eudy"/>
    <s v="Female"/>
    <s v="United States"/>
    <n v="52"/>
    <s v="16/08/2016"/>
    <n v="8561"/>
    <s v="Holly Eudy"/>
    <x v="1"/>
    <x v="0"/>
    <n v="33063"/>
    <x v="1"/>
    <x v="6"/>
    <n v="15.552"/>
    <n v="3"/>
    <n v="0.2"/>
    <x v="3233"/>
    <n v="0.57870370370370372"/>
  </r>
  <r>
    <n v="4423"/>
    <s v="Many"/>
    <s v="Cuccia"/>
    <s v="Female"/>
    <s v="Great Britain"/>
    <n v="46"/>
    <s v="21/05/2015"/>
    <n v="5489"/>
    <s v="Many Cuccia"/>
    <x v="2"/>
    <x v="1"/>
    <n v="30328"/>
    <x v="1"/>
    <x v="9"/>
    <n v="17.239999999999998"/>
    <n v="2"/>
    <n v="0"/>
    <x v="3720"/>
    <n v="0.23201856148491881"/>
  </r>
  <r>
    <n v="4424"/>
    <s v="Libbie"/>
    <s v="Dalby"/>
    <s v="Female"/>
    <s v="France"/>
    <n v="42"/>
    <s v="21/05/2015"/>
    <n v="5489"/>
    <s v="Libbie Dalby"/>
    <x v="2"/>
    <x v="1"/>
    <n v="30328"/>
    <x v="0"/>
    <x v="0"/>
    <n v="302.94"/>
    <n v="3"/>
    <n v="0"/>
    <x v="3721"/>
    <n v="2.9708853238265002E-2"/>
  </r>
  <r>
    <n v="4425"/>
    <s v="Lester"/>
    <s v="Prothro"/>
    <s v="Male"/>
    <s v="France"/>
    <n v="21"/>
    <s v="15/10/2017"/>
    <n v="6574"/>
    <s v="Lester Prothro"/>
    <x v="2"/>
    <x v="1"/>
    <n v="30328"/>
    <x v="2"/>
    <x v="7"/>
    <n v="34.75"/>
    <n v="5"/>
    <n v="0"/>
    <x v="3722"/>
    <n v="0.71942446043165464"/>
  </r>
  <r>
    <n v="4426"/>
    <s v="Marvel"/>
    <s v="Hail"/>
    <s v="Female"/>
    <s v="Great Britain"/>
    <n v="28"/>
    <s v="16/08/2016"/>
    <n v="5555"/>
    <s v="Marvel Hail"/>
    <x v="2"/>
    <x v="1"/>
    <n v="30328"/>
    <x v="1"/>
    <x v="8"/>
    <n v="113.94"/>
    <n v="6"/>
    <n v="0"/>
    <x v="3723"/>
    <n v="0.31595576619273302"/>
  </r>
  <r>
    <n v="4427"/>
    <s v="Angelyn"/>
    <s v="Vong"/>
    <s v="Female"/>
    <s v="United States"/>
    <n v="29"/>
    <s v="21/05/2015"/>
    <n v="6125"/>
    <s v="Angelyn Vong"/>
    <x v="2"/>
    <x v="1"/>
    <n v="30328"/>
    <x v="2"/>
    <x v="7"/>
    <n v="55.98"/>
    <n v="2"/>
    <n v="0"/>
    <x v="3724"/>
    <n v="7.1454090746695259E-2"/>
  </r>
  <r>
    <n v="4428"/>
    <s v="Francesca"/>
    <s v="Beaudreau"/>
    <s v="Female"/>
    <s v="France"/>
    <n v="23"/>
    <s v="15/10/2017"/>
    <n v="5412"/>
    <s v="Francesca Beaudreau"/>
    <x v="1"/>
    <x v="1"/>
    <n v="87105"/>
    <x v="1"/>
    <x v="10"/>
    <n v="27.18"/>
    <n v="3"/>
    <n v="0"/>
    <x v="3725"/>
    <n v="0.33112582781456951"/>
  </r>
  <r>
    <n v="4429"/>
    <s v="Garth"/>
    <s v="Gangi"/>
    <s v="Male"/>
    <s v="United States"/>
    <n v="41"/>
    <s v="16/08/2016"/>
    <n v="3256"/>
    <s v="Garth Gangi"/>
    <x v="1"/>
    <x v="0"/>
    <n v="74133"/>
    <x v="0"/>
    <x v="1"/>
    <n v="1805.88"/>
    <n v="6"/>
    <n v="0"/>
    <x v="3726"/>
    <n v="1.9934879393979664E-2"/>
  </r>
  <r>
    <n v="4430"/>
    <s v="Carla"/>
    <s v="Trumbull"/>
    <s v="Female"/>
    <s v="Great Britain"/>
    <n v="28"/>
    <s v="21/05/2015"/>
    <n v="3264"/>
    <s v="Carla Trumbull"/>
    <x v="3"/>
    <x v="0"/>
    <n v="7050"/>
    <x v="1"/>
    <x v="6"/>
    <n v="70.95"/>
    <n v="3"/>
    <n v="0"/>
    <x v="3727"/>
    <n v="0.12684989429175475"/>
  </r>
  <r>
    <n v="4431"/>
    <s v="Veta"/>
    <s v="Muntz"/>
    <s v="Female"/>
    <s v="Great Britain"/>
    <n v="37"/>
    <s v="15/10/2017"/>
    <n v="4569"/>
    <s v="Veta Muntz"/>
    <x v="0"/>
    <x v="0"/>
    <n v="42420"/>
    <x v="1"/>
    <x v="13"/>
    <n v="20"/>
    <n v="4"/>
    <n v="0"/>
    <x v="3728"/>
    <n v="0.8"/>
  </r>
  <r>
    <n v="4432"/>
    <s v="Stasia"/>
    <s v="Becker"/>
    <s v="Female"/>
    <s v="Great Britain"/>
    <n v="34"/>
    <s v="16/08/2016"/>
    <n v="7521"/>
    <s v="Stasia Becker"/>
    <x v="0"/>
    <x v="0"/>
    <n v="42420"/>
    <x v="1"/>
    <x v="6"/>
    <n v="7.98"/>
    <n v="3"/>
    <n v="0"/>
    <x v="3729"/>
    <n v="1.1278195488721803"/>
  </r>
  <r>
    <n v="4433"/>
    <s v="Jona"/>
    <s v="Grindle"/>
    <s v="Female"/>
    <s v="Great Britain"/>
    <n v="26"/>
    <s v="21/05/2015"/>
    <n v="6458"/>
    <s v="Jona Grindle"/>
    <x v="0"/>
    <x v="0"/>
    <n v="42420"/>
    <x v="0"/>
    <x v="5"/>
    <n v="24.1"/>
    <n v="5"/>
    <n v="0"/>
    <x v="936"/>
    <n v="1.0373443983402488"/>
  </r>
  <r>
    <n v="4434"/>
    <s v="Judie"/>
    <s v="Claywell"/>
    <s v="Female"/>
    <s v="France"/>
    <n v="35"/>
    <s v="16/08/2016"/>
    <n v="7569"/>
    <s v="Judie Claywell"/>
    <x v="0"/>
    <x v="0"/>
    <n v="42420"/>
    <x v="1"/>
    <x v="6"/>
    <n v="8.75"/>
    <n v="1"/>
    <n v="0"/>
    <x v="3730"/>
    <n v="0.11428571428571428"/>
  </r>
  <r>
    <n v="4435"/>
    <s v="Dewitt"/>
    <s v="Borger"/>
    <s v="Male"/>
    <s v="United States"/>
    <n v="36"/>
    <s v="21/05/2015"/>
    <n v="8514"/>
    <s v="Dewitt Borger"/>
    <x v="0"/>
    <x v="0"/>
    <n v="42420"/>
    <x v="0"/>
    <x v="3"/>
    <n v="842.94"/>
    <n v="3"/>
    <n v="0"/>
    <x v="3731"/>
    <n v="1.0676916506512918E-2"/>
  </r>
  <r>
    <n v="4436"/>
    <s v="Nena"/>
    <s v="Hacker"/>
    <s v="Female"/>
    <s v="United States"/>
    <n v="29"/>
    <s v="15/10/2017"/>
    <n v="8563"/>
    <s v="Nena Hacker"/>
    <x v="1"/>
    <x v="0"/>
    <n v="60653"/>
    <x v="1"/>
    <x v="8"/>
    <n v="2.1819999999999999"/>
    <n v="1"/>
    <n v="0.8"/>
    <x v="3732"/>
    <n v="0.45829514207149408"/>
  </r>
  <r>
    <n v="4437"/>
    <s v="Kelsie"/>
    <s v="Wachtel"/>
    <s v="Female"/>
    <s v="France"/>
    <n v="27"/>
    <s v="16/08/2016"/>
    <n v="8642"/>
    <s v="Kelsie Wachtel"/>
    <x v="1"/>
    <x v="0"/>
    <n v="60653"/>
    <x v="1"/>
    <x v="6"/>
    <n v="27.384"/>
    <n v="7"/>
    <n v="0.2"/>
    <x v="3733"/>
    <n v="1.7893660531697342"/>
  </r>
  <r>
    <n v="4438"/>
    <s v="Sau"/>
    <s v="Pfau"/>
    <s v="Female"/>
    <s v="United States"/>
    <n v="25"/>
    <s v="21/05/2015"/>
    <n v="9536"/>
    <s v="Sau Pfau"/>
    <x v="1"/>
    <x v="0"/>
    <n v="60653"/>
    <x v="1"/>
    <x v="9"/>
    <n v="26.405999999999999"/>
    <n v="3"/>
    <n v="0.8"/>
    <x v="3734"/>
    <n v="0.3408316291751875"/>
  </r>
  <r>
    <n v="4439"/>
    <s v="Shanice"/>
    <s v="Mccrystal"/>
    <s v="Female"/>
    <s v="United States"/>
    <n v="36"/>
    <s v="21/05/2015"/>
    <n v="2567"/>
    <s v="Shanice Mccrystal"/>
    <x v="1"/>
    <x v="0"/>
    <n v="77642"/>
    <x v="1"/>
    <x v="10"/>
    <n v="10.368"/>
    <n v="2"/>
    <n v="0.2"/>
    <x v="572"/>
    <n v="0.38580246913580246"/>
  </r>
  <r>
    <n v="4440"/>
    <s v="Chase"/>
    <s v="Karner"/>
    <s v="Male"/>
    <s v="United States"/>
    <n v="37"/>
    <s v="15/10/2017"/>
    <n v="2154"/>
    <s v="Chase Karner"/>
    <x v="1"/>
    <x v="0"/>
    <n v="77642"/>
    <x v="1"/>
    <x v="10"/>
    <n v="23.68"/>
    <n v="4"/>
    <n v="0.2"/>
    <x v="1256"/>
    <n v="0.67567567567567566"/>
  </r>
  <r>
    <n v="4441"/>
    <s v="Tommie"/>
    <s v="Underdahl"/>
    <s v="Male"/>
    <s v="United States"/>
    <n v="26"/>
    <s v="16/08/2016"/>
    <n v="3265"/>
    <s v="Tommie Underdahl"/>
    <x v="1"/>
    <x v="0"/>
    <n v="48185"/>
    <x v="2"/>
    <x v="11"/>
    <n v="109.95"/>
    <n v="1"/>
    <n v="0"/>
    <x v="3735"/>
    <n v="9.0950432014552073E-3"/>
  </r>
  <r>
    <n v="4442"/>
    <s v="Dorcas"/>
    <s v="Darity"/>
    <s v="Female"/>
    <s v="United States"/>
    <n v="37"/>
    <s v="21/05/2015"/>
    <n v="8765"/>
    <s v="Dorcas Darity"/>
    <x v="1"/>
    <x v="0"/>
    <n v="48185"/>
    <x v="1"/>
    <x v="4"/>
    <n v="965.85"/>
    <n v="5"/>
    <n v="0"/>
    <x v="3736"/>
    <n v="2.588393642905213E-2"/>
  </r>
  <r>
    <n v="4443"/>
    <s v="Angel"/>
    <s v="Sanor"/>
    <s v="Male"/>
    <s v="France"/>
    <n v="24"/>
    <s v="15/10/2017"/>
    <n v="3259"/>
    <s v="Angel Sanor"/>
    <x v="1"/>
    <x v="0"/>
    <n v="48185"/>
    <x v="1"/>
    <x v="6"/>
    <n v="29.2"/>
    <n v="5"/>
    <n v="0"/>
    <x v="3737"/>
    <n v="0.85616438356164382"/>
  </r>
  <r>
    <n v="4444"/>
    <s v="Willodean"/>
    <s v="Harn"/>
    <s v="Female"/>
    <s v="United States"/>
    <n v="39"/>
    <s v="16/08/2016"/>
    <n v="3567"/>
    <s v="Willodean Harn"/>
    <x v="1"/>
    <x v="0"/>
    <n v="48185"/>
    <x v="1"/>
    <x v="10"/>
    <n v="32.4"/>
    <n v="5"/>
    <n v="0"/>
    <x v="56"/>
    <n v="0.77160493827160503"/>
  </r>
  <r>
    <n v="4445"/>
    <s v="Weston"/>
    <s v="Martina"/>
    <s v="Male"/>
    <s v="United States"/>
    <n v="26"/>
    <s v="21/05/2015"/>
    <n v="6540"/>
    <s v="Weston Martina"/>
    <x v="1"/>
    <x v="2"/>
    <n v="47401"/>
    <x v="1"/>
    <x v="12"/>
    <n v="78.349999999999994"/>
    <n v="5"/>
    <n v="0"/>
    <x v="2764"/>
    <n v="0.31908104658583286"/>
  </r>
  <r>
    <n v="4446"/>
    <s v="Roma"/>
    <s v="Lafollette"/>
    <s v="Female"/>
    <s v="United States"/>
    <n v="34"/>
    <s v="15/10/2017"/>
    <n v="2654"/>
    <s v="Roma Lafollette"/>
    <x v="1"/>
    <x v="2"/>
    <n v="47401"/>
    <x v="1"/>
    <x v="10"/>
    <n v="31.68"/>
    <n v="6"/>
    <n v="0"/>
    <x v="3738"/>
    <n v="1.1363636363636362"/>
  </r>
  <r>
    <n v="4447"/>
    <s v="Felisa"/>
    <s v="Cail"/>
    <s v="Female"/>
    <s v="United States"/>
    <n v="28"/>
    <s v="16/08/2016"/>
    <n v="6525"/>
    <s v="Felisa Cail"/>
    <x v="1"/>
    <x v="2"/>
    <n v="47401"/>
    <x v="1"/>
    <x v="8"/>
    <n v="29.12"/>
    <n v="4"/>
    <n v="0"/>
    <x v="3739"/>
    <n v="0.54945054945054939"/>
  </r>
  <r>
    <n v="4448"/>
    <s v="Demetria"/>
    <s v="Abbey"/>
    <s v="Female"/>
    <s v="United States"/>
    <n v="32"/>
    <s v="21/05/2015"/>
    <n v="3265"/>
    <s v="Demetria Abbey"/>
    <x v="1"/>
    <x v="2"/>
    <n v="47401"/>
    <x v="1"/>
    <x v="4"/>
    <n v="169.45"/>
    <n v="5"/>
    <n v="0"/>
    <x v="3740"/>
    <n v="0.14753614635585718"/>
  </r>
  <r>
    <n v="4449"/>
    <s v="Jeromy"/>
    <s v="Danz"/>
    <s v="Male"/>
    <s v="United States"/>
    <n v="39"/>
    <s v="15/10/2017"/>
    <n v="3265"/>
    <s v="Jeromy Danz"/>
    <x v="1"/>
    <x v="0"/>
    <n v="90032"/>
    <x v="0"/>
    <x v="5"/>
    <n v="12.56"/>
    <n v="2"/>
    <n v="0"/>
    <x v="3741"/>
    <n v="0.31847133757961782"/>
  </r>
  <r>
    <n v="4450"/>
    <s v="Rasheeda"/>
    <s v="Alkire"/>
    <s v="Female"/>
    <s v="United States"/>
    <n v="29"/>
    <s v="16/08/2016"/>
    <n v="6125"/>
    <s v="Rasheeda Alkire"/>
    <x v="1"/>
    <x v="0"/>
    <n v="90032"/>
    <x v="1"/>
    <x v="10"/>
    <n v="6.48"/>
    <n v="1"/>
    <n v="0"/>
    <x v="90"/>
    <n v="0.15432098765432098"/>
  </r>
  <r>
    <n v="4451"/>
    <s v="Dulce"/>
    <s v="Abril"/>
    <s v="Female"/>
    <s v="United States"/>
    <n v="32"/>
    <s v="15/10/2017"/>
    <n v="1562"/>
    <s v="Dulce Abril"/>
    <x v="1"/>
    <x v="0"/>
    <n v="90032"/>
    <x v="1"/>
    <x v="12"/>
    <n v="186.69"/>
    <n v="3"/>
    <n v="0"/>
    <x v="753"/>
    <n v="4.8208259681825488E-2"/>
  </r>
  <r>
    <n v="4452"/>
    <s v="Mara"/>
    <s v="Hashimoto"/>
    <s v="Female"/>
    <s v="Great Britain"/>
    <n v="25"/>
    <s v="16/08/2016"/>
    <n v="1582"/>
    <s v="Mara Hashimoto"/>
    <x v="2"/>
    <x v="0"/>
    <n v="94109"/>
    <x v="0"/>
    <x v="5"/>
    <n v="25.4"/>
    <n v="5"/>
    <n v="0"/>
    <x v="3742"/>
    <n v="0.98425196850393704"/>
  </r>
  <r>
    <n v="4453"/>
    <s v="Philip"/>
    <s v="Gent"/>
    <s v="Male"/>
    <s v="France"/>
    <n v="36"/>
    <s v="21/05/2015"/>
    <n v="2587"/>
    <s v="Philip Gent"/>
    <x v="2"/>
    <x v="0"/>
    <n v="94109"/>
    <x v="1"/>
    <x v="12"/>
    <n v="43.96"/>
    <n v="2"/>
    <n v="0"/>
    <x v="3743"/>
    <n v="9.0991810737033663E-2"/>
  </r>
  <r>
    <n v="4454"/>
    <s v="Kathleen"/>
    <s v="Hanner"/>
    <s v="Female"/>
    <s v="United States"/>
    <n v="25"/>
    <s v="15/10/2017"/>
    <n v="3549"/>
    <s v="Kathleen Hanner"/>
    <x v="2"/>
    <x v="0"/>
    <n v="94109"/>
    <x v="0"/>
    <x v="0"/>
    <n v="1279.165"/>
    <n v="5"/>
    <n v="0.15"/>
    <x v="3744"/>
    <n v="1.9543999405862419E-2"/>
  </r>
  <r>
    <n v="4455"/>
    <s v="Nereida"/>
    <s v="Magwood"/>
    <s v="Female"/>
    <s v="United States"/>
    <n v="58"/>
    <s v="16/08/2016"/>
    <n v="2468"/>
    <s v="Nereida Magwood"/>
    <x v="2"/>
    <x v="0"/>
    <n v="94109"/>
    <x v="1"/>
    <x v="4"/>
    <n v="27.92"/>
    <n v="4"/>
    <n v="0"/>
    <x v="3745"/>
    <n v="0.57306590257879653"/>
  </r>
  <r>
    <n v="4456"/>
    <s v="Gaston"/>
    <s v="Brumm"/>
    <s v="Male"/>
    <s v="United States"/>
    <n v="24"/>
    <s v="21/05/2015"/>
    <n v="2554"/>
    <s v="Gaston Brumm"/>
    <x v="1"/>
    <x v="2"/>
    <n v="94110"/>
    <x v="0"/>
    <x v="1"/>
    <n v="129.56800000000001"/>
    <n v="2"/>
    <n v="0.2"/>
    <x v="2515"/>
    <n v="3.0871820202519138E-2"/>
  </r>
  <r>
    <n v="4457"/>
    <s v="Etta"/>
    <s v="Hurn"/>
    <s v="Female"/>
    <s v="Great Britain"/>
    <n v="56"/>
    <s v="15/10/2017"/>
    <n v="3598"/>
    <s v="Etta Hurn"/>
    <x v="1"/>
    <x v="2"/>
    <n v="94110"/>
    <x v="1"/>
    <x v="8"/>
    <n v="6.3680000000000003"/>
    <n v="2"/>
    <n v="0.2"/>
    <x v="3746"/>
    <n v="0.62814070351758788"/>
  </r>
  <r>
    <n v="4458"/>
    <s v="Earlean"/>
    <s v="Melgar"/>
    <s v="Female"/>
    <s v="United States"/>
    <n v="27"/>
    <s v="16/08/2016"/>
    <n v="2456"/>
    <s v="Earlean Melgar"/>
    <x v="1"/>
    <x v="0"/>
    <n v="95123"/>
    <x v="1"/>
    <x v="10"/>
    <n v="244.55"/>
    <n v="5"/>
    <n v="0"/>
    <x v="1749"/>
    <n v="0.10222858311183805"/>
  </r>
  <r>
    <n v="4459"/>
    <s v="Vincenza"/>
    <s v="Weiland"/>
    <s v="Female"/>
    <s v="United States"/>
    <n v="40"/>
    <s v="21/05/2015"/>
    <n v="6548"/>
    <s v="Vincenza Weiland"/>
    <x v="1"/>
    <x v="0"/>
    <n v="80219"/>
    <x v="1"/>
    <x v="14"/>
    <n v="1332.4960000000001"/>
    <n v="2"/>
    <n v="0.2"/>
    <x v="3747"/>
    <n v="3.0018851838954862E-3"/>
  </r>
  <r>
    <n v="4460"/>
    <s v="Fallon"/>
    <s v="Winward"/>
    <s v="Female"/>
    <s v="Great Britain"/>
    <n v="28"/>
    <s v="16/08/2016"/>
    <n v="5486"/>
    <s v="Fallon Winward"/>
    <x v="2"/>
    <x v="2"/>
    <n v="80013"/>
    <x v="0"/>
    <x v="5"/>
    <n v="32.776000000000003"/>
    <n v="1"/>
    <n v="0.2"/>
    <x v="3748"/>
    <n v="3.0510129362948495E-2"/>
  </r>
  <r>
    <n v="4461"/>
    <s v="Arcelia"/>
    <s v="Bouska"/>
    <s v="Female"/>
    <s v="Great Britain"/>
    <n v="39"/>
    <s v="21/05/2015"/>
    <n v="1258"/>
    <s v="Arcelia Bouska"/>
    <x v="2"/>
    <x v="2"/>
    <n v="80013"/>
    <x v="1"/>
    <x v="4"/>
    <n v="147.184"/>
    <n v="2"/>
    <n v="0.2"/>
    <x v="3023"/>
    <n v="2.7176867050766388E-2"/>
  </r>
  <r>
    <n v="4462"/>
    <s v="Franklyn"/>
    <s v="Unknow"/>
    <s v="Male"/>
    <s v="France"/>
    <n v="38"/>
    <s v="15/10/2017"/>
    <n v="2579"/>
    <s v="Franklyn Unknow"/>
    <x v="2"/>
    <x v="2"/>
    <n v="80013"/>
    <x v="2"/>
    <x v="11"/>
    <n v="54.384"/>
    <n v="2"/>
    <n v="0.2"/>
    <x v="159"/>
    <n v="7.3551044424830833E-2"/>
  </r>
  <r>
    <n v="4463"/>
    <s v="Sherron"/>
    <s v="Ascencio"/>
    <s v="Female"/>
    <s v="Great Britain"/>
    <n v="32"/>
    <s v="16/08/2016"/>
    <n v="3256"/>
    <s v="Sherron Ascencio"/>
    <x v="2"/>
    <x v="2"/>
    <n v="80013"/>
    <x v="1"/>
    <x v="8"/>
    <n v="76.775999999999996"/>
    <n v="4"/>
    <n v="0.7"/>
    <x v="2117"/>
    <n v="0.20839845785141192"/>
  </r>
  <r>
    <n v="4464"/>
    <s v="Marcel"/>
    <s v="Zabriskie"/>
    <s v="Male"/>
    <s v="Great Britain"/>
    <n v="26"/>
    <s v="21/05/2015"/>
    <n v="2587"/>
    <s v="Marcel Zabriskie"/>
    <x v="2"/>
    <x v="2"/>
    <n v="80013"/>
    <x v="1"/>
    <x v="10"/>
    <n v="14.352"/>
    <n v="3"/>
    <n v="0.2"/>
    <x v="1177"/>
    <n v="0.62709030100334451"/>
  </r>
  <r>
    <n v="4465"/>
    <s v="Kina"/>
    <s v="Hazelton"/>
    <s v="Female"/>
    <s v="Great Britain"/>
    <n v="31"/>
    <s v="16/08/2016"/>
    <n v="3259"/>
    <s v="Kina Hazelton"/>
    <x v="2"/>
    <x v="2"/>
    <n v="80013"/>
    <x v="1"/>
    <x v="9"/>
    <n v="209.792"/>
    <n v="2"/>
    <n v="0.2"/>
    <x v="3749"/>
    <n v="1.9066503965832825E-2"/>
  </r>
  <r>
    <n v="4466"/>
    <s v="Shavonne"/>
    <s v="Pia"/>
    <s v="Female"/>
    <s v="France"/>
    <n v="24"/>
    <s v="21/05/2015"/>
    <n v="1546"/>
    <s v="Shavonne Pia"/>
    <x v="1"/>
    <x v="1"/>
    <n v="83704"/>
    <x v="1"/>
    <x v="8"/>
    <n v="3.3039999999999998"/>
    <n v="1"/>
    <n v="0.2"/>
    <x v="3750"/>
    <n v="0.30266343825665859"/>
  </r>
  <r>
    <n v="4467"/>
    <s v="Shavon"/>
    <s v="Benito"/>
    <s v="Female"/>
    <s v="France"/>
    <n v="39"/>
    <s v="15/10/2017"/>
    <n v="3579"/>
    <s v="Shavon Benito"/>
    <x v="1"/>
    <x v="0"/>
    <n v="10035"/>
    <x v="1"/>
    <x v="6"/>
    <n v="16.38"/>
    <n v="9"/>
    <n v="0"/>
    <x v="3751"/>
    <n v="4.9450549450549453"/>
  </r>
  <r>
    <n v="4468"/>
    <s v="Lauralee"/>
    <s v="Perrine"/>
    <s v="Female"/>
    <s v="Great Britain"/>
    <n v="28"/>
    <s v="16/08/2016"/>
    <n v="6597"/>
    <s v="Lauralee Perrine"/>
    <x v="1"/>
    <x v="0"/>
    <n v="10035"/>
    <x v="1"/>
    <x v="12"/>
    <n v="167.96"/>
    <n v="2"/>
    <n v="0"/>
    <x v="1280"/>
    <n v="2.3815194093831864E-2"/>
  </r>
  <r>
    <n v="4469"/>
    <s v="Loreta"/>
    <s v="Curren"/>
    <s v="Female"/>
    <s v="France"/>
    <n v="26"/>
    <s v="21/05/2015"/>
    <n v="9654"/>
    <s v="Loreta Curren"/>
    <x v="1"/>
    <x v="0"/>
    <n v="10035"/>
    <x v="0"/>
    <x v="0"/>
    <n v="321.56799999999998"/>
    <n v="2"/>
    <n v="0.2"/>
    <x v="3752"/>
    <n v="1.2439048661558365E-2"/>
  </r>
  <r>
    <n v="4470"/>
    <s v="Teresa"/>
    <s v="Strawn"/>
    <s v="Female"/>
    <s v="France"/>
    <n v="46"/>
    <s v="21/05/2015"/>
    <n v="3569"/>
    <s v="Teresa Strawn"/>
    <x v="1"/>
    <x v="0"/>
    <n v="10035"/>
    <x v="1"/>
    <x v="10"/>
    <n v="12.96"/>
    <n v="2"/>
    <n v="0"/>
    <x v="91"/>
    <n v="0.30864197530864196"/>
  </r>
  <r>
    <n v="4471"/>
    <s v="Belinda"/>
    <s v="Partain"/>
    <s v="Female"/>
    <s v="United States"/>
    <n v="37"/>
    <s v="15/10/2017"/>
    <n v="2564"/>
    <s v="Belinda Partain"/>
    <x v="1"/>
    <x v="1"/>
    <n v="19140"/>
    <x v="0"/>
    <x v="1"/>
    <n v="128.05799999999999"/>
    <n v="3"/>
    <n v="0.3"/>
    <x v="3753"/>
    <n v="7.0280654078620622E-2"/>
  </r>
  <r>
    <n v="4472"/>
    <s v="Holly"/>
    <s v="Eudy"/>
    <s v="Female"/>
    <s v="United States"/>
    <n v="52"/>
    <s v="16/08/2016"/>
    <n v="8561"/>
    <s v="Holly Eudy"/>
    <x v="3"/>
    <x v="2"/>
    <n v="44060"/>
    <x v="0"/>
    <x v="1"/>
    <n v="63.686"/>
    <n v="1"/>
    <n v="0.3"/>
    <x v="3754"/>
    <n v="1.5702038124548567E-2"/>
  </r>
  <r>
    <n v="4473"/>
    <s v="Many"/>
    <s v="Cuccia"/>
    <s v="Female"/>
    <s v="Great Britain"/>
    <n v="46"/>
    <s v="21/05/2015"/>
    <n v="5489"/>
    <s v="Many Cuccia"/>
    <x v="3"/>
    <x v="2"/>
    <n v="44060"/>
    <x v="2"/>
    <x v="11"/>
    <n v="239.976"/>
    <n v="3"/>
    <n v="0.2"/>
    <x v="3755"/>
    <n v="3.7503750375037503E-2"/>
  </r>
  <r>
    <n v="4474"/>
    <s v="Libbie"/>
    <s v="Dalby"/>
    <s v="Female"/>
    <s v="France"/>
    <n v="42"/>
    <s v="21/05/2015"/>
    <n v="5489"/>
    <s v="Libbie Dalby"/>
    <x v="3"/>
    <x v="2"/>
    <n v="44060"/>
    <x v="0"/>
    <x v="3"/>
    <n v="344.22"/>
    <n v="2"/>
    <n v="0.4"/>
    <x v="3756"/>
    <n v="1.1620475277438846E-2"/>
  </r>
  <r>
    <n v="4475"/>
    <s v="Lester"/>
    <s v="Prothro"/>
    <s v="Male"/>
    <s v="France"/>
    <n v="21"/>
    <s v="15/10/2017"/>
    <n v="6574"/>
    <s v="Lester Prothro"/>
    <x v="3"/>
    <x v="2"/>
    <n v="44060"/>
    <x v="1"/>
    <x v="10"/>
    <n v="15.552"/>
    <n v="3"/>
    <n v="0.2"/>
    <x v="12"/>
    <n v="0.57870370370370372"/>
  </r>
  <r>
    <n v="4476"/>
    <s v="Marvel"/>
    <s v="Hail"/>
    <s v="Female"/>
    <s v="Great Britain"/>
    <n v="28"/>
    <s v="16/08/2016"/>
    <n v="5555"/>
    <s v="Marvel Hail"/>
    <x v="3"/>
    <x v="2"/>
    <n v="44060"/>
    <x v="0"/>
    <x v="5"/>
    <n v="21.248000000000001"/>
    <n v="4"/>
    <n v="0.2"/>
    <x v="3757"/>
    <n v="0.75301204819277101"/>
  </r>
  <r>
    <n v="4477"/>
    <s v="Angelyn"/>
    <s v="Vong"/>
    <s v="Female"/>
    <s v="United States"/>
    <n v="29"/>
    <s v="21/05/2015"/>
    <n v="6125"/>
    <s v="Angelyn Vong"/>
    <x v="3"/>
    <x v="2"/>
    <n v="44060"/>
    <x v="1"/>
    <x v="10"/>
    <n v="8.4480000000000004"/>
    <n v="2"/>
    <n v="0.2"/>
    <x v="590"/>
    <n v="0.47348484848484845"/>
  </r>
  <r>
    <n v="4478"/>
    <s v="Francesca"/>
    <s v="Beaudreau"/>
    <s v="Female"/>
    <s v="France"/>
    <n v="23"/>
    <s v="15/10/2017"/>
    <n v="5412"/>
    <s v="Francesca Beaudreau"/>
    <x v="3"/>
    <x v="0"/>
    <n v="73505"/>
    <x v="1"/>
    <x v="4"/>
    <n v="333.09"/>
    <n v="3"/>
    <n v="0"/>
    <x v="3758"/>
    <n v="2.7019724398811132E-2"/>
  </r>
  <r>
    <n v="4479"/>
    <s v="Garth"/>
    <s v="Gangi"/>
    <s v="Male"/>
    <s v="United States"/>
    <n v="41"/>
    <s v="16/08/2016"/>
    <n v="3256"/>
    <s v="Garth Gangi"/>
    <x v="3"/>
    <x v="0"/>
    <n v="73505"/>
    <x v="0"/>
    <x v="3"/>
    <n v="248.98"/>
    <n v="2"/>
    <n v="0"/>
    <x v="3759"/>
    <n v="1.6065547433528799E-2"/>
  </r>
  <r>
    <n v="4480"/>
    <s v="Carla"/>
    <s v="Trumbull"/>
    <s v="Female"/>
    <s v="Great Britain"/>
    <n v="28"/>
    <s v="21/05/2015"/>
    <n v="3264"/>
    <s v="Carla Trumbull"/>
    <x v="1"/>
    <x v="0"/>
    <n v="10024"/>
    <x v="1"/>
    <x v="10"/>
    <n v="24.9"/>
    <n v="5"/>
    <n v="0"/>
    <x v="1771"/>
    <n v="1.0040160642570282"/>
  </r>
  <r>
    <n v="4481"/>
    <s v="Veta"/>
    <s v="Muntz"/>
    <s v="Female"/>
    <s v="Great Britain"/>
    <n v="37"/>
    <s v="15/10/2017"/>
    <n v="4569"/>
    <s v="Veta Muntz"/>
    <x v="1"/>
    <x v="0"/>
    <n v="90049"/>
    <x v="1"/>
    <x v="13"/>
    <n v="15.26"/>
    <n v="7"/>
    <n v="0"/>
    <x v="3760"/>
    <n v="3.2110091743119269"/>
  </r>
  <r>
    <n v="4482"/>
    <s v="Stasia"/>
    <s v="Becker"/>
    <s v="Female"/>
    <s v="Great Britain"/>
    <n v="34"/>
    <s v="16/08/2016"/>
    <n v="7521"/>
    <s v="Stasia Becker"/>
    <x v="1"/>
    <x v="0"/>
    <n v="90049"/>
    <x v="1"/>
    <x v="9"/>
    <n v="43.32"/>
    <n v="2"/>
    <n v="0"/>
    <x v="3761"/>
    <n v="9.2336103416435819E-2"/>
  </r>
  <r>
    <n v="4483"/>
    <s v="Jona"/>
    <s v="Grindle"/>
    <s v="Female"/>
    <s v="Great Britain"/>
    <n v="26"/>
    <s v="21/05/2015"/>
    <n v="6458"/>
    <s v="Jona Grindle"/>
    <x v="1"/>
    <x v="0"/>
    <n v="90049"/>
    <x v="1"/>
    <x v="8"/>
    <n v="43.584000000000003"/>
    <n v="12"/>
    <n v="0.2"/>
    <x v="3762"/>
    <n v="3.3039647577092506"/>
  </r>
  <r>
    <n v="4484"/>
    <s v="Judie"/>
    <s v="Claywell"/>
    <s v="Female"/>
    <s v="France"/>
    <n v="35"/>
    <s v="16/08/2016"/>
    <n v="7569"/>
    <s v="Judie Claywell"/>
    <x v="1"/>
    <x v="0"/>
    <n v="90049"/>
    <x v="1"/>
    <x v="10"/>
    <n v="116.28"/>
    <n v="3"/>
    <n v="0"/>
    <x v="2393"/>
    <n v="7.7399380804953552E-2"/>
  </r>
  <r>
    <n v="4485"/>
    <s v="Dewitt"/>
    <s v="Borger"/>
    <s v="Male"/>
    <s v="United States"/>
    <n v="36"/>
    <s v="21/05/2015"/>
    <n v="8514"/>
    <s v="Dewitt Borger"/>
    <x v="1"/>
    <x v="0"/>
    <n v="90049"/>
    <x v="1"/>
    <x v="8"/>
    <n v="9.2959999999999994"/>
    <n v="2"/>
    <n v="0.2"/>
    <x v="3763"/>
    <n v="0.43029259896729777"/>
  </r>
  <r>
    <n v="4486"/>
    <s v="Nena"/>
    <s v="Hacker"/>
    <s v="Female"/>
    <s v="United States"/>
    <n v="29"/>
    <s v="15/10/2017"/>
    <n v="8563"/>
    <s v="Nena Hacker"/>
    <x v="1"/>
    <x v="0"/>
    <n v="90049"/>
    <x v="1"/>
    <x v="10"/>
    <n v="19.440000000000001"/>
    <n v="3"/>
    <n v="0"/>
    <x v="551"/>
    <n v="0.46296296296296291"/>
  </r>
  <r>
    <n v="4487"/>
    <s v="Kelsie"/>
    <s v="Wachtel"/>
    <s v="Female"/>
    <s v="France"/>
    <n v="27"/>
    <s v="16/08/2016"/>
    <n v="8642"/>
    <s v="Kelsie Wachtel"/>
    <x v="1"/>
    <x v="0"/>
    <n v="90049"/>
    <x v="1"/>
    <x v="10"/>
    <n v="314.55"/>
    <n v="3"/>
    <n v="0"/>
    <x v="1945"/>
    <n v="2.8612303290414878E-2"/>
  </r>
  <r>
    <n v="4488"/>
    <s v="Sau"/>
    <s v="Pfau"/>
    <s v="Female"/>
    <s v="United States"/>
    <n v="25"/>
    <s v="21/05/2015"/>
    <n v="9536"/>
    <s v="Sau Pfau"/>
    <x v="1"/>
    <x v="2"/>
    <n v="77036"/>
    <x v="1"/>
    <x v="8"/>
    <n v="16.27"/>
    <n v="5"/>
    <n v="0.8"/>
    <x v="3764"/>
    <n v="1.5365703749231716"/>
  </r>
  <r>
    <n v="4489"/>
    <s v="Shanice"/>
    <s v="Mccrystal"/>
    <s v="Female"/>
    <s v="United States"/>
    <n v="36"/>
    <s v="21/05/2015"/>
    <n v="2567"/>
    <s v="Shanice Mccrystal"/>
    <x v="1"/>
    <x v="2"/>
    <n v="77036"/>
    <x v="1"/>
    <x v="14"/>
    <n v="69.12"/>
    <n v="9"/>
    <n v="0.2"/>
    <x v="3765"/>
    <n v="1.1718749999999998"/>
  </r>
  <r>
    <n v="4490"/>
    <s v="Chase"/>
    <s v="Karner"/>
    <s v="Male"/>
    <s v="United States"/>
    <n v="37"/>
    <s v="15/10/2017"/>
    <n v="2154"/>
    <s v="Chase Karner"/>
    <x v="1"/>
    <x v="2"/>
    <n v="77036"/>
    <x v="1"/>
    <x v="8"/>
    <n v="4.47"/>
    <n v="3"/>
    <n v="0.8"/>
    <x v="3766"/>
    <n v="2.0134228187919465"/>
  </r>
  <r>
    <n v="4491"/>
    <s v="Tommie"/>
    <s v="Underdahl"/>
    <s v="Male"/>
    <s v="United States"/>
    <n v="26"/>
    <s v="16/08/2016"/>
    <n v="3265"/>
    <s v="Tommie Underdahl"/>
    <x v="1"/>
    <x v="0"/>
    <n v="90032"/>
    <x v="0"/>
    <x v="3"/>
    <n v="418.29599999999999"/>
    <n v="3"/>
    <n v="0.2"/>
    <x v="3767"/>
    <n v="2.1515864363991052E-2"/>
  </r>
  <r>
    <n v="4492"/>
    <s v="Dorcas"/>
    <s v="Darity"/>
    <s v="Female"/>
    <s v="United States"/>
    <n v="37"/>
    <s v="21/05/2015"/>
    <n v="8765"/>
    <s v="Dorcas Darity"/>
    <x v="0"/>
    <x v="0"/>
    <n v="43229"/>
    <x v="2"/>
    <x v="16"/>
    <n v="659.98800000000006"/>
    <n v="2"/>
    <n v="0.4"/>
    <x v="3768"/>
    <n v="6.0607162554470679E-3"/>
  </r>
  <r>
    <n v="4493"/>
    <s v="Angel"/>
    <s v="Sanor"/>
    <s v="Male"/>
    <s v="France"/>
    <n v="24"/>
    <s v="15/10/2017"/>
    <n v="3259"/>
    <s v="Angel Sanor"/>
    <x v="0"/>
    <x v="0"/>
    <n v="43229"/>
    <x v="0"/>
    <x v="5"/>
    <n v="8.1280000000000001"/>
    <n v="2"/>
    <n v="0.2"/>
    <x v="3769"/>
    <n v="0.49212598425196852"/>
  </r>
  <r>
    <n v="4494"/>
    <s v="Willodean"/>
    <s v="Harn"/>
    <s v="Female"/>
    <s v="United States"/>
    <n v="39"/>
    <s v="16/08/2016"/>
    <n v="3567"/>
    <s v="Willodean Harn"/>
    <x v="0"/>
    <x v="0"/>
    <n v="43229"/>
    <x v="1"/>
    <x v="10"/>
    <n v="36.287999999999997"/>
    <n v="7"/>
    <n v="0.2"/>
    <x v="1663"/>
    <n v="1.3503086419753088"/>
  </r>
  <r>
    <n v="4495"/>
    <s v="Weston"/>
    <s v="Martina"/>
    <s v="Male"/>
    <s v="United States"/>
    <n v="26"/>
    <s v="21/05/2015"/>
    <n v="6540"/>
    <s v="Weston Martina"/>
    <x v="0"/>
    <x v="0"/>
    <n v="43229"/>
    <x v="0"/>
    <x v="1"/>
    <n v="909.72"/>
    <n v="6"/>
    <n v="0.3"/>
    <x v="3770"/>
    <n v="3.9572615749901063E-2"/>
  </r>
  <r>
    <n v="4496"/>
    <s v="Roma"/>
    <s v="Lafollette"/>
    <s v="Female"/>
    <s v="United States"/>
    <n v="34"/>
    <s v="15/10/2017"/>
    <n v="2654"/>
    <s v="Roma Lafollette"/>
    <x v="1"/>
    <x v="0"/>
    <n v="90032"/>
    <x v="0"/>
    <x v="0"/>
    <n v="917.92349999999999"/>
    <n v="9"/>
    <n v="0.15"/>
    <x v="3771"/>
    <n v="8.8242647671619698E-2"/>
  </r>
  <r>
    <n v="4497"/>
    <s v="Felisa"/>
    <s v="Cail"/>
    <s v="Female"/>
    <s v="United States"/>
    <n v="28"/>
    <s v="16/08/2016"/>
    <n v="6525"/>
    <s v="Felisa Cail"/>
    <x v="1"/>
    <x v="0"/>
    <n v="90032"/>
    <x v="1"/>
    <x v="10"/>
    <n v="38.880000000000003"/>
    <n v="6"/>
    <n v="0"/>
    <x v="3772"/>
    <n v="0.92592592592592582"/>
  </r>
  <r>
    <n v="4498"/>
    <s v="Demetria"/>
    <s v="Abbey"/>
    <s v="Female"/>
    <s v="United States"/>
    <n v="32"/>
    <s v="21/05/2015"/>
    <n v="3265"/>
    <s v="Demetria Abbey"/>
    <x v="1"/>
    <x v="0"/>
    <n v="19140"/>
    <x v="1"/>
    <x v="8"/>
    <n v="631.17600000000004"/>
    <n v="4"/>
    <n v="0.7"/>
    <x v="3773"/>
    <n v="2.5349506318364447E-2"/>
  </r>
  <r>
    <n v="4499"/>
    <s v="Jeromy"/>
    <s v="Danz"/>
    <s v="Male"/>
    <s v="United States"/>
    <n v="39"/>
    <s v="15/10/2017"/>
    <n v="3265"/>
    <s v="Jeromy Danz"/>
    <x v="1"/>
    <x v="1"/>
    <n v="94110"/>
    <x v="1"/>
    <x v="10"/>
    <n v="12.96"/>
    <n v="2"/>
    <n v="0"/>
    <x v="91"/>
    <n v="0.30864197530864196"/>
  </r>
  <r>
    <n v="4500"/>
    <s v="Rasheeda"/>
    <s v="Alkire"/>
    <s v="Female"/>
    <s v="United States"/>
    <n v="29"/>
    <s v="16/08/2016"/>
    <n v="6125"/>
    <s v="Rasheeda Alkire"/>
    <x v="1"/>
    <x v="1"/>
    <n v="93309"/>
    <x v="1"/>
    <x v="10"/>
    <n v="12.96"/>
    <n v="2"/>
    <n v="0"/>
    <x v="91"/>
    <n v="0.30864197530864196"/>
  </r>
  <r>
    <n v="4501"/>
    <s v="Dulce"/>
    <s v="Abril"/>
    <s v="Female"/>
    <s v="United States"/>
    <n v="32"/>
    <s v="15/10/2017"/>
    <n v="1562"/>
    <s v="Dulce Abril"/>
    <x v="1"/>
    <x v="1"/>
    <n v="93309"/>
    <x v="1"/>
    <x v="8"/>
    <n v="23.2"/>
    <n v="5"/>
    <n v="0.2"/>
    <x v="3774"/>
    <n v="1.0775862068965518"/>
  </r>
  <r>
    <n v="4502"/>
    <s v="Mara"/>
    <s v="Hashimoto"/>
    <s v="Female"/>
    <s v="Great Britain"/>
    <n v="25"/>
    <s v="16/08/2016"/>
    <n v="1582"/>
    <s v="Mara Hashimoto"/>
    <x v="1"/>
    <x v="1"/>
    <n v="77095"/>
    <x v="1"/>
    <x v="10"/>
    <n v="25.92"/>
    <n v="5"/>
    <n v="0.2"/>
    <x v="1430"/>
    <n v="0.96450617283950613"/>
  </r>
  <r>
    <n v="4503"/>
    <s v="Philip"/>
    <s v="Gent"/>
    <s v="Male"/>
    <s v="France"/>
    <n v="36"/>
    <s v="21/05/2015"/>
    <n v="2587"/>
    <s v="Philip Gent"/>
    <x v="1"/>
    <x v="1"/>
    <n v="77095"/>
    <x v="1"/>
    <x v="13"/>
    <n v="21.312000000000001"/>
    <n v="6"/>
    <n v="0.2"/>
    <x v="3775"/>
    <n v="1.6891891891891893"/>
  </r>
  <r>
    <n v="4504"/>
    <s v="Kathleen"/>
    <s v="Hanner"/>
    <s v="Female"/>
    <s v="United States"/>
    <n v="25"/>
    <s v="15/10/2017"/>
    <n v="3549"/>
    <s v="Kathleen Hanner"/>
    <x v="1"/>
    <x v="2"/>
    <n v="90045"/>
    <x v="2"/>
    <x v="7"/>
    <n v="173.65600000000001"/>
    <n v="7"/>
    <n v="0.2"/>
    <x v="3776"/>
    <n v="0.28216704288939054"/>
  </r>
  <r>
    <n v="4505"/>
    <s v="Nereida"/>
    <s v="Magwood"/>
    <s v="Female"/>
    <s v="United States"/>
    <n v="58"/>
    <s v="16/08/2016"/>
    <n v="2468"/>
    <s v="Nereida Magwood"/>
    <x v="1"/>
    <x v="2"/>
    <n v="90045"/>
    <x v="1"/>
    <x v="9"/>
    <n v="361.96"/>
    <n v="2"/>
    <n v="0"/>
    <x v="3777"/>
    <n v="1.105094485578517E-2"/>
  </r>
  <r>
    <n v="4506"/>
    <s v="Gaston"/>
    <s v="Brumm"/>
    <s v="Male"/>
    <s v="United States"/>
    <n v="24"/>
    <s v="21/05/2015"/>
    <n v="2554"/>
    <s v="Gaston Brumm"/>
    <x v="1"/>
    <x v="2"/>
    <n v="90045"/>
    <x v="2"/>
    <x v="11"/>
    <n v="62.85"/>
    <n v="3"/>
    <n v="0"/>
    <x v="3778"/>
    <n v="0.14319809069212411"/>
  </r>
  <r>
    <n v="4507"/>
    <s v="Etta"/>
    <s v="Hurn"/>
    <s v="Female"/>
    <s v="Great Britain"/>
    <n v="56"/>
    <s v="15/10/2017"/>
    <n v="3598"/>
    <s v="Etta Hurn"/>
    <x v="1"/>
    <x v="2"/>
    <n v="90045"/>
    <x v="2"/>
    <x v="7"/>
    <n v="818.37599999999998"/>
    <n v="3"/>
    <n v="0.2"/>
    <x v="3779"/>
    <n v="1.0997389952784539E-2"/>
  </r>
  <r>
    <n v="4508"/>
    <s v="Earlean"/>
    <s v="Melgar"/>
    <s v="Female"/>
    <s v="United States"/>
    <n v="27"/>
    <s v="16/08/2016"/>
    <n v="2456"/>
    <s v="Earlean Melgar"/>
    <x v="1"/>
    <x v="2"/>
    <n v="90045"/>
    <x v="1"/>
    <x v="4"/>
    <n v="20.34"/>
    <n v="1"/>
    <n v="0"/>
    <x v="3780"/>
    <n v="4.9164208456243856E-2"/>
  </r>
  <r>
    <n v="4509"/>
    <s v="Vincenza"/>
    <s v="Weiland"/>
    <s v="Female"/>
    <s v="United States"/>
    <n v="40"/>
    <s v="21/05/2015"/>
    <n v="6548"/>
    <s v="Vincenza Weiland"/>
    <x v="1"/>
    <x v="2"/>
    <n v="90045"/>
    <x v="0"/>
    <x v="5"/>
    <n v="23.99"/>
    <n v="1"/>
    <n v="0"/>
    <x v="1203"/>
    <n v="4.1684035014589414E-2"/>
  </r>
  <r>
    <n v="4510"/>
    <s v="Fallon"/>
    <s v="Winward"/>
    <s v="Female"/>
    <s v="Great Britain"/>
    <n v="28"/>
    <s v="16/08/2016"/>
    <n v="5486"/>
    <s v="Fallon Winward"/>
    <x v="1"/>
    <x v="0"/>
    <n v="90036"/>
    <x v="0"/>
    <x v="3"/>
    <n v="171.28800000000001"/>
    <n v="3"/>
    <n v="0.2"/>
    <x v="2664"/>
    <n v="5.2543085329970568E-2"/>
  </r>
  <r>
    <n v="4511"/>
    <s v="Arcelia"/>
    <s v="Bouska"/>
    <s v="Female"/>
    <s v="Great Britain"/>
    <n v="39"/>
    <s v="21/05/2015"/>
    <n v="1258"/>
    <s v="Arcelia Bouska"/>
    <x v="1"/>
    <x v="1"/>
    <n v="65807"/>
    <x v="0"/>
    <x v="5"/>
    <n v="37.299999999999997"/>
    <n v="2"/>
    <n v="0"/>
    <x v="3781"/>
    <n v="0.10723860589812333"/>
  </r>
  <r>
    <n v="4512"/>
    <s v="Franklyn"/>
    <s v="Unknow"/>
    <s v="Male"/>
    <s v="France"/>
    <n v="38"/>
    <s v="15/10/2017"/>
    <n v="2579"/>
    <s v="Franklyn Unknow"/>
    <x v="1"/>
    <x v="1"/>
    <n v="65807"/>
    <x v="1"/>
    <x v="8"/>
    <n v="81.96"/>
    <n v="2"/>
    <n v="0"/>
    <x v="3782"/>
    <n v="4.880429477794046E-2"/>
  </r>
  <r>
    <n v="4513"/>
    <s v="Sherron"/>
    <s v="Ascencio"/>
    <s v="Female"/>
    <s v="Great Britain"/>
    <n v="32"/>
    <s v="16/08/2016"/>
    <n v="3256"/>
    <s v="Sherron Ascencio"/>
    <x v="2"/>
    <x v="0"/>
    <n v="85023"/>
    <x v="1"/>
    <x v="8"/>
    <n v="54.792000000000002"/>
    <n v="6"/>
    <n v="0.7"/>
    <x v="3783"/>
    <n v="0.65703022339027595"/>
  </r>
  <r>
    <n v="4514"/>
    <s v="Marcel"/>
    <s v="Zabriskie"/>
    <s v="Male"/>
    <s v="Great Britain"/>
    <n v="26"/>
    <s v="21/05/2015"/>
    <n v="2587"/>
    <s v="Marcel Zabriskie"/>
    <x v="2"/>
    <x v="0"/>
    <n v="77070"/>
    <x v="1"/>
    <x v="4"/>
    <n v="10.784000000000001"/>
    <n v="1"/>
    <n v="0.2"/>
    <x v="672"/>
    <n v="9.2729970326409492E-2"/>
  </r>
  <r>
    <n v="4515"/>
    <s v="Kina"/>
    <s v="Hazelton"/>
    <s v="Female"/>
    <s v="Great Britain"/>
    <n v="31"/>
    <s v="16/08/2016"/>
    <n v="3259"/>
    <s v="Kina Hazelton"/>
    <x v="0"/>
    <x v="0"/>
    <n v="23666"/>
    <x v="0"/>
    <x v="1"/>
    <n v="290.98"/>
    <n v="1"/>
    <n v="0"/>
    <x v="3784"/>
    <n v="3.4366623135610691E-3"/>
  </r>
  <r>
    <n v="4516"/>
    <s v="Shavonne"/>
    <s v="Pia"/>
    <s v="Female"/>
    <s v="France"/>
    <n v="24"/>
    <s v="21/05/2015"/>
    <n v="1546"/>
    <s v="Shavonne Pia"/>
    <x v="1"/>
    <x v="2"/>
    <n v="74133"/>
    <x v="1"/>
    <x v="6"/>
    <n v="36.44"/>
    <n v="4"/>
    <n v="0"/>
    <x v="3252"/>
    <n v="0.43907793633369924"/>
  </r>
  <r>
    <n v="4517"/>
    <s v="Shavon"/>
    <s v="Benito"/>
    <s v="Female"/>
    <s v="France"/>
    <n v="39"/>
    <s v="15/10/2017"/>
    <n v="3579"/>
    <s v="Shavon Benito"/>
    <x v="1"/>
    <x v="0"/>
    <n v="98105"/>
    <x v="1"/>
    <x v="10"/>
    <n v="21.4"/>
    <n v="5"/>
    <n v="0"/>
    <x v="3785"/>
    <n v="1.1682242990654208"/>
  </r>
  <r>
    <n v="4518"/>
    <s v="Lauralee"/>
    <s v="Perrine"/>
    <s v="Female"/>
    <s v="Great Britain"/>
    <n v="28"/>
    <s v="16/08/2016"/>
    <n v="6597"/>
    <s v="Lauralee Perrine"/>
    <x v="1"/>
    <x v="0"/>
    <n v="98105"/>
    <x v="1"/>
    <x v="8"/>
    <n v="48.664000000000001"/>
    <n v="7"/>
    <n v="0.2"/>
    <x v="3786"/>
    <n v="1.006904487917146"/>
  </r>
  <r>
    <n v="4519"/>
    <s v="Loreta"/>
    <s v="Curren"/>
    <s v="Female"/>
    <s v="France"/>
    <n v="26"/>
    <s v="21/05/2015"/>
    <n v="9654"/>
    <s v="Loreta Curren"/>
    <x v="1"/>
    <x v="0"/>
    <n v="94109"/>
    <x v="1"/>
    <x v="6"/>
    <n v="16.559999999999999"/>
    <n v="4"/>
    <n v="0"/>
    <x v="3787"/>
    <n v="0.96618357487922713"/>
  </r>
  <r>
    <n v="4520"/>
    <s v="Teresa"/>
    <s v="Strawn"/>
    <s v="Female"/>
    <s v="France"/>
    <n v="46"/>
    <s v="21/05/2015"/>
    <n v="3569"/>
    <s v="Teresa Strawn"/>
    <x v="1"/>
    <x v="1"/>
    <n v="32216"/>
    <x v="1"/>
    <x v="4"/>
    <n v="1347.52"/>
    <n v="8"/>
    <n v="0.2"/>
    <x v="3788"/>
    <n v="4.7494656851104253E-2"/>
  </r>
  <r>
    <n v="4521"/>
    <s v="Belinda"/>
    <s v="Partain"/>
    <s v="Female"/>
    <s v="United States"/>
    <n v="37"/>
    <s v="15/10/2017"/>
    <n v="2564"/>
    <s v="Belinda Partain"/>
    <x v="1"/>
    <x v="1"/>
    <n v="47374"/>
    <x v="2"/>
    <x v="11"/>
    <n v="62.31"/>
    <n v="3"/>
    <n v="0"/>
    <x v="3789"/>
    <n v="0.14443909484833894"/>
  </r>
  <r>
    <n v="4522"/>
    <s v="Holly"/>
    <s v="Eudy"/>
    <s v="Female"/>
    <s v="United States"/>
    <n v="52"/>
    <s v="16/08/2016"/>
    <n v="8561"/>
    <s v="Holly Eudy"/>
    <x v="1"/>
    <x v="1"/>
    <n v="47374"/>
    <x v="0"/>
    <x v="5"/>
    <n v="20.32"/>
    <n v="4"/>
    <n v="0"/>
    <x v="2518"/>
    <n v="0.78740157480314954"/>
  </r>
  <r>
    <n v="4523"/>
    <s v="Many"/>
    <s v="Cuccia"/>
    <s v="Female"/>
    <s v="Great Britain"/>
    <n v="46"/>
    <s v="21/05/2015"/>
    <n v="5489"/>
    <s v="Many Cuccia"/>
    <x v="0"/>
    <x v="1"/>
    <n v="80027"/>
    <x v="1"/>
    <x v="13"/>
    <n v="9.4320000000000004"/>
    <n v="3"/>
    <n v="0.2"/>
    <x v="3790"/>
    <n v="0.95419847328244278"/>
  </r>
  <r>
    <n v="4524"/>
    <s v="Libbie"/>
    <s v="Dalby"/>
    <s v="Female"/>
    <s v="France"/>
    <n v="42"/>
    <s v="21/05/2015"/>
    <n v="5489"/>
    <s v="Libbie Dalby"/>
    <x v="1"/>
    <x v="0"/>
    <n v="10024"/>
    <x v="1"/>
    <x v="2"/>
    <n v="34.86"/>
    <n v="7"/>
    <n v="0"/>
    <x v="3791"/>
    <n v="1.4056224899598393"/>
  </r>
  <r>
    <n v="4525"/>
    <s v="Lester"/>
    <s v="Prothro"/>
    <s v="Male"/>
    <s v="France"/>
    <n v="21"/>
    <s v="15/10/2017"/>
    <n v="6574"/>
    <s v="Lester Prothro"/>
    <x v="1"/>
    <x v="0"/>
    <n v="10024"/>
    <x v="0"/>
    <x v="5"/>
    <n v="89.34"/>
    <n v="6"/>
    <n v="0"/>
    <x v="3792"/>
    <n v="0.40295500335795836"/>
  </r>
  <r>
    <n v="4526"/>
    <s v="Marvel"/>
    <s v="Hail"/>
    <s v="Female"/>
    <s v="Great Britain"/>
    <n v="28"/>
    <s v="16/08/2016"/>
    <n v="5555"/>
    <s v="Marvel Hail"/>
    <x v="1"/>
    <x v="2"/>
    <n v="13440"/>
    <x v="2"/>
    <x v="7"/>
    <n v="269.98"/>
    <n v="2"/>
    <n v="0"/>
    <x v="3793"/>
    <n v="1.4815912289799244E-2"/>
  </r>
  <r>
    <n v="4527"/>
    <s v="Angelyn"/>
    <s v="Vong"/>
    <s v="Female"/>
    <s v="United States"/>
    <n v="29"/>
    <s v="21/05/2015"/>
    <n v="6125"/>
    <s v="Angelyn Vong"/>
    <x v="1"/>
    <x v="2"/>
    <n v="13440"/>
    <x v="1"/>
    <x v="10"/>
    <n v="99.9"/>
    <n v="5"/>
    <n v="0"/>
    <x v="3794"/>
    <n v="0.25025025025025022"/>
  </r>
  <r>
    <n v="4528"/>
    <s v="Francesca"/>
    <s v="Beaudreau"/>
    <s v="Female"/>
    <s v="France"/>
    <n v="23"/>
    <s v="15/10/2017"/>
    <n v="5412"/>
    <s v="Francesca Beaudreau"/>
    <x v="1"/>
    <x v="2"/>
    <n v="13440"/>
    <x v="0"/>
    <x v="5"/>
    <n v="39.08"/>
    <n v="4"/>
    <n v="0"/>
    <x v="3795"/>
    <n v="0.40941658137154557"/>
  </r>
  <r>
    <n v="4529"/>
    <s v="Garth"/>
    <s v="Gangi"/>
    <s v="Male"/>
    <s v="United States"/>
    <n v="41"/>
    <s v="16/08/2016"/>
    <n v="3256"/>
    <s v="Garth Gangi"/>
    <x v="0"/>
    <x v="1"/>
    <n v="43302"/>
    <x v="2"/>
    <x v="11"/>
    <n v="116.83199999999999"/>
    <n v="4"/>
    <n v="0.2"/>
    <x v="3796"/>
    <n v="0.13694878115584772"/>
  </r>
  <r>
    <n v="4530"/>
    <s v="Carla"/>
    <s v="Trumbull"/>
    <s v="Female"/>
    <s v="Great Britain"/>
    <n v="28"/>
    <s v="21/05/2015"/>
    <n v="3264"/>
    <s v="Carla Trumbull"/>
    <x v="1"/>
    <x v="0"/>
    <n v="77041"/>
    <x v="1"/>
    <x v="8"/>
    <n v="2.2959999999999998"/>
    <n v="2"/>
    <n v="0.8"/>
    <x v="3797"/>
    <n v="1.7421602787456447"/>
  </r>
  <r>
    <n v="4531"/>
    <s v="Veta"/>
    <s v="Muntz"/>
    <s v="Female"/>
    <s v="Great Britain"/>
    <n v="37"/>
    <s v="15/10/2017"/>
    <n v="4569"/>
    <s v="Veta Muntz"/>
    <x v="2"/>
    <x v="0"/>
    <n v="10009"/>
    <x v="0"/>
    <x v="1"/>
    <n v="408.00599999999997"/>
    <n v="2"/>
    <n v="0.1"/>
    <x v="1300"/>
    <n v="9.8037773954304606E-3"/>
  </r>
  <r>
    <n v="4532"/>
    <s v="Stasia"/>
    <s v="Becker"/>
    <s v="Female"/>
    <s v="Great Britain"/>
    <n v="34"/>
    <s v="16/08/2016"/>
    <n v="7521"/>
    <s v="Stasia Becker"/>
    <x v="2"/>
    <x v="0"/>
    <n v="10009"/>
    <x v="1"/>
    <x v="4"/>
    <n v="40.44"/>
    <n v="3"/>
    <n v="0"/>
    <x v="3798"/>
    <n v="0.22255192878338281"/>
  </r>
  <r>
    <n v="4533"/>
    <s v="Jona"/>
    <s v="Grindle"/>
    <s v="Female"/>
    <s v="Great Britain"/>
    <n v="26"/>
    <s v="21/05/2015"/>
    <n v="6458"/>
    <s v="Jona Grindle"/>
    <x v="3"/>
    <x v="2"/>
    <n v="95336"/>
    <x v="0"/>
    <x v="1"/>
    <n v="122.352"/>
    <n v="3"/>
    <n v="0.2"/>
    <x v="2034"/>
    <n v="7.3558258140447225E-2"/>
  </r>
  <r>
    <n v="4534"/>
    <s v="Judie"/>
    <s v="Claywell"/>
    <s v="Female"/>
    <s v="France"/>
    <n v="35"/>
    <s v="16/08/2016"/>
    <n v="7569"/>
    <s v="Judie Claywell"/>
    <x v="3"/>
    <x v="2"/>
    <n v="95336"/>
    <x v="1"/>
    <x v="12"/>
    <n v="15.28"/>
    <n v="2"/>
    <n v="0"/>
    <x v="790"/>
    <n v="0.26178010471204188"/>
  </r>
  <r>
    <n v="4535"/>
    <s v="Dewitt"/>
    <s v="Borger"/>
    <s v="Male"/>
    <s v="United States"/>
    <n v="36"/>
    <s v="21/05/2015"/>
    <n v="8514"/>
    <s v="Dewitt Borger"/>
    <x v="1"/>
    <x v="1"/>
    <n v="90004"/>
    <x v="1"/>
    <x v="10"/>
    <n v="11.96"/>
    <n v="2"/>
    <n v="0"/>
    <x v="1452"/>
    <n v="0.33444816053511706"/>
  </r>
  <r>
    <n v="4536"/>
    <s v="Nena"/>
    <s v="Hacker"/>
    <s v="Female"/>
    <s v="United States"/>
    <n v="29"/>
    <s v="15/10/2017"/>
    <n v="8563"/>
    <s v="Nena Hacker"/>
    <x v="1"/>
    <x v="2"/>
    <n v="98115"/>
    <x v="0"/>
    <x v="5"/>
    <n v="15.84"/>
    <n v="3"/>
    <n v="0"/>
    <x v="930"/>
    <n v="0.56818181818181812"/>
  </r>
  <r>
    <n v="4537"/>
    <s v="Kelsie"/>
    <s v="Wachtel"/>
    <s v="Female"/>
    <s v="France"/>
    <n v="27"/>
    <s v="16/08/2016"/>
    <n v="8642"/>
    <s v="Kelsie Wachtel"/>
    <x v="1"/>
    <x v="2"/>
    <n v="98115"/>
    <x v="1"/>
    <x v="8"/>
    <n v="86.376000000000005"/>
    <n v="3"/>
    <n v="0.2"/>
    <x v="3799"/>
    <n v="0.10419560989163655"/>
  </r>
  <r>
    <n v="4538"/>
    <s v="Sau"/>
    <s v="Pfau"/>
    <s v="Female"/>
    <s v="United States"/>
    <n v="25"/>
    <s v="21/05/2015"/>
    <n v="9536"/>
    <s v="Sau Pfau"/>
    <x v="1"/>
    <x v="2"/>
    <n v="98115"/>
    <x v="1"/>
    <x v="6"/>
    <n v="18.239999999999998"/>
    <n v="3"/>
    <n v="0"/>
    <x v="3800"/>
    <n v="0.49342105263157898"/>
  </r>
  <r>
    <n v="4539"/>
    <s v="Shanice"/>
    <s v="Mccrystal"/>
    <s v="Female"/>
    <s v="United States"/>
    <n v="36"/>
    <s v="21/05/2015"/>
    <n v="2567"/>
    <s v="Shanice Mccrystal"/>
    <x v="1"/>
    <x v="2"/>
    <n v="98115"/>
    <x v="1"/>
    <x v="6"/>
    <n v="13.12"/>
    <n v="4"/>
    <n v="0"/>
    <x v="2617"/>
    <n v="1.2195121951219512"/>
  </r>
  <r>
    <n v="4540"/>
    <s v="Chase"/>
    <s v="Karner"/>
    <s v="Male"/>
    <s v="United States"/>
    <n v="37"/>
    <s v="15/10/2017"/>
    <n v="2154"/>
    <s v="Chase Karner"/>
    <x v="1"/>
    <x v="1"/>
    <n v="2908"/>
    <x v="2"/>
    <x v="7"/>
    <n v="105.98"/>
    <n v="2"/>
    <n v="0"/>
    <x v="3801"/>
    <n v="3.7742970371768256E-2"/>
  </r>
  <r>
    <n v="4541"/>
    <s v="Tommie"/>
    <s v="Underdahl"/>
    <s v="Male"/>
    <s v="United States"/>
    <n v="26"/>
    <s v="16/08/2016"/>
    <n v="3265"/>
    <s v="Tommie Underdahl"/>
    <x v="1"/>
    <x v="1"/>
    <n v="2908"/>
    <x v="0"/>
    <x v="3"/>
    <n v="493.92"/>
    <n v="7"/>
    <n v="0.3"/>
    <x v="3802"/>
    <n v="9.9206349206349201E-2"/>
  </r>
  <r>
    <n v="4542"/>
    <s v="Dorcas"/>
    <s v="Darity"/>
    <s v="Female"/>
    <s v="United States"/>
    <n v="37"/>
    <s v="21/05/2015"/>
    <n v="8765"/>
    <s v="Dorcas Darity"/>
    <x v="1"/>
    <x v="1"/>
    <n v="60653"/>
    <x v="1"/>
    <x v="8"/>
    <n v="5.9359999999999999"/>
    <n v="7"/>
    <n v="0.8"/>
    <x v="3803"/>
    <n v="8.2547169811320753"/>
  </r>
  <r>
    <n v="4543"/>
    <s v="Angel"/>
    <s v="Sanor"/>
    <s v="Male"/>
    <s v="France"/>
    <n v="24"/>
    <s v="15/10/2017"/>
    <n v="3259"/>
    <s v="Angel Sanor"/>
    <x v="2"/>
    <x v="0"/>
    <n v="73120"/>
    <x v="1"/>
    <x v="12"/>
    <n v="325.86"/>
    <n v="2"/>
    <n v="0"/>
    <x v="3804"/>
    <n v="1.2275210212974896E-2"/>
  </r>
  <r>
    <n v="4544"/>
    <s v="Willodean"/>
    <s v="Harn"/>
    <s v="Female"/>
    <s v="United States"/>
    <n v="39"/>
    <s v="16/08/2016"/>
    <n v="3567"/>
    <s v="Willodean Harn"/>
    <x v="0"/>
    <x v="0"/>
    <n v="60610"/>
    <x v="0"/>
    <x v="1"/>
    <n v="383.60700000000003"/>
    <n v="9"/>
    <n v="0.3"/>
    <x v="3805"/>
    <n v="0.21115360251507403"/>
  </r>
  <r>
    <n v="4545"/>
    <s v="Weston"/>
    <s v="Martina"/>
    <s v="Male"/>
    <s v="United States"/>
    <n v="26"/>
    <s v="21/05/2015"/>
    <n v="6540"/>
    <s v="Weston Martina"/>
    <x v="0"/>
    <x v="0"/>
    <n v="60610"/>
    <x v="2"/>
    <x v="7"/>
    <n v="148.47999999999999"/>
    <n v="2"/>
    <n v="0.2"/>
    <x v="1551"/>
    <n v="2.6939655172413795E-2"/>
  </r>
  <r>
    <n v="4546"/>
    <s v="Roma"/>
    <s v="Lafollette"/>
    <s v="Female"/>
    <s v="United States"/>
    <n v="34"/>
    <s v="15/10/2017"/>
    <n v="2654"/>
    <s v="Roma Lafollette"/>
    <x v="0"/>
    <x v="0"/>
    <n v="60610"/>
    <x v="2"/>
    <x v="7"/>
    <n v="537.54399999999998"/>
    <n v="7"/>
    <n v="0.2"/>
    <x v="3806"/>
    <n v="9.1155328680070841E-2"/>
  </r>
  <r>
    <n v="4547"/>
    <s v="Felisa"/>
    <s v="Cail"/>
    <s v="Female"/>
    <s v="United States"/>
    <n v="28"/>
    <s v="16/08/2016"/>
    <n v="6525"/>
    <s v="Felisa Cail"/>
    <x v="0"/>
    <x v="0"/>
    <n v="60610"/>
    <x v="1"/>
    <x v="8"/>
    <n v="1.9279999999999999"/>
    <n v="2"/>
    <n v="0.8"/>
    <x v="3807"/>
    <n v="2.0746887966804981"/>
  </r>
  <r>
    <n v="4548"/>
    <s v="Demetria"/>
    <s v="Abbey"/>
    <s v="Female"/>
    <s v="United States"/>
    <n v="32"/>
    <s v="21/05/2015"/>
    <n v="3265"/>
    <s v="Demetria Abbey"/>
    <x v="0"/>
    <x v="0"/>
    <n v="60610"/>
    <x v="1"/>
    <x v="6"/>
    <n v="6.9119999999999999"/>
    <n v="3"/>
    <n v="0.2"/>
    <x v="3808"/>
    <n v="1.3020833333333335"/>
  </r>
  <r>
    <n v="4549"/>
    <s v="Jeromy"/>
    <s v="Danz"/>
    <s v="Male"/>
    <s v="United States"/>
    <n v="39"/>
    <s v="15/10/2017"/>
    <n v="3265"/>
    <s v="Jeromy Danz"/>
    <x v="0"/>
    <x v="0"/>
    <n v="60610"/>
    <x v="0"/>
    <x v="5"/>
    <n v="7.76"/>
    <n v="1"/>
    <n v="0.6"/>
    <x v="3809"/>
    <n v="0.12886597938144331"/>
  </r>
  <r>
    <n v="4550"/>
    <s v="Rasheeda"/>
    <s v="Alkire"/>
    <s v="Female"/>
    <s v="United States"/>
    <n v="29"/>
    <s v="16/08/2016"/>
    <n v="6125"/>
    <s v="Rasheeda Alkire"/>
    <x v="0"/>
    <x v="0"/>
    <n v="60610"/>
    <x v="2"/>
    <x v="7"/>
    <n v="659.16800000000001"/>
    <n v="4"/>
    <n v="0.2"/>
    <x v="2862"/>
    <n v="2.4273022962279723E-2"/>
  </r>
  <r>
    <n v="4551"/>
    <s v="Dulce"/>
    <s v="Abril"/>
    <s v="Female"/>
    <s v="United States"/>
    <n v="32"/>
    <s v="15/10/2017"/>
    <n v="1562"/>
    <s v="Dulce Abril"/>
    <x v="2"/>
    <x v="0"/>
    <n v="6040"/>
    <x v="1"/>
    <x v="2"/>
    <n v="5.76"/>
    <n v="2"/>
    <n v="0"/>
    <x v="2136"/>
    <n v="0.69444444444444442"/>
  </r>
  <r>
    <n v="4552"/>
    <s v="Mara"/>
    <s v="Hashimoto"/>
    <s v="Female"/>
    <s v="Great Britain"/>
    <n v="25"/>
    <s v="16/08/2016"/>
    <n v="1582"/>
    <s v="Mara Hashimoto"/>
    <x v="1"/>
    <x v="1"/>
    <n v="90049"/>
    <x v="0"/>
    <x v="3"/>
    <n v="351.21600000000001"/>
    <n v="3"/>
    <n v="0.2"/>
    <x v="3810"/>
    <n v="2.5625256252562525E-2"/>
  </r>
  <r>
    <n v="4553"/>
    <s v="Philip"/>
    <s v="Gent"/>
    <s v="Male"/>
    <s v="France"/>
    <n v="36"/>
    <s v="21/05/2015"/>
    <n v="2587"/>
    <s v="Philip Gent"/>
    <x v="1"/>
    <x v="0"/>
    <n v="94122"/>
    <x v="0"/>
    <x v="1"/>
    <n v="230.28"/>
    <n v="3"/>
    <n v="0.2"/>
    <x v="2321"/>
    <n v="3.9082855653986448E-2"/>
  </r>
  <r>
    <n v="4554"/>
    <s v="Kathleen"/>
    <s v="Hanner"/>
    <s v="Female"/>
    <s v="United States"/>
    <n v="25"/>
    <s v="15/10/2017"/>
    <n v="3549"/>
    <s v="Kathleen Hanner"/>
    <x v="1"/>
    <x v="0"/>
    <n v="94122"/>
    <x v="1"/>
    <x v="10"/>
    <n v="12.84"/>
    <n v="3"/>
    <n v="0"/>
    <x v="2475"/>
    <n v="0.7009345794392523"/>
  </r>
  <r>
    <n v="4555"/>
    <s v="Nereida"/>
    <s v="Magwood"/>
    <s v="Female"/>
    <s v="United States"/>
    <n v="58"/>
    <s v="16/08/2016"/>
    <n v="2468"/>
    <s v="Nereida Magwood"/>
    <x v="0"/>
    <x v="0"/>
    <n v="54601"/>
    <x v="1"/>
    <x v="8"/>
    <n v="56.82"/>
    <n v="3"/>
    <n v="0"/>
    <x v="3811"/>
    <n v="0.1583949313621964"/>
  </r>
  <r>
    <n v="4556"/>
    <s v="Gaston"/>
    <s v="Brumm"/>
    <s v="Male"/>
    <s v="United States"/>
    <n v="24"/>
    <s v="21/05/2015"/>
    <n v="2554"/>
    <s v="Gaston Brumm"/>
    <x v="2"/>
    <x v="0"/>
    <n v="29501"/>
    <x v="1"/>
    <x v="13"/>
    <n v="31.56"/>
    <n v="4"/>
    <n v="0"/>
    <x v="3812"/>
    <n v="0.50697084917617241"/>
  </r>
  <r>
    <n v="4557"/>
    <s v="Etta"/>
    <s v="Hurn"/>
    <s v="Female"/>
    <s v="Great Britain"/>
    <n v="56"/>
    <s v="15/10/2017"/>
    <n v="3598"/>
    <s v="Etta Hurn"/>
    <x v="2"/>
    <x v="0"/>
    <n v="29501"/>
    <x v="1"/>
    <x v="4"/>
    <n v="27.92"/>
    <n v="4"/>
    <n v="0"/>
    <x v="3745"/>
    <n v="0.57306590257879653"/>
  </r>
  <r>
    <n v="4558"/>
    <s v="Earlean"/>
    <s v="Melgar"/>
    <s v="Female"/>
    <s v="United States"/>
    <n v="27"/>
    <s v="16/08/2016"/>
    <n v="2456"/>
    <s v="Earlean Melgar"/>
    <x v="1"/>
    <x v="0"/>
    <n v="85301"/>
    <x v="1"/>
    <x v="8"/>
    <n v="8.5589999999999993"/>
    <n v="1"/>
    <n v="0.7"/>
    <x v="3813"/>
    <n v="0.1168360789811894"/>
  </r>
  <r>
    <n v="4559"/>
    <s v="Vincenza"/>
    <s v="Weiland"/>
    <s v="Female"/>
    <s v="United States"/>
    <n v="40"/>
    <s v="21/05/2015"/>
    <n v="6548"/>
    <s v="Vincenza Weiland"/>
    <x v="1"/>
    <x v="1"/>
    <n v="79907"/>
    <x v="1"/>
    <x v="12"/>
    <n v="49.567999999999998"/>
    <n v="2"/>
    <n v="0.2"/>
    <x v="3814"/>
    <n v="8.0697224015493868E-2"/>
  </r>
  <r>
    <n v="4560"/>
    <s v="Fallon"/>
    <s v="Winward"/>
    <s v="Female"/>
    <s v="Great Britain"/>
    <n v="28"/>
    <s v="16/08/2016"/>
    <n v="5486"/>
    <s v="Fallon Winward"/>
    <x v="2"/>
    <x v="0"/>
    <n v="78207"/>
    <x v="0"/>
    <x v="1"/>
    <n v="127.869"/>
    <n v="3"/>
    <n v="0.3"/>
    <x v="3815"/>
    <n v="7.038453417169134E-2"/>
  </r>
  <r>
    <n v="4561"/>
    <s v="Arcelia"/>
    <s v="Bouska"/>
    <s v="Female"/>
    <s v="Great Britain"/>
    <n v="39"/>
    <s v="21/05/2015"/>
    <n v="1258"/>
    <s v="Arcelia Bouska"/>
    <x v="0"/>
    <x v="1"/>
    <n v="90049"/>
    <x v="1"/>
    <x v="12"/>
    <n v="271.44"/>
    <n v="3"/>
    <n v="0"/>
    <x v="3816"/>
    <n v="3.3156498673740056E-2"/>
  </r>
  <r>
    <n v="4562"/>
    <s v="Franklyn"/>
    <s v="Unknow"/>
    <s v="Male"/>
    <s v="France"/>
    <n v="38"/>
    <s v="15/10/2017"/>
    <n v="2579"/>
    <s v="Franklyn Unknow"/>
    <x v="0"/>
    <x v="1"/>
    <n v="90049"/>
    <x v="2"/>
    <x v="7"/>
    <n v="110.352"/>
    <n v="3"/>
    <n v="0.2"/>
    <x v="3817"/>
    <n v="8.1557198782079163E-2"/>
  </r>
  <r>
    <n v="4563"/>
    <s v="Sherron"/>
    <s v="Ascencio"/>
    <s v="Female"/>
    <s v="Great Britain"/>
    <n v="32"/>
    <s v="16/08/2016"/>
    <n v="3256"/>
    <s v="Sherron Ascencio"/>
    <x v="0"/>
    <x v="1"/>
    <n v="90049"/>
    <x v="0"/>
    <x v="5"/>
    <n v="36.4"/>
    <n v="5"/>
    <n v="0"/>
    <x v="3818"/>
    <n v="0.68681318681318682"/>
  </r>
  <r>
    <n v="4564"/>
    <s v="Marcel"/>
    <s v="Zabriskie"/>
    <s v="Male"/>
    <s v="Great Britain"/>
    <n v="26"/>
    <s v="21/05/2015"/>
    <n v="2587"/>
    <s v="Marcel Zabriskie"/>
    <x v="1"/>
    <x v="2"/>
    <n v="33023"/>
    <x v="0"/>
    <x v="1"/>
    <n v="419.13600000000002"/>
    <n v="4"/>
    <n v="0.2"/>
    <x v="3819"/>
    <n v="3.8173766987326309E-2"/>
  </r>
  <r>
    <n v="4565"/>
    <s v="Kina"/>
    <s v="Hazelton"/>
    <s v="Female"/>
    <s v="Great Britain"/>
    <n v="31"/>
    <s v="16/08/2016"/>
    <n v="3259"/>
    <s v="Kina Hazelton"/>
    <x v="1"/>
    <x v="1"/>
    <n v="85204"/>
    <x v="1"/>
    <x v="4"/>
    <n v="100.70399999999999"/>
    <n v="6"/>
    <n v="0.2"/>
    <x v="3820"/>
    <n v="0.35748331744518591"/>
  </r>
  <r>
    <n v="4566"/>
    <s v="Shavonne"/>
    <s v="Pia"/>
    <s v="Female"/>
    <s v="France"/>
    <n v="24"/>
    <s v="21/05/2015"/>
    <n v="1546"/>
    <s v="Shavonne Pia"/>
    <x v="1"/>
    <x v="0"/>
    <n v="28314"/>
    <x v="1"/>
    <x v="9"/>
    <n v="45.216000000000001"/>
    <n v="3"/>
    <n v="0.2"/>
    <x v="993"/>
    <n v="0.19904458598726116"/>
  </r>
  <r>
    <n v="4567"/>
    <s v="Shavon"/>
    <s v="Benito"/>
    <s v="Female"/>
    <s v="France"/>
    <n v="39"/>
    <s v="15/10/2017"/>
    <n v="3579"/>
    <s v="Shavon Benito"/>
    <x v="1"/>
    <x v="0"/>
    <n v="28314"/>
    <x v="1"/>
    <x v="8"/>
    <n v="28.782"/>
    <n v="6"/>
    <n v="0.7"/>
    <x v="3821"/>
    <n v="1.2507817385866167"/>
  </r>
  <r>
    <n v="4568"/>
    <s v="Lauralee"/>
    <s v="Perrine"/>
    <s v="Female"/>
    <s v="Great Britain"/>
    <n v="28"/>
    <s v="16/08/2016"/>
    <n v="6597"/>
    <s v="Lauralee Perrine"/>
    <x v="1"/>
    <x v="0"/>
    <n v="28314"/>
    <x v="1"/>
    <x v="10"/>
    <n v="24.448"/>
    <n v="4"/>
    <n v="0.2"/>
    <x v="682"/>
    <n v="0.65445026178010468"/>
  </r>
  <r>
    <n v="4569"/>
    <s v="Loreta"/>
    <s v="Curren"/>
    <s v="Female"/>
    <s v="France"/>
    <n v="26"/>
    <s v="21/05/2015"/>
    <n v="9654"/>
    <s v="Loreta Curren"/>
    <x v="1"/>
    <x v="0"/>
    <n v="77095"/>
    <x v="1"/>
    <x v="8"/>
    <n v="10.476000000000001"/>
    <n v="6"/>
    <n v="0.8"/>
    <x v="3822"/>
    <n v="3.4364261168384878"/>
  </r>
  <r>
    <n v="4570"/>
    <s v="Teresa"/>
    <s v="Strawn"/>
    <s v="Female"/>
    <s v="France"/>
    <n v="46"/>
    <s v="21/05/2015"/>
    <n v="3569"/>
    <s v="Teresa Strawn"/>
    <x v="0"/>
    <x v="2"/>
    <n v="95123"/>
    <x v="0"/>
    <x v="5"/>
    <n v="76.14"/>
    <n v="3"/>
    <n v="0"/>
    <x v="3281"/>
    <n v="0.1182033096926714"/>
  </r>
  <r>
    <n v="4571"/>
    <s v="Belinda"/>
    <s v="Partain"/>
    <s v="Female"/>
    <s v="United States"/>
    <n v="37"/>
    <s v="15/10/2017"/>
    <n v="2564"/>
    <s v="Belinda Partain"/>
    <x v="0"/>
    <x v="2"/>
    <n v="67212"/>
    <x v="1"/>
    <x v="6"/>
    <n v="21.24"/>
    <n v="3"/>
    <n v="0"/>
    <x v="3707"/>
    <n v="0.42372881355932202"/>
  </r>
  <r>
    <n v="4572"/>
    <s v="Holly"/>
    <s v="Eudy"/>
    <s v="Female"/>
    <s v="United States"/>
    <n v="52"/>
    <s v="16/08/2016"/>
    <n v="8561"/>
    <s v="Holly Eudy"/>
    <x v="0"/>
    <x v="2"/>
    <n v="67212"/>
    <x v="1"/>
    <x v="8"/>
    <n v="127.96"/>
    <n v="2"/>
    <n v="0"/>
    <x v="3823"/>
    <n v="3.125976867771179E-2"/>
  </r>
  <r>
    <n v="4573"/>
    <s v="Many"/>
    <s v="Cuccia"/>
    <s v="Female"/>
    <s v="Great Britain"/>
    <n v="46"/>
    <s v="21/05/2015"/>
    <n v="5489"/>
    <s v="Many Cuccia"/>
    <x v="1"/>
    <x v="2"/>
    <n v="90036"/>
    <x v="2"/>
    <x v="16"/>
    <n v="479.98399999999998"/>
    <n v="2"/>
    <n v="0.2"/>
    <x v="3824"/>
    <n v="8.3336111203706799E-3"/>
  </r>
  <r>
    <n v="4574"/>
    <s v="Libbie"/>
    <s v="Dalby"/>
    <s v="Female"/>
    <s v="France"/>
    <n v="42"/>
    <s v="21/05/2015"/>
    <n v="5489"/>
    <s v="Libbie Dalby"/>
    <x v="1"/>
    <x v="2"/>
    <n v="49201"/>
    <x v="2"/>
    <x v="7"/>
    <n v="657.93"/>
    <n v="7"/>
    <n v="0"/>
    <x v="3825"/>
    <n v="7.4476008085966591E-2"/>
  </r>
  <r>
    <n v="4575"/>
    <s v="Lester"/>
    <s v="Prothro"/>
    <s v="Male"/>
    <s v="France"/>
    <n v="21"/>
    <s v="15/10/2017"/>
    <n v="6574"/>
    <s v="Lester Prothro"/>
    <x v="1"/>
    <x v="2"/>
    <n v="49201"/>
    <x v="0"/>
    <x v="5"/>
    <n v="33.479999999999997"/>
    <n v="4"/>
    <n v="0"/>
    <x v="3826"/>
    <n v="0.47789725209080053"/>
  </r>
  <r>
    <n v="4576"/>
    <s v="Marvel"/>
    <s v="Hail"/>
    <s v="Female"/>
    <s v="Great Britain"/>
    <n v="28"/>
    <s v="16/08/2016"/>
    <n v="5555"/>
    <s v="Marvel Hail"/>
    <x v="1"/>
    <x v="2"/>
    <n v="49201"/>
    <x v="1"/>
    <x v="6"/>
    <n v="13.9"/>
    <n v="5"/>
    <n v="0"/>
    <x v="2669"/>
    <n v="1.7985611510791366"/>
  </r>
  <r>
    <n v="4577"/>
    <s v="Angelyn"/>
    <s v="Vong"/>
    <s v="Female"/>
    <s v="United States"/>
    <n v="29"/>
    <s v="21/05/2015"/>
    <n v="6125"/>
    <s v="Angelyn Vong"/>
    <x v="1"/>
    <x v="2"/>
    <n v="49201"/>
    <x v="1"/>
    <x v="4"/>
    <n v="26.86"/>
    <n v="2"/>
    <n v="0"/>
    <x v="3827"/>
    <n v="0.14892032762472077"/>
  </r>
  <r>
    <n v="4578"/>
    <s v="Francesca"/>
    <s v="Beaudreau"/>
    <s v="Female"/>
    <s v="France"/>
    <n v="23"/>
    <s v="15/10/2017"/>
    <n v="5412"/>
    <s v="Francesca Beaudreau"/>
    <x v="1"/>
    <x v="0"/>
    <n v="83501"/>
    <x v="1"/>
    <x v="8"/>
    <n v="9.5839999999999996"/>
    <n v="1"/>
    <n v="0.2"/>
    <x v="2226"/>
    <n v="0.10434056761268781"/>
  </r>
  <r>
    <n v="4579"/>
    <s v="Garth"/>
    <s v="Gangi"/>
    <s v="Male"/>
    <s v="United States"/>
    <n v="41"/>
    <s v="16/08/2016"/>
    <n v="3256"/>
    <s v="Garth Gangi"/>
    <x v="1"/>
    <x v="2"/>
    <n v="23666"/>
    <x v="1"/>
    <x v="8"/>
    <n v="113.1"/>
    <n v="3"/>
    <n v="0"/>
    <x v="3828"/>
    <n v="7.9575596816976124E-2"/>
  </r>
  <r>
    <n v="4580"/>
    <s v="Carla"/>
    <s v="Trumbull"/>
    <s v="Female"/>
    <s v="Great Britain"/>
    <n v="28"/>
    <s v="21/05/2015"/>
    <n v="3264"/>
    <s v="Carla Trumbull"/>
    <x v="1"/>
    <x v="1"/>
    <n v="10035"/>
    <x v="1"/>
    <x v="10"/>
    <n v="65.78"/>
    <n v="11"/>
    <n v="0"/>
    <x v="3829"/>
    <n v="1.8394648829431439"/>
  </r>
  <r>
    <n v="4581"/>
    <s v="Veta"/>
    <s v="Muntz"/>
    <s v="Female"/>
    <s v="Great Britain"/>
    <n v="37"/>
    <s v="15/10/2017"/>
    <n v="4569"/>
    <s v="Veta Muntz"/>
    <x v="1"/>
    <x v="1"/>
    <n v="39401"/>
    <x v="2"/>
    <x v="11"/>
    <n v="239.7"/>
    <n v="6"/>
    <n v="0"/>
    <x v="3830"/>
    <n v="0.1501877346683354"/>
  </r>
  <r>
    <n v="4582"/>
    <s v="Stasia"/>
    <s v="Becker"/>
    <s v="Female"/>
    <s v="Great Britain"/>
    <n v="34"/>
    <s v="16/08/2016"/>
    <n v="7521"/>
    <s v="Stasia Becker"/>
    <x v="2"/>
    <x v="2"/>
    <n v="19140"/>
    <x v="0"/>
    <x v="5"/>
    <n v="25.632000000000001"/>
    <n v="3"/>
    <n v="0.2"/>
    <x v="3831"/>
    <n v="0.35112359550561795"/>
  </r>
  <r>
    <n v="4583"/>
    <s v="Jona"/>
    <s v="Grindle"/>
    <s v="Female"/>
    <s v="Great Britain"/>
    <n v="26"/>
    <s v="21/05/2015"/>
    <n v="6458"/>
    <s v="Jona Grindle"/>
    <x v="2"/>
    <x v="0"/>
    <n v="19140"/>
    <x v="1"/>
    <x v="2"/>
    <n v="23.616"/>
    <n v="8"/>
    <n v="0.2"/>
    <x v="3832"/>
    <n v="2.7100271002710028"/>
  </r>
  <r>
    <n v="4584"/>
    <s v="Judie"/>
    <s v="Claywell"/>
    <s v="Female"/>
    <s v="France"/>
    <n v="35"/>
    <s v="16/08/2016"/>
    <n v="7569"/>
    <s v="Judie Claywell"/>
    <x v="0"/>
    <x v="1"/>
    <n v="90045"/>
    <x v="1"/>
    <x v="6"/>
    <n v="8.26"/>
    <n v="2"/>
    <n v="0"/>
    <x v="349"/>
    <n v="0.48426150121065376"/>
  </r>
  <r>
    <n v="4585"/>
    <s v="Dewitt"/>
    <s v="Borger"/>
    <s v="Male"/>
    <s v="United States"/>
    <n v="36"/>
    <s v="21/05/2015"/>
    <n v="8514"/>
    <s v="Dewitt Borger"/>
    <x v="0"/>
    <x v="2"/>
    <n v="94526"/>
    <x v="1"/>
    <x v="12"/>
    <n v="76.58"/>
    <n v="7"/>
    <n v="0"/>
    <x v="3833"/>
    <n v="0.63985374771480807"/>
  </r>
  <r>
    <n v="4586"/>
    <s v="Nena"/>
    <s v="Hacker"/>
    <s v="Female"/>
    <s v="United States"/>
    <n v="29"/>
    <s v="15/10/2017"/>
    <n v="8563"/>
    <s v="Nena Hacker"/>
    <x v="0"/>
    <x v="2"/>
    <n v="94526"/>
    <x v="1"/>
    <x v="6"/>
    <n v="8.8000000000000007"/>
    <n v="5"/>
    <n v="0"/>
    <x v="3834"/>
    <n v="2.8409090909090908"/>
  </r>
  <r>
    <n v="4587"/>
    <s v="Kelsie"/>
    <s v="Wachtel"/>
    <s v="Female"/>
    <s v="France"/>
    <n v="27"/>
    <s v="16/08/2016"/>
    <n v="8642"/>
    <s v="Kelsie Wachtel"/>
    <x v="0"/>
    <x v="2"/>
    <n v="94526"/>
    <x v="1"/>
    <x v="8"/>
    <n v="590.35199999999998"/>
    <n v="6"/>
    <n v="0.2"/>
    <x v="3835"/>
    <n v="6.0980567525815113E-2"/>
  </r>
  <r>
    <n v="4588"/>
    <s v="Sau"/>
    <s v="Pfau"/>
    <s v="Female"/>
    <s v="United States"/>
    <n v="25"/>
    <s v="21/05/2015"/>
    <n v="9536"/>
    <s v="Sau Pfau"/>
    <x v="0"/>
    <x v="2"/>
    <n v="94526"/>
    <x v="1"/>
    <x v="13"/>
    <n v="5.58"/>
    <n v="3"/>
    <n v="0"/>
    <x v="3836"/>
    <n v="1.6129032258064515"/>
  </r>
  <r>
    <n v="4589"/>
    <s v="Shanice"/>
    <s v="Mccrystal"/>
    <s v="Female"/>
    <s v="United States"/>
    <n v="36"/>
    <s v="21/05/2015"/>
    <n v="2567"/>
    <s v="Shanice Mccrystal"/>
    <x v="0"/>
    <x v="2"/>
    <n v="94526"/>
    <x v="0"/>
    <x v="5"/>
    <n v="25.02"/>
    <n v="3"/>
    <n v="0"/>
    <x v="3837"/>
    <n v="0.35971223021582732"/>
  </r>
  <r>
    <n v="4590"/>
    <s v="Chase"/>
    <s v="Karner"/>
    <s v="Male"/>
    <s v="United States"/>
    <n v="37"/>
    <s v="15/10/2017"/>
    <n v="2154"/>
    <s v="Chase Karner"/>
    <x v="0"/>
    <x v="2"/>
    <n v="94526"/>
    <x v="1"/>
    <x v="4"/>
    <n v="452.55"/>
    <n v="7"/>
    <n v="0"/>
    <x v="3838"/>
    <n v="0.10827532869296211"/>
  </r>
  <r>
    <n v="4591"/>
    <s v="Tommie"/>
    <s v="Underdahl"/>
    <s v="Male"/>
    <s v="United States"/>
    <n v="26"/>
    <s v="16/08/2016"/>
    <n v="3265"/>
    <s v="Tommie Underdahl"/>
    <x v="1"/>
    <x v="1"/>
    <n v="90004"/>
    <x v="1"/>
    <x v="14"/>
    <n v="17.760000000000002"/>
    <n v="2"/>
    <n v="0"/>
    <x v="3839"/>
    <n v="0.2252252252252252"/>
  </r>
  <r>
    <n v="4592"/>
    <s v="Dorcas"/>
    <s v="Darity"/>
    <s v="Female"/>
    <s v="United States"/>
    <n v="37"/>
    <s v="21/05/2015"/>
    <n v="8765"/>
    <s v="Dorcas Darity"/>
    <x v="1"/>
    <x v="1"/>
    <n v="90004"/>
    <x v="2"/>
    <x v="7"/>
    <n v="302.38400000000001"/>
    <n v="2"/>
    <n v="0.2"/>
    <x v="3479"/>
    <n v="1.3228213132969997E-2"/>
  </r>
  <r>
    <n v="4593"/>
    <s v="Angel"/>
    <s v="Sanor"/>
    <s v="Male"/>
    <s v="France"/>
    <n v="24"/>
    <s v="15/10/2017"/>
    <n v="3259"/>
    <s v="Angel Sanor"/>
    <x v="1"/>
    <x v="1"/>
    <n v="90004"/>
    <x v="0"/>
    <x v="1"/>
    <n v="146.352"/>
    <n v="3"/>
    <n v="0.2"/>
    <x v="3840"/>
    <n v="6.1495572318793046E-2"/>
  </r>
  <r>
    <n v="4594"/>
    <s v="Willodean"/>
    <s v="Harn"/>
    <s v="Female"/>
    <s v="United States"/>
    <n v="39"/>
    <s v="16/08/2016"/>
    <n v="3567"/>
    <s v="Willodean Harn"/>
    <x v="1"/>
    <x v="1"/>
    <n v="90004"/>
    <x v="1"/>
    <x v="9"/>
    <n v="7.9"/>
    <n v="2"/>
    <n v="0"/>
    <x v="3841"/>
    <n v="0.50632911392405056"/>
  </r>
  <r>
    <n v="4595"/>
    <s v="Weston"/>
    <s v="Martina"/>
    <s v="Male"/>
    <s v="United States"/>
    <n v="26"/>
    <s v="21/05/2015"/>
    <n v="6540"/>
    <s v="Weston Martina"/>
    <x v="1"/>
    <x v="1"/>
    <n v="90004"/>
    <x v="0"/>
    <x v="3"/>
    <n v="902.71199999999999"/>
    <n v="3"/>
    <n v="0.2"/>
    <x v="3842"/>
    <n v="9.9699571956504401E-3"/>
  </r>
  <r>
    <n v="4596"/>
    <s v="Roma"/>
    <s v="Lafollette"/>
    <s v="Female"/>
    <s v="United States"/>
    <n v="34"/>
    <s v="15/10/2017"/>
    <n v="2654"/>
    <s v="Roma Lafollette"/>
    <x v="1"/>
    <x v="1"/>
    <n v="90004"/>
    <x v="1"/>
    <x v="6"/>
    <n v="53.97"/>
    <n v="3"/>
    <n v="0"/>
    <x v="2697"/>
    <n v="0.16675931072818234"/>
  </r>
  <r>
    <n v="4597"/>
    <s v="Felisa"/>
    <s v="Cail"/>
    <s v="Female"/>
    <s v="United States"/>
    <n v="28"/>
    <s v="16/08/2016"/>
    <n v="6525"/>
    <s v="Felisa Cail"/>
    <x v="0"/>
    <x v="2"/>
    <n v="20016"/>
    <x v="1"/>
    <x v="6"/>
    <n v="33.92"/>
    <n v="8"/>
    <n v="0"/>
    <x v="3843"/>
    <n v="1.8867924528301885"/>
  </r>
  <r>
    <n v="4598"/>
    <s v="Demetria"/>
    <s v="Abbey"/>
    <s v="Female"/>
    <s v="United States"/>
    <n v="32"/>
    <s v="21/05/2015"/>
    <n v="3265"/>
    <s v="Demetria Abbey"/>
    <x v="1"/>
    <x v="2"/>
    <n v="53209"/>
    <x v="1"/>
    <x v="14"/>
    <n v="21.81"/>
    <n v="3"/>
    <n v="0"/>
    <x v="3844"/>
    <n v="0.41265474552957365"/>
  </r>
  <r>
    <n v="4599"/>
    <s v="Jeromy"/>
    <s v="Danz"/>
    <s v="Male"/>
    <s v="United States"/>
    <n v="39"/>
    <s v="15/10/2017"/>
    <n v="3265"/>
    <s v="Jeromy Danz"/>
    <x v="1"/>
    <x v="2"/>
    <n v="53209"/>
    <x v="1"/>
    <x v="9"/>
    <n v="91.6"/>
    <n v="5"/>
    <n v="0"/>
    <x v="3845"/>
    <n v="0.27292576419213976"/>
  </r>
  <r>
    <n v="4600"/>
    <s v="Rasheeda"/>
    <s v="Alkire"/>
    <s v="Female"/>
    <s v="United States"/>
    <n v="29"/>
    <s v="16/08/2016"/>
    <n v="6125"/>
    <s v="Rasheeda Alkire"/>
    <x v="1"/>
    <x v="2"/>
    <n v="21215"/>
    <x v="0"/>
    <x v="1"/>
    <n v="150.97999999999999"/>
    <n v="1"/>
    <n v="0"/>
    <x v="3846"/>
    <n v="6.6233938269969535E-3"/>
  </r>
  <r>
    <n v="4601"/>
    <s v="Dulce"/>
    <s v="Abril"/>
    <s v="Female"/>
    <s v="United States"/>
    <n v="32"/>
    <s v="15/10/2017"/>
    <n v="1562"/>
    <s v="Dulce Abril"/>
    <x v="1"/>
    <x v="2"/>
    <n v="21215"/>
    <x v="1"/>
    <x v="12"/>
    <n v="137.25"/>
    <n v="9"/>
    <n v="0"/>
    <x v="3847"/>
    <n v="0.5901639344262295"/>
  </r>
  <r>
    <n v="4602"/>
    <s v="Mara"/>
    <s v="Hashimoto"/>
    <s v="Female"/>
    <s v="Great Britain"/>
    <n v="25"/>
    <s v="16/08/2016"/>
    <n v="1582"/>
    <s v="Mara Hashimoto"/>
    <x v="1"/>
    <x v="2"/>
    <n v="21215"/>
    <x v="1"/>
    <x v="13"/>
    <n v="11.52"/>
    <n v="4"/>
    <n v="0"/>
    <x v="3848"/>
    <n v="1.3888888888888888"/>
  </r>
  <r>
    <n v="4603"/>
    <s v="Philip"/>
    <s v="Gent"/>
    <s v="Male"/>
    <s v="France"/>
    <n v="36"/>
    <s v="21/05/2015"/>
    <n v="2587"/>
    <s v="Philip Gent"/>
    <x v="0"/>
    <x v="2"/>
    <n v="28540"/>
    <x v="1"/>
    <x v="10"/>
    <n v="18.271999999999998"/>
    <n v="1"/>
    <n v="0.2"/>
    <x v="3849"/>
    <n v="5.4728546409807358E-2"/>
  </r>
  <r>
    <n v="4604"/>
    <s v="Kathleen"/>
    <s v="Hanner"/>
    <s v="Female"/>
    <s v="United States"/>
    <n v="25"/>
    <s v="15/10/2017"/>
    <n v="3549"/>
    <s v="Kathleen Hanner"/>
    <x v="0"/>
    <x v="2"/>
    <n v="28540"/>
    <x v="1"/>
    <x v="10"/>
    <n v="153.72800000000001"/>
    <n v="4"/>
    <n v="0.2"/>
    <x v="3850"/>
    <n v="0.10407993338884262"/>
  </r>
  <r>
    <n v="4605"/>
    <s v="Nereida"/>
    <s v="Magwood"/>
    <s v="Female"/>
    <s v="United States"/>
    <n v="58"/>
    <s v="16/08/2016"/>
    <n v="2468"/>
    <s v="Nereida Magwood"/>
    <x v="0"/>
    <x v="2"/>
    <n v="28540"/>
    <x v="1"/>
    <x v="12"/>
    <n v="12.224"/>
    <n v="2"/>
    <n v="0.2"/>
    <x v="2228"/>
    <n v="0.32722513089005234"/>
  </r>
  <r>
    <n v="4606"/>
    <s v="Gaston"/>
    <s v="Brumm"/>
    <s v="Male"/>
    <s v="United States"/>
    <n v="24"/>
    <s v="21/05/2015"/>
    <n v="2554"/>
    <s v="Gaston Brumm"/>
    <x v="0"/>
    <x v="2"/>
    <n v="28540"/>
    <x v="2"/>
    <x v="11"/>
    <n v="167.94399999999999"/>
    <n v="7"/>
    <n v="0.2"/>
    <x v="3851"/>
    <n v="0.29176392130710238"/>
  </r>
  <r>
    <n v="4607"/>
    <s v="Etta"/>
    <s v="Hurn"/>
    <s v="Female"/>
    <s v="Great Britain"/>
    <n v="56"/>
    <s v="15/10/2017"/>
    <n v="3598"/>
    <s v="Etta Hurn"/>
    <x v="1"/>
    <x v="0"/>
    <n v="14609"/>
    <x v="2"/>
    <x v="7"/>
    <n v="45.99"/>
    <n v="1"/>
    <n v="0"/>
    <x v="3852"/>
    <n v="2.1743857360295715E-2"/>
  </r>
  <r>
    <n v="4608"/>
    <s v="Earlean"/>
    <s v="Melgar"/>
    <s v="Female"/>
    <s v="United States"/>
    <n v="27"/>
    <s v="16/08/2016"/>
    <n v="2456"/>
    <s v="Earlean Melgar"/>
    <x v="1"/>
    <x v="0"/>
    <n v="14609"/>
    <x v="1"/>
    <x v="4"/>
    <n v="535.41"/>
    <n v="3"/>
    <n v="0"/>
    <x v="3853"/>
    <n v="1.6809547823163559E-2"/>
  </r>
  <r>
    <n v="4609"/>
    <s v="Vincenza"/>
    <s v="Weiland"/>
    <s v="Female"/>
    <s v="United States"/>
    <n v="40"/>
    <s v="21/05/2015"/>
    <n v="6548"/>
    <s v="Vincenza Weiland"/>
    <x v="1"/>
    <x v="0"/>
    <n v="14609"/>
    <x v="1"/>
    <x v="8"/>
    <n v="6.0960000000000001"/>
    <n v="2"/>
    <n v="0.2"/>
    <x v="3854"/>
    <n v="0.65616797900262469"/>
  </r>
  <r>
    <n v="4610"/>
    <s v="Fallon"/>
    <s v="Winward"/>
    <s v="Female"/>
    <s v="Great Britain"/>
    <n v="28"/>
    <s v="16/08/2016"/>
    <n v="5486"/>
    <s v="Fallon Winward"/>
    <x v="1"/>
    <x v="0"/>
    <n v="14609"/>
    <x v="1"/>
    <x v="10"/>
    <n v="45.36"/>
    <n v="7"/>
    <n v="0"/>
    <x v="1637"/>
    <n v="1.0802469135802468"/>
  </r>
  <r>
    <n v="4611"/>
    <s v="Arcelia"/>
    <s v="Bouska"/>
    <s v="Female"/>
    <s v="Great Britain"/>
    <n v="39"/>
    <s v="21/05/2015"/>
    <n v="1258"/>
    <s v="Arcelia Bouska"/>
    <x v="1"/>
    <x v="0"/>
    <n v="92054"/>
    <x v="0"/>
    <x v="5"/>
    <n v="47.12"/>
    <n v="8"/>
    <n v="0"/>
    <x v="357"/>
    <n v="1.3582342954159594"/>
  </r>
  <r>
    <n v="4612"/>
    <s v="Franklyn"/>
    <s v="Unknow"/>
    <s v="Male"/>
    <s v="France"/>
    <n v="38"/>
    <s v="15/10/2017"/>
    <n v="2579"/>
    <s v="Franklyn Unknow"/>
    <x v="0"/>
    <x v="1"/>
    <n v="39503"/>
    <x v="1"/>
    <x v="8"/>
    <n v="31.36"/>
    <n v="4"/>
    <n v="0"/>
    <x v="3855"/>
    <n v="0.51020408163265307"/>
  </r>
  <r>
    <n v="4613"/>
    <s v="Sherron"/>
    <s v="Ascencio"/>
    <s v="Female"/>
    <s v="Great Britain"/>
    <n v="32"/>
    <s v="16/08/2016"/>
    <n v="3256"/>
    <s v="Sherron Ascencio"/>
    <x v="1"/>
    <x v="0"/>
    <n v="32216"/>
    <x v="1"/>
    <x v="6"/>
    <n v="47.616"/>
    <n v="3"/>
    <n v="0.2"/>
    <x v="1739"/>
    <n v="0.18901209677419356"/>
  </r>
  <r>
    <n v="4614"/>
    <s v="Marcel"/>
    <s v="Zabriskie"/>
    <s v="Male"/>
    <s v="Great Britain"/>
    <n v="26"/>
    <s v="21/05/2015"/>
    <n v="2587"/>
    <s v="Marcel Zabriskie"/>
    <x v="1"/>
    <x v="0"/>
    <n v="32216"/>
    <x v="1"/>
    <x v="10"/>
    <n v="23.48"/>
    <n v="5"/>
    <n v="0.2"/>
    <x v="3856"/>
    <n v="1.0647359454855196"/>
  </r>
  <r>
    <n v="4615"/>
    <s v="Kina"/>
    <s v="Hazelton"/>
    <s v="Female"/>
    <s v="Great Britain"/>
    <n v="31"/>
    <s v="16/08/2016"/>
    <n v="3259"/>
    <s v="Kina Hazelton"/>
    <x v="1"/>
    <x v="2"/>
    <n v="77070"/>
    <x v="1"/>
    <x v="9"/>
    <n v="62.79"/>
    <n v="3"/>
    <n v="0.8"/>
    <x v="3857"/>
    <n v="0.1433349259436216"/>
  </r>
  <r>
    <n v="4616"/>
    <s v="Shavonne"/>
    <s v="Pia"/>
    <s v="Female"/>
    <s v="France"/>
    <n v="24"/>
    <s v="21/05/2015"/>
    <n v="1546"/>
    <s v="Shavonne Pia"/>
    <x v="1"/>
    <x v="2"/>
    <n v="77070"/>
    <x v="1"/>
    <x v="13"/>
    <n v="28.44"/>
    <n v="9"/>
    <n v="0.2"/>
    <x v="3858"/>
    <n v="2.8481012658227844"/>
  </r>
  <r>
    <n v="4617"/>
    <s v="Shavon"/>
    <s v="Benito"/>
    <s v="Female"/>
    <s v="France"/>
    <n v="39"/>
    <s v="15/10/2017"/>
    <n v="3579"/>
    <s v="Shavon Benito"/>
    <x v="0"/>
    <x v="1"/>
    <n v="77095"/>
    <x v="2"/>
    <x v="11"/>
    <n v="134.376"/>
    <n v="3"/>
    <n v="0.2"/>
    <x v="3859"/>
    <n v="6.6976245758171099E-2"/>
  </r>
  <r>
    <n v="4618"/>
    <s v="Lauralee"/>
    <s v="Perrine"/>
    <s v="Female"/>
    <s v="Great Britain"/>
    <n v="28"/>
    <s v="16/08/2016"/>
    <n v="6597"/>
    <s v="Lauralee Perrine"/>
    <x v="1"/>
    <x v="2"/>
    <n v="2149"/>
    <x v="2"/>
    <x v="7"/>
    <n v="589.9"/>
    <n v="2"/>
    <n v="0"/>
    <x v="3860"/>
    <n v="6.7808103068316668E-3"/>
  </r>
  <r>
    <n v="4619"/>
    <s v="Loreta"/>
    <s v="Curren"/>
    <s v="Female"/>
    <s v="France"/>
    <n v="26"/>
    <s v="21/05/2015"/>
    <n v="9654"/>
    <s v="Loreta Curren"/>
    <x v="1"/>
    <x v="2"/>
    <n v="2149"/>
    <x v="0"/>
    <x v="1"/>
    <n v="542.94000000000005"/>
    <n v="3"/>
    <n v="0"/>
    <x v="3861"/>
    <n v="1.6576417283677751E-2"/>
  </r>
  <r>
    <n v="4620"/>
    <s v="Teresa"/>
    <s v="Strawn"/>
    <s v="Female"/>
    <s v="France"/>
    <n v="46"/>
    <s v="21/05/2015"/>
    <n v="3569"/>
    <s v="Teresa Strawn"/>
    <x v="2"/>
    <x v="2"/>
    <n v="90049"/>
    <x v="2"/>
    <x v="16"/>
    <n v="2879.9520000000002"/>
    <n v="6"/>
    <n v="0.2"/>
    <x v="3862"/>
    <n v="1.2500208336805612E-2"/>
  </r>
  <r>
    <n v="4621"/>
    <s v="Belinda"/>
    <s v="Partain"/>
    <s v="Female"/>
    <s v="United States"/>
    <n v="37"/>
    <s v="15/10/2017"/>
    <n v="2564"/>
    <s v="Belinda Partain"/>
    <x v="2"/>
    <x v="2"/>
    <n v="90049"/>
    <x v="1"/>
    <x v="8"/>
    <n v="90.48"/>
    <n v="3"/>
    <n v="0.2"/>
    <x v="3863"/>
    <n v="9.9469496021220155E-2"/>
  </r>
  <r>
    <n v="4622"/>
    <s v="Holly"/>
    <s v="Eudy"/>
    <s v="Female"/>
    <s v="United States"/>
    <n v="52"/>
    <s v="16/08/2016"/>
    <n v="8561"/>
    <s v="Holly Eudy"/>
    <x v="0"/>
    <x v="1"/>
    <n v="19805"/>
    <x v="1"/>
    <x v="4"/>
    <n v="77.55"/>
    <n v="5"/>
    <n v="0"/>
    <x v="3864"/>
    <n v="0.32237266279819476"/>
  </r>
  <r>
    <n v="4623"/>
    <s v="Many"/>
    <s v="Cuccia"/>
    <s v="Female"/>
    <s v="Great Britain"/>
    <n v="46"/>
    <s v="21/05/2015"/>
    <n v="5489"/>
    <s v="Many Cuccia"/>
    <x v="1"/>
    <x v="0"/>
    <n v="38401"/>
    <x v="1"/>
    <x v="14"/>
    <n v="8.8320000000000007"/>
    <n v="3"/>
    <n v="0.2"/>
    <x v="3865"/>
    <n v="1.0190217391304346"/>
  </r>
  <r>
    <n v="4624"/>
    <s v="Libbie"/>
    <s v="Dalby"/>
    <s v="Female"/>
    <s v="France"/>
    <n v="42"/>
    <s v="21/05/2015"/>
    <n v="5489"/>
    <s v="Libbie Dalby"/>
    <x v="1"/>
    <x v="0"/>
    <n v="38401"/>
    <x v="1"/>
    <x v="10"/>
    <n v="177.536"/>
    <n v="4"/>
    <n v="0.2"/>
    <x v="3866"/>
    <n v="9.0122566690699346E-2"/>
  </r>
  <r>
    <n v="4625"/>
    <s v="Lester"/>
    <s v="Prothro"/>
    <s v="Male"/>
    <s v="France"/>
    <n v="21"/>
    <s v="15/10/2017"/>
    <n v="6574"/>
    <s v="Lester Prothro"/>
    <x v="1"/>
    <x v="0"/>
    <n v="38401"/>
    <x v="1"/>
    <x v="4"/>
    <n v="258.48"/>
    <n v="2"/>
    <n v="0.2"/>
    <x v="3867"/>
    <n v="1.5475085112968121E-2"/>
  </r>
  <r>
    <n v="4626"/>
    <s v="Marvel"/>
    <s v="Hail"/>
    <s v="Female"/>
    <s v="Great Britain"/>
    <n v="28"/>
    <s v="16/08/2016"/>
    <n v="5555"/>
    <s v="Marvel Hail"/>
    <x v="1"/>
    <x v="0"/>
    <n v="38401"/>
    <x v="0"/>
    <x v="5"/>
    <n v="14.135999999999999"/>
    <n v="3"/>
    <n v="0.2"/>
    <x v="3868"/>
    <n v="0.63667232597623091"/>
  </r>
  <r>
    <n v="4627"/>
    <s v="Angelyn"/>
    <s v="Vong"/>
    <s v="Female"/>
    <s v="United States"/>
    <n v="29"/>
    <s v="21/05/2015"/>
    <n v="6125"/>
    <s v="Angelyn Vong"/>
    <x v="1"/>
    <x v="1"/>
    <n v="10011"/>
    <x v="1"/>
    <x v="4"/>
    <n v="77.55"/>
    <n v="5"/>
    <n v="0"/>
    <x v="3869"/>
    <n v="0.32237266279819476"/>
  </r>
  <r>
    <n v="4628"/>
    <s v="Francesca"/>
    <s v="Beaudreau"/>
    <s v="Female"/>
    <s v="France"/>
    <n v="23"/>
    <s v="15/10/2017"/>
    <n v="5412"/>
    <s v="Francesca Beaudreau"/>
    <x v="1"/>
    <x v="1"/>
    <n v="10011"/>
    <x v="1"/>
    <x v="4"/>
    <n v="24.88"/>
    <n v="2"/>
    <n v="0"/>
    <x v="3870"/>
    <n v="0.16077170418006431"/>
  </r>
  <r>
    <n v="4629"/>
    <s v="Garth"/>
    <s v="Gangi"/>
    <s v="Male"/>
    <s v="United States"/>
    <n v="41"/>
    <s v="16/08/2016"/>
    <n v="3256"/>
    <s v="Garth Gangi"/>
    <x v="1"/>
    <x v="1"/>
    <n v="10011"/>
    <x v="1"/>
    <x v="6"/>
    <n v="140.75"/>
    <n v="5"/>
    <n v="0"/>
    <x v="3871"/>
    <n v="0.17761989342806395"/>
  </r>
  <r>
    <n v="4630"/>
    <s v="Carla"/>
    <s v="Trumbull"/>
    <s v="Female"/>
    <s v="Great Britain"/>
    <n v="28"/>
    <s v="21/05/2015"/>
    <n v="3264"/>
    <s v="Carla Trumbull"/>
    <x v="1"/>
    <x v="1"/>
    <n v="10011"/>
    <x v="1"/>
    <x v="4"/>
    <n v="36.630000000000003"/>
    <n v="3"/>
    <n v="0"/>
    <x v="935"/>
    <n v="0.24570024570024568"/>
  </r>
  <r>
    <n v="4631"/>
    <s v="Veta"/>
    <s v="Muntz"/>
    <s v="Female"/>
    <s v="Great Britain"/>
    <n v="37"/>
    <s v="15/10/2017"/>
    <n v="4569"/>
    <s v="Veta Muntz"/>
    <x v="3"/>
    <x v="0"/>
    <n v="48858"/>
    <x v="0"/>
    <x v="5"/>
    <n v="17.14"/>
    <n v="2"/>
    <n v="0"/>
    <x v="3872"/>
    <n v="0.23337222870478413"/>
  </r>
  <r>
    <n v="4632"/>
    <s v="Stasia"/>
    <s v="Becker"/>
    <s v="Female"/>
    <s v="Great Britain"/>
    <n v="34"/>
    <s v="16/08/2016"/>
    <n v="7521"/>
    <s v="Stasia Becker"/>
    <x v="0"/>
    <x v="0"/>
    <n v="94122"/>
    <x v="1"/>
    <x v="2"/>
    <n v="51.75"/>
    <n v="5"/>
    <n v="0"/>
    <x v="2906"/>
    <n v="0.48309178743961351"/>
  </r>
  <r>
    <n v="4633"/>
    <s v="Jona"/>
    <s v="Grindle"/>
    <s v="Female"/>
    <s v="Great Britain"/>
    <n v="26"/>
    <s v="21/05/2015"/>
    <n v="6458"/>
    <s v="Jona Grindle"/>
    <x v="0"/>
    <x v="0"/>
    <n v="94122"/>
    <x v="0"/>
    <x v="5"/>
    <n v="123.96"/>
    <n v="3"/>
    <n v="0"/>
    <x v="3873"/>
    <n v="7.2604065827686359E-2"/>
  </r>
  <r>
    <n v="4634"/>
    <s v="Judie"/>
    <s v="Claywell"/>
    <s v="Female"/>
    <s v="France"/>
    <n v="35"/>
    <s v="16/08/2016"/>
    <n v="7569"/>
    <s v="Judie Claywell"/>
    <x v="1"/>
    <x v="1"/>
    <n v="94122"/>
    <x v="0"/>
    <x v="0"/>
    <n v="586.39800000000002"/>
    <n v="6"/>
    <n v="0.15"/>
    <x v="3874"/>
    <n v="6.1391750995057962E-2"/>
  </r>
  <r>
    <n v="4635"/>
    <s v="Dewitt"/>
    <s v="Borger"/>
    <s v="Male"/>
    <s v="United States"/>
    <n v="36"/>
    <s v="21/05/2015"/>
    <n v="8514"/>
    <s v="Dewitt Borger"/>
    <x v="1"/>
    <x v="1"/>
    <n v="94122"/>
    <x v="1"/>
    <x v="4"/>
    <n v="80.98"/>
    <n v="1"/>
    <n v="0"/>
    <x v="3875"/>
    <n v="1.2348728081007655E-2"/>
  </r>
  <r>
    <n v="4636"/>
    <s v="Nena"/>
    <s v="Hacker"/>
    <s v="Female"/>
    <s v="United States"/>
    <n v="29"/>
    <s v="15/10/2017"/>
    <n v="8563"/>
    <s v="Nena Hacker"/>
    <x v="1"/>
    <x v="1"/>
    <n v="94122"/>
    <x v="1"/>
    <x v="4"/>
    <n v="242.94"/>
    <n v="3"/>
    <n v="0"/>
    <x v="702"/>
    <n v="3.7046184243022973E-2"/>
  </r>
  <r>
    <n v="4637"/>
    <s v="Kelsie"/>
    <s v="Wachtel"/>
    <s v="Female"/>
    <s v="France"/>
    <n v="27"/>
    <s v="16/08/2016"/>
    <n v="8642"/>
    <s v="Kelsie Wachtel"/>
    <x v="2"/>
    <x v="0"/>
    <n v="90045"/>
    <x v="1"/>
    <x v="6"/>
    <n v="123.92"/>
    <n v="4"/>
    <n v="0"/>
    <x v="3876"/>
    <n v="0.12911555842479019"/>
  </r>
  <r>
    <n v="4638"/>
    <s v="Sau"/>
    <s v="Pfau"/>
    <s v="Female"/>
    <s v="United States"/>
    <n v="25"/>
    <s v="21/05/2015"/>
    <n v="9536"/>
    <s v="Sau Pfau"/>
    <x v="2"/>
    <x v="0"/>
    <n v="90045"/>
    <x v="1"/>
    <x v="6"/>
    <n v="12.39"/>
    <n v="3"/>
    <n v="0"/>
    <x v="730"/>
    <n v="0.72639225181598066"/>
  </r>
  <r>
    <n v="4639"/>
    <s v="Shanice"/>
    <s v="Mccrystal"/>
    <s v="Female"/>
    <s v="United States"/>
    <n v="36"/>
    <s v="21/05/2015"/>
    <n v="2567"/>
    <s v="Shanice Mccrystal"/>
    <x v="2"/>
    <x v="0"/>
    <n v="90045"/>
    <x v="1"/>
    <x v="6"/>
    <n v="47.3"/>
    <n v="2"/>
    <n v="0"/>
    <x v="3143"/>
    <n v="8.4566596194503171E-2"/>
  </r>
  <r>
    <n v="4640"/>
    <s v="Chase"/>
    <s v="Karner"/>
    <s v="Male"/>
    <s v="United States"/>
    <n v="37"/>
    <s v="15/10/2017"/>
    <n v="2154"/>
    <s v="Chase Karner"/>
    <x v="1"/>
    <x v="0"/>
    <n v="23602"/>
    <x v="2"/>
    <x v="16"/>
    <n v="1599.92"/>
    <n v="8"/>
    <n v="0"/>
    <x v="3877"/>
    <n v="4.0002000100005E-2"/>
  </r>
  <r>
    <n v="4641"/>
    <s v="Tommie"/>
    <s v="Underdahl"/>
    <s v="Male"/>
    <s v="United States"/>
    <n v="26"/>
    <s v="16/08/2016"/>
    <n v="3265"/>
    <s v="Tommie Underdahl"/>
    <x v="1"/>
    <x v="0"/>
    <n v="23602"/>
    <x v="1"/>
    <x v="12"/>
    <n v="11.09"/>
    <n v="1"/>
    <n v="0"/>
    <x v="3878"/>
    <n v="9.0171325518485126E-2"/>
  </r>
  <r>
    <n v="4642"/>
    <s v="Dorcas"/>
    <s v="Darity"/>
    <s v="Female"/>
    <s v="United States"/>
    <n v="37"/>
    <s v="21/05/2015"/>
    <n v="8765"/>
    <s v="Dorcas Darity"/>
    <x v="0"/>
    <x v="0"/>
    <n v="80525"/>
    <x v="1"/>
    <x v="8"/>
    <n v="3.1680000000000001"/>
    <n v="4"/>
    <n v="0.7"/>
    <x v="3879"/>
    <n v="5.0505050505050502"/>
  </r>
  <r>
    <n v="4643"/>
    <s v="Angel"/>
    <s v="Sanor"/>
    <s v="Male"/>
    <s v="France"/>
    <n v="24"/>
    <s v="15/10/2017"/>
    <n v="3259"/>
    <s v="Angel Sanor"/>
    <x v="0"/>
    <x v="0"/>
    <n v="80525"/>
    <x v="0"/>
    <x v="1"/>
    <n v="579.13599999999997"/>
    <n v="4"/>
    <n v="0.2"/>
    <x v="3880"/>
    <n v="2.7627362139462926E-2"/>
  </r>
  <r>
    <n v="4644"/>
    <s v="Willodean"/>
    <s v="Harn"/>
    <s v="Female"/>
    <s v="United States"/>
    <n v="39"/>
    <s v="16/08/2016"/>
    <n v="3567"/>
    <s v="Willodean Harn"/>
    <x v="1"/>
    <x v="0"/>
    <n v="98105"/>
    <x v="1"/>
    <x v="8"/>
    <n v="6.3680000000000003"/>
    <n v="2"/>
    <n v="0.2"/>
    <x v="3746"/>
    <n v="0.62814070351758788"/>
  </r>
  <r>
    <n v="4645"/>
    <s v="Weston"/>
    <s v="Martina"/>
    <s v="Male"/>
    <s v="United States"/>
    <n v="26"/>
    <s v="21/05/2015"/>
    <n v="6540"/>
    <s v="Weston Martina"/>
    <x v="1"/>
    <x v="0"/>
    <n v="98105"/>
    <x v="2"/>
    <x v="15"/>
    <n v="558.4"/>
    <n v="2"/>
    <n v="0.2"/>
    <x v="2967"/>
    <n v="7.1633237822349575E-3"/>
  </r>
  <r>
    <n v="4646"/>
    <s v="Roma"/>
    <s v="Lafollette"/>
    <s v="Female"/>
    <s v="United States"/>
    <n v="34"/>
    <s v="15/10/2017"/>
    <n v="2654"/>
    <s v="Roma Lafollette"/>
    <x v="1"/>
    <x v="2"/>
    <n v="10011"/>
    <x v="0"/>
    <x v="1"/>
    <n v="145.76400000000001"/>
    <n v="2"/>
    <n v="0.1"/>
    <x v="3881"/>
    <n v="2.7441617957794789E-2"/>
  </r>
  <r>
    <n v="4647"/>
    <s v="Felisa"/>
    <s v="Cail"/>
    <s v="Female"/>
    <s v="United States"/>
    <n v="28"/>
    <s v="16/08/2016"/>
    <n v="6525"/>
    <s v="Felisa Cail"/>
    <x v="1"/>
    <x v="1"/>
    <n v="23223"/>
    <x v="1"/>
    <x v="10"/>
    <n v="13.62"/>
    <n v="3"/>
    <n v="0"/>
    <x v="3882"/>
    <n v="0.66079295154185025"/>
  </r>
  <r>
    <n v="4648"/>
    <s v="Demetria"/>
    <s v="Abbey"/>
    <s v="Female"/>
    <s v="United States"/>
    <n v="32"/>
    <s v="21/05/2015"/>
    <n v="3265"/>
    <s v="Demetria Abbey"/>
    <x v="1"/>
    <x v="2"/>
    <n v="10009"/>
    <x v="0"/>
    <x v="1"/>
    <n v="434.64600000000002"/>
    <n v="3"/>
    <n v="0.1"/>
    <x v="3883"/>
    <n v="2.070650598418023E-2"/>
  </r>
  <r>
    <n v="4649"/>
    <s v="Jeromy"/>
    <s v="Danz"/>
    <s v="Male"/>
    <s v="United States"/>
    <n v="39"/>
    <s v="15/10/2017"/>
    <n v="3265"/>
    <s v="Jeromy Danz"/>
    <x v="1"/>
    <x v="1"/>
    <n v="98103"/>
    <x v="1"/>
    <x v="10"/>
    <n v="440.19"/>
    <n v="9"/>
    <n v="0"/>
    <x v="3884"/>
    <n v="0.18401144960130852"/>
  </r>
  <r>
    <n v="4650"/>
    <s v="Rasheeda"/>
    <s v="Alkire"/>
    <s v="Female"/>
    <s v="United States"/>
    <n v="29"/>
    <s v="16/08/2016"/>
    <n v="6125"/>
    <s v="Rasheeda Alkire"/>
    <x v="1"/>
    <x v="1"/>
    <n v="98103"/>
    <x v="1"/>
    <x v="14"/>
    <n v="64.400000000000006"/>
    <n v="5"/>
    <n v="0"/>
    <x v="3885"/>
    <n v="0.38819875776397511"/>
  </r>
  <r>
    <n v="4651"/>
    <s v="Dulce"/>
    <s v="Abril"/>
    <s v="Female"/>
    <s v="United States"/>
    <n v="32"/>
    <s v="15/10/2017"/>
    <n v="1562"/>
    <s v="Dulce Abril"/>
    <x v="1"/>
    <x v="2"/>
    <n v="94110"/>
    <x v="1"/>
    <x v="10"/>
    <n v="244.55"/>
    <n v="5"/>
    <n v="0"/>
    <x v="1749"/>
    <n v="0.10222858311183805"/>
  </r>
  <r>
    <n v="4652"/>
    <s v="Mara"/>
    <s v="Hashimoto"/>
    <s v="Female"/>
    <s v="Great Britain"/>
    <n v="25"/>
    <s v="16/08/2016"/>
    <n v="1582"/>
    <s v="Mara Hashimoto"/>
    <x v="1"/>
    <x v="2"/>
    <n v="94110"/>
    <x v="1"/>
    <x v="10"/>
    <n v="195.76"/>
    <n v="4"/>
    <n v="0"/>
    <x v="3886"/>
    <n v="8.1732733959950968E-2"/>
  </r>
  <r>
    <n v="4653"/>
    <s v="Philip"/>
    <s v="Gent"/>
    <s v="Male"/>
    <s v="France"/>
    <n v="36"/>
    <s v="21/05/2015"/>
    <n v="2587"/>
    <s v="Philip Gent"/>
    <x v="1"/>
    <x v="2"/>
    <n v="8861"/>
    <x v="1"/>
    <x v="10"/>
    <n v="11.76"/>
    <n v="2"/>
    <n v="0"/>
    <x v="3887"/>
    <n v="0.3401360544217687"/>
  </r>
  <r>
    <n v="4654"/>
    <s v="Kathleen"/>
    <s v="Hanner"/>
    <s v="Female"/>
    <s v="United States"/>
    <n v="25"/>
    <s v="15/10/2017"/>
    <n v="3549"/>
    <s v="Kathleen Hanner"/>
    <x v="1"/>
    <x v="2"/>
    <n v="8861"/>
    <x v="1"/>
    <x v="4"/>
    <n v="166.45"/>
    <n v="5"/>
    <n v="0"/>
    <x v="3888"/>
    <n v="0.15019525382997898"/>
  </r>
  <r>
    <n v="4655"/>
    <s v="Nereida"/>
    <s v="Magwood"/>
    <s v="Female"/>
    <s v="United States"/>
    <n v="58"/>
    <s v="16/08/2016"/>
    <n v="2468"/>
    <s v="Nereida Magwood"/>
    <x v="0"/>
    <x v="0"/>
    <n v="94110"/>
    <x v="1"/>
    <x v="13"/>
    <n v="2.88"/>
    <n v="1"/>
    <n v="0"/>
    <x v="3889"/>
    <n v="0.34722222222222221"/>
  </r>
  <r>
    <n v="4656"/>
    <s v="Gaston"/>
    <s v="Brumm"/>
    <s v="Male"/>
    <s v="United States"/>
    <n v="24"/>
    <s v="21/05/2015"/>
    <n v="2554"/>
    <s v="Gaston Brumm"/>
    <x v="1"/>
    <x v="1"/>
    <n v="61032"/>
    <x v="1"/>
    <x v="4"/>
    <n v="45.247999999999998"/>
    <n v="2"/>
    <n v="0.2"/>
    <x v="3890"/>
    <n v="8.8401697312588401E-2"/>
  </r>
  <r>
    <n v="4657"/>
    <s v="Etta"/>
    <s v="Hurn"/>
    <s v="Female"/>
    <s v="Great Britain"/>
    <n v="56"/>
    <s v="15/10/2017"/>
    <n v="3598"/>
    <s v="Etta Hurn"/>
    <x v="1"/>
    <x v="0"/>
    <n v="19140"/>
    <x v="1"/>
    <x v="6"/>
    <n v="59.904000000000003"/>
    <n v="2"/>
    <n v="0.2"/>
    <x v="3891"/>
    <n v="6.6773504273504272E-2"/>
  </r>
  <r>
    <n v="4658"/>
    <s v="Earlean"/>
    <s v="Melgar"/>
    <s v="Female"/>
    <s v="United States"/>
    <n v="27"/>
    <s v="16/08/2016"/>
    <n v="2456"/>
    <s v="Earlean Melgar"/>
    <x v="1"/>
    <x v="0"/>
    <n v="19140"/>
    <x v="1"/>
    <x v="9"/>
    <n v="23.696000000000002"/>
    <n v="2"/>
    <n v="0.2"/>
    <x v="796"/>
    <n v="0.16880486158001348"/>
  </r>
  <r>
    <n v="4659"/>
    <s v="Vincenza"/>
    <s v="Weiland"/>
    <s v="Female"/>
    <s v="United States"/>
    <n v="40"/>
    <s v="21/05/2015"/>
    <n v="6548"/>
    <s v="Vincenza Weiland"/>
    <x v="1"/>
    <x v="0"/>
    <n v="19140"/>
    <x v="1"/>
    <x v="10"/>
    <n v="7.968"/>
    <n v="2"/>
    <n v="0.2"/>
    <x v="2250"/>
    <n v="0.50200803212851408"/>
  </r>
  <r>
    <n v="4660"/>
    <s v="Fallon"/>
    <s v="Winward"/>
    <s v="Female"/>
    <s v="Great Britain"/>
    <n v="28"/>
    <s v="16/08/2016"/>
    <n v="5486"/>
    <s v="Fallon Winward"/>
    <x v="1"/>
    <x v="0"/>
    <n v="19140"/>
    <x v="1"/>
    <x v="9"/>
    <n v="18.2"/>
    <n v="7"/>
    <n v="0.2"/>
    <x v="3892"/>
    <n v="2.6923076923076925"/>
  </r>
  <r>
    <n v="4661"/>
    <s v="Arcelia"/>
    <s v="Bouska"/>
    <s v="Female"/>
    <s v="Great Britain"/>
    <n v="39"/>
    <s v="21/05/2015"/>
    <n v="1258"/>
    <s v="Arcelia Bouska"/>
    <x v="1"/>
    <x v="0"/>
    <n v="19140"/>
    <x v="2"/>
    <x v="11"/>
    <n v="27.552"/>
    <n v="3"/>
    <n v="0.2"/>
    <x v="3893"/>
    <n v="0.3266550522648084"/>
  </r>
  <r>
    <n v="4662"/>
    <s v="Franklyn"/>
    <s v="Unknow"/>
    <s v="Male"/>
    <s v="France"/>
    <n v="38"/>
    <s v="15/10/2017"/>
    <n v="2579"/>
    <s v="Franklyn Unknow"/>
    <x v="1"/>
    <x v="0"/>
    <n v="19140"/>
    <x v="0"/>
    <x v="1"/>
    <n v="844.11599999999999"/>
    <n v="6"/>
    <n v="0.3"/>
    <x v="3073"/>
    <n v="4.264816683962868E-2"/>
  </r>
  <r>
    <n v="4663"/>
    <s v="Sherron"/>
    <s v="Ascencio"/>
    <s v="Female"/>
    <s v="Great Britain"/>
    <n v="32"/>
    <s v="16/08/2016"/>
    <n v="3256"/>
    <s v="Sherron Ascencio"/>
    <x v="1"/>
    <x v="0"/>
    <n v="19140"/>
    <x v="1"/>
    <x v="4"/>
    <n v="76.751999999999995"/>
    <n v="3"/>
    <n v="0.2"/>
    <x v="3894"/>
    <n v="0.11726078799249531"/>
  </r>
  <r>
    <n v="4664"/>
    <s v="Marcel"/>
    <s v="Zabriskie"/>
    <s v="Male"/>
    <s v="Great Britain"/>
    <n v="26"/>
    <s v="21/05/2015"/>
    <n v="2587"/>
    <s v="Marcel Zabriskie"/>
    <x v="1"/>
    <x v="0"/>
    <n v="32216"/>
    <x v="1"/>
    <x v="2"/>
    <n v="3"/>
    <n v="1"/>
    <n v="0.2"/>
    <x v="3895"/>
    <n v="0.33333333333333331"/>
  </r>
  <r>
    <n v="4665"/>
    <s v="Kina"/>
    <s v="Hazelton"/>
    <s v="Female"/>
    <s v="Great Britain"/>
    <n v="31"/>
    <s v="16/08/2016"/>
    <n v="3259"/>
    <s v="Kina Hazelton"/>
    <x v="1"/>
    <x v="0"/>
    <n v="33024"/>
    <x v="1"/>
    <x v="8"/>
    <n v="7.5060000000000002"/>
    <n v="9"/>
    <n v="0.7"/>
    <x v="3896"/>
    <n v="10.791366906474819"/>
  </r>
  <r>
    <n v="4666"/>
    <s v="Shavonne"/>
    <s v="Pia"/>
    <s v="Female"/>
    <s v="France"/>
    <n v="24"/>
    <s v="21/05/2015"/>
    <n v="1546"/>
    <s v="Shavonne Pia"/>
    <x v="1"/>
    <x v="0"/>
    <n v="33024"/>
    <x v="1"/>
    <x v="2"/>
    <n v="16.559999999999999"/>
    <n v="2"/>
    <n v="0.2"/>
    <x v="3897"/>
    <n v="0.24154589371980678"/>
  </r>
  <r>
    <n v="4667"/>
    <s v="Shavon"/>
    <s v="Benito"/>
    <s v="Female"/>
    <s v="France"/>
    <n v="39"/>
    <s v="15/10/2017"/>
    <n v="3579"/>
    <s v="Shavon Benito"/>
    <x v="1"/>
    <x v="1"/>
    <n v="98115"/>
    <x v="0"/>
    <x v="5"/>
    <n v="79.92"/>
    <n v="4"/>
    <n v="0"/>
    <x v="3898"/>
    <n v="0.20020020020020018"/>
  </r>
  <r>
    <n v="4668"/>
    <s v="Lauralee"/>
    <s v="Perrine"/>
    <s v="Female"/>
    <s v="Great Britain"/>
    <n v="28"/>
    <s v="16/08/2016"/>
    <n v="6597"/>
    <s v="Lauralee Perrine"/>
    <x v="1"/>
    <x v="1"/>
    <n v="98115"/>
    <x v="2"/>
    <x v="11"/>
    <n v="69.98"/>
    <n v="2"/>
    <n v="0"/>
    <x v="3899"/>
    <n v="5.7159188339525574E-2"/>
  </r>
  <r>
    <n v="4669"/>
    <s v="Loreta"/>
    <s v="Curren"/>
    <s v="Female"/>
    <s v="France"/>
    <n v="26"/>
    <s v="21/05/2015"/>
    <n v="9654"/>
    <s v="Loreta Curren"/>
    <x v="1"/>
    <x v="1"/>
    <n v="76106"/>
    <x v="1"/>
    <x v="8"/>
    <n v="11.06"/>
    <n v="10"/>
    <n v="0.8"/>
    <x v="3900"/>
    <n v="9.0415913200723317"/>
  </r>
  <r>
    <n v="4670"/>
    <s v="Teresa"/>
    <s v="Strawn"/>
    <s v="Female"/>
    <s v="France"/>
    <n v="46"/>
    <s v="21/05/2015"/>
    <n v="3569"/>
    <s v="Teresa Strawn"/>
    <x v="1"/>
    <x v="1"/>
    <n v="76106"/>
    <x v="0"/>
    <x v="0"/>
    <n v="623.46479999999997"/>
    <n v="7"/>
    <n v="0.32"/>
    <x v="3901"/>
    <n v="7.8593049679789473E-2"/>
  </r>
  <r>
    <n v="4671"/>
    <s v="Belinda"/>
    <s v="Partain"/>
    <s v="Female"/>
    <s v="United States"/>
    <n v="37"/>
    <s v="15/10/2017"/>
    <n v="2564"/>
    <s v="Belinda Partain"/>
    <x v="1"/>
    <x v="1"/>
    <n v="76106"/>
    <x v="1"/>
    <x v="4"/>
    <n v="772.68"/>
    <n v="5"/>
    <n v="0.2"/>
    <x v="3902"/>
    <n v="3.2354920536315161E-2"/>
  </r>
  <r>
    <n v="4672"/>
    <s v="Holly"/>
    <s v="Eudy"/>
    <s v="Female"/>
    <s v="United States"/>
    <n v="52"/>
    <s v="16/08/2016"/>
    <n v="8561"/>
    <s v="Holly Eudy"/>
    <x v="1"/>
    <x v="0"/>
    <n v="48205"/>
    <x v="1"/>
    <x v="9"/>
    <n v="283.14"/>
    <n v="4"/>
    <n v="0.1"/>
    <x v="3903"/>
    <n v="5.6509147418238329E-2"/>
  </r>
  <r>
    <n v="4673"/>
    <s v="Many"/>
    <s v="Cuccia"/>
    <s v="Female"/>
    <s v="Great Britain"/>
    <n v="46"/>
    <s v="21/05/2015"/>
    <n v="5489"/>
    <s v="Many Cuccia"/>
    <x v="1"/>
    <x v="0"/>
    <n v="48205"/>
    <x v="2"/>
    <x v="7"/>
    <n v="635.96"/>
    <n v="4"/>
    <n v="0"/>
    <x v="3904"/>
    <n v="2.5158815019812566E-2"/>
  </r>
  <r>
    <n v="4674"/>
    <s v="Libbie"/>
    <s v="Dalby"/>
    <s v="Female"/>
    <s v="France"/>
    <n v="42"/>
    <s v="21/05/2015"/>
    <n v="5489"/>
    <s v="Libbie Dalby"/>
    <x v="1"/>
    <x v="0"/>
    <n v="48205"/>
    <x v="2"/>
    <x v="7"/>
    <n v="118.99"/>
    <n v="1"/>
    <n v="0"/>
    <x v="3905"/>
    <n v="8.4040675687032523E-3"/>
  </r>
  <r>
    <n v="4675"/>
    <s v="Lester"/>
    <s v="Prothro"/>
    <s v="Male"/>
    <s v="France"/>
    <n v="21"/>
    <s v="15/10/2017"/>
    <n v="6574"/>
    <s v="Lester Prothro"/>
    <x v="1"/>
    <x v="0"/>
    <n v="48205"/>
    <x v="0"/>
    <x v="5"/>
    <n v="272.94"/>
    <n v="3"/>
    <n v="0"/>
    <x v="3906"/>
    <n v="3.2974280061551987E-2"/>
  </r>
  <r>
    <n v="4676"/>
    <s v="Marvel"/>
    <s v="Hail"/>
    <s v="Female"/>
    <s v="Great Britain"/>
    <n v="28"/>
    <s v="16/08/2016"/>
    <n v="5555"/>
    <s v="Marvel Hail"/>
    <x v="0"/>
    <x v="0"/>
    <n v="19120"/>
    <x v="0"/>
    <x v="5"/>
    <n v="15.007999999999999"/>
    <n v="2"/>
    <n v="0.2"/>
    <x v="1737"/>
    <n v="0.26652452025586354"/>
  </r>
  <r>
    <n v="4677"/>
    <s v="Angelyn"/>
    <s v="Vong"/>
    <s v="Female"/>
    <s v="United States"/>
    <n v="29"/>
    <s v="21/05/2015"/>
    <n v="6125"/>
    <s v="Angelyn Vong"/>
    <x v="1"/>
    <x v="0"/>
    <n v="84321"/>
    <x v="1"/>
    <x v="8"/>
    <n v="33.088000000000001"/>
    <n v="4"/>
    <n v="0.2"/>
    <x v="3907"/>
    <n v="0.48355899419729204"/>
  </r>
  <r>
    <n v="4678"/>
    <s v="Francesca"/>
    <s v="Beaudreau"/>
    <s v="Female"/>
    <s v="France"/>
    <n v="23"/>
    <s v="15/10/2017"/>
    <n v="5412"/>
    <s v="Francesca Beaudreau"/>
    <x v="1"/>
    <x v="0"/>
    <n v="84321"/>
    <x v="1"/>
    <x v="4"/>
    <n v="80.98"/>
    <n v="1"/>
    <n v="0"/>
    <x v="3875"/>
    <n v="1.2348728081007655E-2"/>
  </r>
  <r>
    <n v="4679"/>
    <s v="Garth"/>
    <s v="Gangi"/>
    <s v="Male"/>
    <s v="United States"/>
    <n v="41"/>
    <s v="16/08/2016"/>
    <n v="3256"/>
    <s v="Garth Gangi"/>
    <x v="1"/>
    <x v="0"/>
    <n v="84321"/>
    <x v="2"/>
    <x v="11"/>
    <n v="82.8"/>
    <n v="12"/>
    <n v="0"/>
    <x v="3908"/>
    <n v="1.7391304347826089"/>
  </r>
  <r>
    <n v="4680"/>
    <s v="Carla"/>
    <s v="Trumbull"/>
    <s v="Female"/>
    <s v="Great Britain"/>
    <n v="28"/>
    <s v="21/05/2015"/>
    <n v="3264"/>
    <s v="Carla Trumbull"/>
    <x v="1"/>
    <x v="0"/>
    <n v="84321"/>
    <x v="1"/>
    <x v="4"/>
    <n v="21.36"/>
    <n v="2"/>
    <n v="0"/>
    <x v="817"/>
    <n v="0.18726591760299627"/>
  </r>
  <r>
    <n v="4681"/>
    <s v="Veta"/>
    <s v="Muntz"/>
    <s v="Female"/>
    <s v="Great Britain"/>
    <n v="37"/>
    <s v="15/10/2017"/>
    <n v="4569"/>
    <s v="Veta Muntz"/>
    <x v="1"/>
    <x v="0"/>
    <n v="84321"/>
    <x v="1"/>
    <x v="8"/>
    <n v="62.048000000000002"/>
    <n v="2"/>
    <n v="0.2"/>
    <x v="3909"/>
    <n v="6.4466219700876737E-2"/>
  </r>
  <r>
    <n v="4682"/>
    <s v="Stasia"/>
    <s v="Becker"/>
    <s v="Female"/>
    <s v="Great Britain"/>
    <n v="34"/>
    <s v="16/08/2016"/>
    <n v="7521"/>
    <s v="Stasia Becker"/>
    <x v="0"/>
    <x v="0"/>
    <n v="13021"/>
    <x v="1"/>
    <x v="13"/>
    <n v="29.61"/>
    <n v="9"/>
    <n v="0"/>
    <x v="3910"/>
    <n v="2.735562310030395"/>
  </r>
  <r>
    <n v="4683"/>
    <s v="Jona"/>
    <s v="Grindle"/>
    <s v="Female"/>
    <s v="Great Britain"/>
    <n v="26"/>
    <s v="21/05/2015"/>
    <n v="6458"/>
    <s v="Jona Grindle"/>
    <x v="3"/>
    <x v="0"/>
    <n v="27604"/>
    <x v="2"/>
    <x v="7"/>
    <n v="863.928"/>
    <n v="9"/>
    <n v="0.2"/>
    <x v="3911"/>
    <n v="9.3757813151095923E-2"/>
  </r>
  <r>
    <n v="4684"/>
    <s v="Judie"/>
    <s v="Claywell"/>
    <s v="Female"/>
    <s v="France"/>
    <n v="35"/>
    <s v="16/08/2016"/>
    <n v="7569"/>
    <s v="Judie Claywell"/>
    <x v="1"/>
    <x v="1"/>
    <n v="19120"/>
    <x v="0"/>
    <x v="3"/>
    <n v="241.92"/>
    <n v="4"/>
    <n v="0.4"/>
    <x v="3912"/>
    <n v="6.6137566137566148E-2"/>
  </r>
  <r>
    <n v="4685"/>
    <s v="Dewitt"/>
    <s v="Borger"/>
    <s v="Male"/>
    <s v="United States"/>
    <n v="36"/>
    <s v="21/05/2015"/>
    <n v="8514"/>
    <s v="Dewitt Borger"/>
    <x v="1"/>
    <x v="1"/>
    <n v="19120"/>
    <x v="0"/>
    <x v="0"/>
    <n v="163.88"/>
    <n v="4"/>
    <n v="0.5"/>
    <x v="3913"/>
    <n v="9.7632413961435197E-2"/>
  </r>
  <r>
    <n v="4686"/>
    <s v="Nena"/>
    <s v="Hacker"/>
    <s v="Female"/>
    <s v="United States"/>
    <n v="29"/>
    <s v="15/10/2017"/>
    <n v="8563"/>
    <s v="Nena Hacker"/>
    <x v="1"/>
    <x v="1"/>
    <n v="19120"/>
    <x v="1"/>
    <x v="8"/>
    <n v="3.4860000000000002"/>
    <n v="2"/>
    <n v="0.7"/>
    <x v="3914"/>
    <n v="1.1474469305794606"/>
  </r>
  <r>
    <n v="4687"/>
    <s v="Kelsie"/>
    <s v="Wachtel"/>
    <s v="Female"/>
    <s v="France"/>
    <n v="27"/>
    <s v="16/08/2016"/>
    <n v="8642"/>
    <s v="Kelsie Wachtel"/>
    <x v="1"/>
    <x v="1"/>
    <n v="19120"/>
    <x v="1"/>
    <x v="13"/>
    <n v="10.584"/>
    <n v="7"/>
    <n v="0.2"/>
    <x v="1920"/>
    <n v="4.6296296296296298"/>
  </r>
  <r>
    <n v="4688"/>
    <s v="Sau"/>
    <s v="Pfau"/>
    <s v="Female"/>
    <s v="United States"/>
    <n v="25"/>
    <s v="21/05/2015"/>
    <n v="9536"/>
    <s v="Sau Pfau"/>
    <x v="1"/>
    <x v="0"/>
    <n v="47374"/>
    <x v="2"/>
    <x v="7"/>
    <n v="440.91"/>
    <n v="9"/>
    <n v="0"/>
    <x v="3915"/>
    <n v="0.18371096142069809"/>
  </r>
  <r>
    <n v="4689"/>
    <s v="Shanice"/>
    <s v="Mccrystal"/>
    <s v="Female"/>
    <s v="United States"/>
    <n v="36"/>
    <s v="21/05/2015"/>
    <n v="2567"/>
    <s v="Shanice Mccrystal"/>
    <x v="1"/>
    <x v="0"/>
    <n v="17602"/>
    <x v="1"/>
    <x v="8"/>
    <n v="5.7149999999999999"/>
    <n v="5"/>
    <n v="0.7"/>
    <x v="3916"/>
    <n v="4.3744531933508313"/>
  </r>
  <r>
    <n v="4690"/>
    <s v="Chase"/>
    <s v="Karner"/>
    <s v="Male"/>
    <s v="United States"/>
    <n v="37"/>
    <s v="15/10/2017"/>
    <n v="2154"/>
    <s v="Chase Karner"/>
    <x v="2"/>
    <x v="0"/>
    <n v="85705"/>
    <x v="0"/>
    <x v="5"/>
    <n v="51.968000000000004"/>
    <n v="2"/>
    <n v="0.2"/>
    <x v="2902"/>
    <n v="7.6970443349753684E-2"/>
  </r>
  <r>
    <n v="4691"/>
    <s v="Tommie"/>
    <s v="Underdahl"/>
    <s v="Male"/>
    <s v="United States"/>
    <n v="26"/>
    <s v="16/08/2016"/>
    <n v="3265"/>
    <s v="Tommie Underdahl"/>
    <x v="2"/>
    <x v="0"/>
    <n v="85705"/>
    <x v="2"/>
    <x v="11"/>
    <n v="71.975999999999999"/>
    <n v="3"/>
    <n v="0.2"/>
    <x v="3917"/>
    <n v="0.12504168056018672"/>
  </r>
  <r>
    <n v="4692"/>
    <s v="Dorcas"/>
    <s v="Darity"/>
    <s v="Female"/>
    <s v="United States"/>
    <n v="37"/>
    <s v="21/05/2015"/>
    <n v="8765"/>
    <s v="Dorcas Darity"/>
    <x v="2"/>
    <x v="0"/>
    <n v="85705"/>
    <x v="0"/>
    <x v="1"/>
    <n v="242.352"/>
    <n v="3"/>
    <n v="0.2"/>
    <x v="3918"/>
    <n v="3.7136066547831255E-2"/>
  </r>
  <r>
    <n v="4693"/>
    <s v="Angel"/>
    <s v="Sanor"/>
    <s v="Male"/>
    <s v="France"/>
    <n v="24"/>
    <s v="15/10/2017"/>
    <n v="3259"/>
    <s v="Angel Sanor"/>
    <x v="2"/>
    <x v="0"/>
    <n v="85705"/>
    <x v="1"/>
    <x v="10"/>
    <n v="221.92"/>
    <n v="5"/>
    <n v="0.2"/>
    <x v="3919"/>
    <n v="0.1126532083633742"/>
  </r>
  <r>
    <n v="4694"/>
    <s v="Willodean"/>
    <s v="Harn"/>
    <s v="Female"/>
    <s v="United States"/>
    <n v="39"/>
    <s v="16/08/2016"/>
    <n v="3567"/>
    <s v="Willodean Harn"/>
    <x v="2"/>
    <x v="0"/>
    <n v="85705"/>
    <x v="1"/>
    <x v="10"/>
    <n v="8.4480000000000004"/>
    <n v="2"/>
    <n v="0.2"/>
    <x v="590"/>
    <n v="0.47348484848484845"/>
  </r>
  <r>
    <n v="4695"/>
    <s v="Weston"/>
    <s v="Martina"/>
    <s v="Male"/>
    <s v="United States"/>
    <n v="26"/>
    <s v="21/05/2015"/>
    <n v="6540"/>
    <s v="Weston Martina"/>
    <x v="3"/>
    <x v="0"/>
    <n v="48205"/>
    <x v="1"/>
    <x v="8"/>
    <n v="29.52"/>
    <n v="4"/>
    <n v="0"/>
    <x v="3920"/>
    <n v="0.5420054200542006"/>
  </r>
  <r>
    <n v="4696"/>
    <s v="Roma"/>
    <s v="Lafollette"/>
    <s v="Female"/>
    <s v="United States"/>
    <n v="34"/>
    <s v="15/10/2017"/>
    <n v="2654"/>
    <s v="Roma Lafollette"/>
    <x v="3"/>
    <x v="0"/>
    <n v="48205"/>
    <x v="0"/>
    <x v="1"/>
    <n v="302.94"/>
    <n v="3"/>
    <n v="0"/>
    <x v="3921"/>
    <n v="2.9708853238265002E-2"/>
  </r>
  <r>
    <n v="4697"/>
    <s v="Felisa"/>
    <s v="Cail"/>
    <s v="Female"/>
    <s v="United States"/>
    <n v="28"/>
    <s v="16/08/2016"/>
    <n v="6525"/>
    <s v="Felisa Cail"/>
    <x v="3"/>
    <x v="0"/>
    <n v="48205"/>
    <x v="0"/>
    <x v="1"/>
    <n v="142.36000000000001"/>
    <n v="2"/>
    <n v="0"/>
    <x v="3922"/>
    <n v="2.8097780275358242E-2"/>
  </r>
  <r>
    <n v="4698"/>
    <s v="Demetria"/>
    <s v="Abbey"/>
    <s v="Female"/>
    <s v="United States"/>
    <n v="32"/>
    <s v="21/05/2015"/>
    <n v="3265"/>
    <s v="Demetria Abbey"/>
    <x v="3"/>
    <x v="0"/>
    <n v="48205"/>
    <x v="0"/>
    <x v="1"/>
    <n v="546.66"/>
    <n v="9"/>
    <n v="0"/>
    <x v="3923"/>
    <n v="0.1481725386894962"/>
  </r>
  <r>
    <n v="4699"/>
    <s v="Jeromy"/>
    <s v="Danz"/>
    <s v="Male"/>
    <s v="United States"/>
    <n v="39"/>
    <s v="15/10/2017"/>
    <n v="3265"/>
    <s v="Jeromy Danz"/>
    <x v="3"/>
    <x v="0"/>
    <n v="48205"/>
    <x v="0"/>
    <x v="5"/>
    <n v="212.13"/>
    <n v="3"/>
    <n v="0"/>
    <x v="3924"/>
    <n v="4.2426813746287657E-2"/>
  </r>
  <r>
    <n v="4700"/>
    <s v="Rasheeda"/>
    <s v="Alkire"/>
    <s v="Female"/>
    <s v="United States"/>
    <n v="29"/>
    <s v="16/08/2016"/>
    <n v="6125"/>
    <s v="Rasheeda Alkire"/>
    <x v="1"/>
    <x v="2"/>
    <n v="78745"/>
    <x v="1"/>
    <x v="6"/>
    <n v="5.2480000000000002"/>
    <n v="2"/>
    <n v="0.2"/>
    <x v="820"/>
    <n v="0.76219512195121952"/>
  </r>
  <r>
    <n v="4701"/>
    <s v="Dulce"/>
    <s v="Abril"/>
    <s v="Female"/>
    <s v="United States"/>
    <n v="32"/>
    <s v="15/10/2017"/>
    <n v="1562"/>
    <s v="Dulce Abril"/>
    <x v="1"/>
    <x v="2"/>
    <n v="78745"/>
    <x v="1"/>
    <x v="4"/>
    <n v="74.415999999999997"/>
    <n v="2"/>
    <n v="0.2"/>
    <x v="3925"/>
    <n v="5.3751881315846059E-2"/>
  </r>
  <r>
    <n v="4702"/>
    <s v="Mara"/>
    <s v="Hashimoto"/>
    <s v="Female"/>
    <s v="Great Britain"/>
    <n v="25"/>
    <s v="16/08/2016"/>
    <n v="1582"/>
    <s v="Mara Hashimoto"/>
    <x v="1"/>
    <x v="2"/>
    <n v="78745"/>
    <x v="1"/>
    <x v="10"/>
    <n v="6.8479999999999999"/>
    <n v="2"/>
    <n v="0.2"/>
    <x v="2945"/>
    <n v="0.58411214953271029"/>
  </r>
  <r>
    <n v="4703"/>
    <s v="Philip"/>
    <s v="Gent"/>
    <s v="Male"/>
    <s v="France"/>
    <n v="36"/>
    <s v="21/05/2015"/>
    <n v="2587"/>
    <s v="Philip Gent"/>
    <x v="1"/>
    <x v="2"/>
    <n v="78745"/>
    <x v="0"/>
    <x v="5"/>
    <n v="7.9960000000000004"/>
    <n v="1"/>
    <n v="0.6"/>
    <x v="3926"/>
    <n v="0.1250625312656328"/>
  </r>
  <r>
    <n v="4704"/>
    <s v="Kathleen"/>
    <s v="Hanner"/>
    <s v="Female"/>
    <s v="United States"/>
    <n v="25"/>
    <s v="15/10/2017"/>
    <n v="3549"/>
    <s v="Kathleen Hanner"/>
    <x v="1"/>
    <x v="1"/>
    <n v="77095"/>
    <x v="1"/>
    <x v="9"/>
    <n v="8.7119999999999997"/>
    <n v="2"/>
    <n v="0.8"/>
    <x v="3927"/>
    <n v="0.4591368227731864"/>
  </r>
  <r>
    <n v="4705"/>
    <s v="Nereida"/>
    <s v="Magwood"/>
    <s v="Female"/>
    <s v="United States"/>
    <n v="58"/>
    <s v="16/08/2016"/>
    <n v="2468"/>
    <s v="Nereida Magwood"/>
    <x v="2"/>
    <x v="0"/>
    <n v="6708"/>
    <x v="1"/>
    <x v="14"/>
    <n v="65.17"/>
    <n v="7"/>
    <n v="0"/>
    <x v="3928"/>
    <n v="0.75187969924812026"/>
  </r>
  <r>
    <n v="4706"/>
    <s v="Gaston"/>
    <s v="Brumm"/>
    <s v="Male"/>
    <s v="United States"/>
    <n v="24"/>
    <s v="21/05/2015"/>
    <n v="2554"/>
    <s v="Gaston Brumm"/>
    <x v="2"/>
    <x v="0"/>
    <n v="6708"/>
    <x v="1"/>
    <x v="2"/>
    <n v="14.62"/>
    <n v="2"/>
    <n v="0"/>
    <x v="2"/>
    <n v="0.27359781121751026"/>
  </r>
  <r>
    <n v="4707"/>
    <s v="Etta"/>
    <s v="Hurn"/>
    <s v="Female"/>
    <s v="Great Britain"/>
    <n v="56"/>
    <s v="15/10/2017"/>
    <n v="3598"/>
    <s v="Etta Hurn"/>
    <x v="2"/>
    <x v="0"/>
    <n v="6708"/>
    <x v="0"/>
    <x v="5"/>
    <n v="173.24"/>
    <n v="4"/>
    <n v="0"/>
    <x v="3929"/>
    <n v="9.2357423227891935E-2"/>
  </r>
  <r>
    <n v="4708"/>
    <s v="Earlean"/>
    <s v="Melgar"/>
    <s v="Female"/>
    <s v="United States"/>
    <n v="27"/>
    <s v="16/08/2016"/>
    <n v="2456"/>
    <s v="Earlean Melgar"/>
    <x v="2"/>
    <x v="0"/>
    <n v="90049"/>
    <x v="1"/>
    <x v="8"/>
    <n v="895.92"/>
    <n v="5"/>
    <n v="0.2"/>
    <x v="1735"/>
    <n v="2.7904277167604252E-2"/>
  </r>
  <r>
    <n v="4709"/>
    <s v="Vincenza"/>
    <s v="Weiland"/>
    <s v="Female"/>
    <s v="United States"/>
    <n v="40"/>
    <s v="21/05/2015"/>
    <n v="6548"/>
    <s v="Vincenza Weiland"/>
    <x v="2"/>
    <x v="0"/>
    <n v="90049"/>
    <x v="1"/>
    <x v="4"/>
    <n v="130.71"/>
    <n v="3"/>
    <n v="0"/>
    <x v="3930"/>
    <n v="6.8854716548083533E-2"/>
  </r>
  <r>
    <n v="4710"/>
    <s v="Fallon"/>
    <s v="Winward"/>
    <s v="Female"/>
    <s v="Great Britain"/>
    <n v="28"/>
    <s v="16/08/2016"/>
    <n v="5486"/>
    <s v="Fallon Winward"/>
    <x v="2"/>
    <x v="0"/>
    <n v="90049"/>
    <x v="1"/>
    <x v="6"/>
    <n v="11.68"/>
    <n v="2"/>
    <n v="0"/>
    <x v="3931"/>
    <n v="0.34246575342465752"/>
  </r>
  <r>
    <n v="4711"/>
    <s v="Arcelia"/>
    <s v="Bouska"/>
    <s v="Female"/>
    <s v="Great Britain"/>
    <n v="39"/>
    <s v="21/05/2015"/>
    <n v="1258"/>
    <s v="Arcelia Bouska"/>
    <x v="2"/>
    <x v="0"/>
    <n v="90049"/>
    <x v="2"/>
    <x v="11"/>
    <n v="62.31"/>
    <n v="3"/>
    <n v="0"/>
    <x v="3789"/>
    <n v="0.14443909484833894"/>
  </r>
  <r>
    <n v="4712"/>
    <s v="Franklyn"/>
    <s v="Unknow"/>
    <s v="Male"/>
    <s v="France"/>
    <n v="38"/>
    <s v="15/10/2017"/>
    <n v="2579"/>
    <s v="Franklyn Unknow"/>
    <x v="3"/>
    <x v="0"/>
    <n v="19120"/>
    <x v="1"/>
    <x v="8"/>
    <n v="0.85199999999999998"/>
    <n v="1"/>
    <n v="0.7"/>
    <x v="3932"/>
    <n v="1.1737089201877935"/>
  </r>
  <r>
    <n v="4713"/>
    <s v="Sherron"/>
    <s v="Ascencio"/>
    <s v="Female"/>
    <s v="Great Britain"/>
    <n v="32"/>
    <s v="16/08/2016"/>
    <n v="3256"/>
    <s v="Sherron Ascencio"/>
    <x v="1"/>
    <x v="0"/>
    <n v="77340"/>
    <x v="1"/>
    <x v="10"/>
    <n v="36.287999999999997"/>
    <n v="7"/>
    <n v="0.2"/>
    <x v="1663"/>
    <n v="1.3503086419753088"/>
  </r>
  <r>
    <n v="4714"/>
    <s v="Marcel"/>
    <s v="Zabriskie"/>
    <s v="Male"/>
    <s v="Great Britain"/>
    <n v="26"/>
    <s v="21/05/2015"/>
    <n v="2587"/>
    <s v="Marcel Zabriskie"/>
    <x v="1"/>
    <x v="0"/>
    <n v="77340"/>
    <x v="0"/>
    <x v="5"/>
    <n v="56.567999999999998"/>
    <n v="2"/>
    <n v="0.6"/>
    <x v="3933"/>
    <n v="7.0711356243812765E-2"/>
  </r>
  <r>
    <n v="4715"/>
    <s v="Kina"/>
    <s v="Hazelton"/>
    <s v="Female"/>
    <s v="Great Britain"/>
    <n v="31"/>
    <s v="16/08/2016"/>
    <n v="3259"/>
    <s v="Kina Hazelton"/>
    <x v="2"/>
    <x v="0"/>
    <n v="97206"/>
    <x v="2"/>
    <x v="7"/>
    <n v="344.70400000000001"/>
    <n v="2"/>
    <n v="0.2"/>
    <x v="3934"/>
    <n v="1.1604158930560713E-2"/>
  </r>
  <r>
    <n v="4716"/>
    <s v="Shavonne"/>
    <s v="Pia"/>
    <s v="Female"/>
    <s v="France"/>
    <n v="24"/>
    <s v="21/05/2015"/>
    <n v="1546"/>
    <s v="Shavonne Pia"/>
    <x v="1"/>
    <x v="0"/>
    <n v="80027"/>
    <x v="2"/>
    <x v="7"/>
    <n v="201.584"/>
    <n v="2"/>
    <n v="0.2"/>
    <x v="1470"/>
    <n v="1.9842844670211923E-2"/>
  </r>
  <r>
    <n v="4717"/>
    <s v="Shavon"/>
    <s v="Benito"/>
    <s v="Female"/>
    <s v="France"/>
    <n v="39"/>
    <s v="15/10/2017"/>
    <n v="3579"/>
    <s v="Shavon Benito"/>
    <x v="0"/>
    <x v="2"/>
    <n v="98115"/>
    <x v="0"/>
    <x v="3"/>
    <n v="521.96"/>
    <n v="2"/>
    <n v="0"/>
    <x v="3935"/>
    <n v="7.663422484481569E-3"/>
  </r>
  <r>
    <n v="4718"/>
    <s v="Lauralee"/>
    <s v="Perrine"/>
    <s v="Female"/>
    <s v="Great Britain"/>
    <n v="28"/>
    <s v="16/08/2016"/>
    <n v="6597"/>
    <s v="Lauralee Perrine"/>
    <x v="1"/>
    <x v="0"/>
    <n v="21215"/>
    <x v="1"/>
    <x v="6"/>
    <n v="8.2200000000000006"/>
    <n v="3"/>
    <n v="0"/>
    <x v="3936"/>
    <n v="1.0948905109489051"/>
  </r>
  <r>
    <n v="4719"/>
    <s v="Loreta"/>
    <s v="Curren"/>
    <s v="Female"/>
    <s v="France"/>
    <n v="26"/>
    <s v="21/05/2015"/>
    <n v="9654"/>
    <s v="Loreta Curren"/>
    <x v="2"/>
    <x v="1"/>
    <n v="94109"/>
    <x v="1"/>
    <x v="10"/>
    <n v="45.36"/>
    <n v="7"/>
    <n v="0"/>
    <x v="1637"/>
    <n v="1.0802469135802468"/>
  </r>
  <r>
    <n v="4720"/>
    <s v="Teresa"/>
    <s v="Strawn"/>
    <s v="Female"/>
    <s v="France"/>
    <n v="46"/>
    <s v="21/05/2015"/>
    <n v="3569"/>
    <s v="Teresa Strawn"/>
    <x v="0"/>
    <x v="2"/>
    <n v="90004"/>
    <x v="1"/>
    <x v="4"/>
    <n v="947.17"/>
    <n v="7"/>
    <n v="0"/>
    <x v="3937"/>
    <n v="5.1733057423693739E-2"/>
  </r>
  <r>
    <n v="4721"/>
    <s v="Belinda"/>
    <s v="Partain"/>
    <s v="Female"/>
    <s v="United States"/>
    <n v="37"/>
    <s v="15/10/2017"/>
    <n v="2564"/>
    <s v="Belinda Partain"/>
    <x v="0"/>
    <x v="2"/>
    <n v="90004"/>
    <x v="1"/>
    <x v="10"/>
    <n v="61.96"/>
    <n v="2"/>
    <n v="0"/>
    <x v="3938"/>
    <n v="6.4557779212395097E-2"/>
  </r>
  <r>
    <n v="4722"/>
    <s v="Holly"/>
    <s v="Eudy"/>
    <s v="Female"/>
    <s v="United States"/>
    <n v="52"/>
    <s v="16/08/2016"/>
    <n v="8561"/>
    <s v="Holly Eudy"/>
    <x v="0"/>
    <x v="0"/>
    <n v="60505"/>
    <x v="0"/>
    <x v="3"/>
    <n v="268.935"/>
    <n v="3"/>
    <n v="0.5"/>
    <x v="3939"/>
    <n v="3.3465335489988285E-2"/>
  </r>
  <r>
    <n v="4723"/>
    <s v="Many"/>
    <s v="Cuccia"/>
    <s v="Female"/>
    <s v="Great Britain"/>
    <n v="46"/>
    <s v="21/05/2015"/>
    <n v="5489"/>
    <s v="Many Cuccia"/>
    <x v="1"/>
    <x v="2"/>
    <n v="98103"/>
    <x v="1"/>
    <x v="6"/>
    <n v="7.58"/>
    <n v="1"/>
    <n v="0"/>
    <x v="3940"/>
    <n v="0.13192612137203166"/>
  </r>
  <r>
    <n v="4724"/>
    <s v="Libbie"/>
    <s v="Dalby"/>
    <s v="Female"/>
    <s v="France"/>
    <n v="42"/>
    <s v="21/05/2015"/>
    <n v="5489"/>
    <s v="Libbie Dalby"/>
    <x v="3"/>
    <x v="0"/>
    <n v="30605"/>
    <x v="1"/>
    <x v="2"/>
    <n v="14.73"/>
    <n v="3"/>
    <n v="0"/>
    <x v="3941"/>
    <n v="0.61099796334012213"/>
  </r>
  <r>
    <n v="4725"/>
    <s v="Lester"/>
    <s v="Prothro"/>
    <s v="Male"/>
    <s v="France"/>
    <n v="21"/>
    <s v="15/10/2017"/>
    <n v="6574"/>
    <s v="Lester Prothro"/>
    <x v="1"/>
    <x v="2"/>
    <n v="32712"/>
    <x v="1"/>
    <x v="8"/>
    <n v="9.8879999999999999"/>
    <n v="2"/>
    <n v="0.7"/>
    <x v="3942"/>
    <n v="0.4045307443365696"/>
  </r>
  <r>
    <n v="4726"/>
    <s v="Marvel"/>
    <s v="Hail"/>
    <s v="Female"/>
    <s v="Great Britain"/>
    <n v="28"/>
    <s v="16/08/2016"/>
    <n v="5555"/>
    <s v="Marvel Hail"/>
    <x v="1"/>
    <x v="2"/>
    <n v="32712"/>
    <x v="1"/>
    <x v="9"/>
    <n v="671.54399999999998"/>
    <n v="3"/>
    <n v="0.2"/>
    <x v="3943"/>
    <n v="1.3401951324112791E-2"/>
  </r>
  <r>
    <n v="4727"/>
    <s v="Angelyn"/>
    <s v="Vong"/>
    <s v="Female"/>
    <s v="United States"/>
    <n v="29"/>
    <s v="21/05/2015"/>
    <n v="6125"/>
    <s v="Angelyn Vong"/>
    <x v="0"/>
    <x v="2"/>
    <n v="10009"/>
    <x v="1"/>
    <x v="4"/>
    <n v="1117.92"/>
    <n v="4"/>
    <n v="0"/>
    <x v="2237"/>
    <n v="1.4312294260770001E-2"/>
  </r>
  <r>
    <n v="4728"/>
    <s v="Francesca"/>
    <s v="Beaudreau"/>
    <s v="Female"/>
    <s v="France"/>
    <n v="23"/>
    <s v="15/10/2017"/>
    <n v="5412"/>
    <s v="Francesca Beaudreau"/>
    <x v="0"/>
    <x v="2"/>
    <n v="10009"/>
    <x v="0"/>
    <x v="0"/>
    <n v="275.952"/>
    <n v="3"/>
    <n v="0.2"/>
    <x v="3944"/>
    <n v="3.2614367716124547E-2"/>
  </r>
  <r>
    <n v="4729"/>
    <s v="Garth"/>
    <s v="Gangi"/>
    <s v="Male"/>
    <s v="United States"/>
    <n v="41"/>
    <s v="16/08/2016"/>
    <n v="3256"/>
    <s v="Garth Gangi"/>
    <x v="1"/>
    <x v="0"/>
    <n v="94110"/>
    <x v="1"/>
    <x v="8"/>
    <n v="123.14400000000001"/>
    <n v="7"/>
    <n v="0.2"/>
    <x v="3945"/>
    <n v="0.39790814006366526"/>
  </r>
  <r>
    <n v="4730"/>
    <s v="Carla"/>
    <s v="Trumbull"/>
    <s v="Female"/>
    <s v="Great Britain"/>
    <n v="28"/>
    <s v="21/05/2015"/>
    <n v="3264"/>
    <s v="Carla Trumbull"/>
    <x v="0"/>
    <x v="0"/>
    <n v="75217"/>
    <x v="2"/>
    <x v="11"/>
    <n v="15.576000000000001"/>
    <n v="3"/>
    <n v="0.2"/>
    <x v="3946"/>
    <n v="0.57781201848998454"/>
  </r>
  <r>
    <n v="4731"/>
    <s v="Veta"/>
    <s v="Muntz"/>
    <s v="Female"/>
    <s v="Great Britain"/>
    <n v="37"/>
    <s v="15/10/2017"/>
    <n v="4569"/>
    <s v="Veta Muntz"/>
    <x v="0"/>
    <x v="0"/>
    <n v="92105"/>
    <x v="1"/>
    <x v="10"/>
    <n v="212.64"/>
    <n v="6"/>
    <n v="0"/>
    <x v="3947"/>
    <n v="0.16930022573363435"/>
  </r>
  <r>
    <n v="4732"/>
    <s v="Stasia"/>
    <s v="Becker"/>
    <s v="Female"/>
    <s v="Great Britain"/>
    <n v="34"/>
    <s v="16/08/2016"/>
    <n v="7521"/>
    <s v="Stasia Becker"/>
    <x v="0"/>
    <x v="0"/>
    <n v="92105"/>
    <x v="1"/>
    <x v="10"/>
    <n v="9.8699999999999992"/>
    <n v="3"/>
    <n v="0"/>
    <x v="3948"/>
    <n v="0.91185410334346517"/>
  </r>
  <r>
    <n v="4733"/>
    <s v="Jona"/>
    <s v="Grindle"/>
    <s v="Female"/>
    <s v="Great Britain"/>
    <n v="26"/>
    <s v="21/05/2015"/>
    <n v="6458"/>
    <s v="Jona Grindle"/>
    <x v="0"/>
    <x v="0"/>
    <n v="92105"/>
    <x v="2"/>
    <x v="11"/>
    <n v="53.25"/>
    <n v="3"/>
    <n v="0"/>
    <x v="3949"/>
    <n v="0.16901408450704225"/>
  </r>
  <r>
    <n v="4734"/>
    <s v="Judie"/>
    <s v="Claywell"/>
    <s v="Female"/>
    <s v="France"/>
    <n v="35"/>
    <s v="16/08/2016"/>
    <n v="7569"/>
    <s v="Judie Claywell"/>
    <x v="0"/>
    <x v="0"/>
    <n v="92105"/>
    <x v="0"/>
    <x v="5"/>
    <n v="19.920000000000002"/>
    <n v="3"/>
    <n v="0"/>
    <x v="43"/>
    <n v="0.45180722891566261"/>
  </r>
  <r>
    <n v="4735"/>
    <s v="Dewitt"/>
    <s v="Borger"/>
    <s v="Male"/>
    <s v="United States"/>
    <n v="36"/>
    <s v="21/05/2015"/>
    <n v="8514"/>
    <s v="Dewitt Borger"/>
    <x v="1"/>
    <x v="1"/>
    <n v="10035"/>
    <x v="0"/>
    <x v="1"/>
    <n v="658.74599999999998"/>
    <n v="3"/>
    <n v="0.1"/>
    <x v="3950"/>
    <n v="1.3662322048255321E-2"/>
  </r>
  <r>
    <n v="4736"/>
    <s v="Nena"/>
    <s v="Hacker"/>
    <s v="Female"/>
    <s v="United States"/>
    <n v="29"/>
    <s v="15/10/2017"/>
    <n v="8563"/>
    <s v="Nena Hacker"/>
    <x v="1"/>
    <x v="2"/>
    <n v="4240"/>
    <x v="1"/>
    <x v="8"/>
    <n v="8.26"/>
    <n v="2"/>
    <n v="0"/>
    <x v="1835"/>
    <n v="0.48426150121065376"/>
  </r>
  <r>
    <n v="4737"/>
    <s v="Kelsie"/>
    <s v="Wachtel"/>
    <s v="Female"/>
    <s v="France"/>
    <n v="27"/>
    <s v="16/08/2016"/>
    <n v="8642"/>
    <s v="Kelsie Wachtel"/>
    <x v="1"/>
    <x v="2"/>
    <n v="4240"/>
    <x v="1"/>
    <x v="8"/>
    <n v="29.84"/>
    <n v="2"/>
    <n v="0"/>
    <x v="3951"/>
    <n v="0.13404825737265416"/>
  </r>
  <r>
    <n v="4738"/>
    <s v="Sau"/>
    <s v="Pfau"/>
    <s v="Female"/>
    <s v="United States"/>
    <n v="25"/>
    <s v="21/05/2015"/>
    <n v="9536"/>
    <s v="Sau Pfau"/>
    <x v="1"/>
    <x v="2"/>
    <n v="4240"/>
    <x v="2"/>
    <x v="11"/>
    <n v="67.98"/>
    <n v="2"/>
    <n v="0"/>
    <x v="3952"/>
    <n v="5.8840835539864661E-2"/>
  </r>
  <r>
    <n v="4739"/>
    <s v="Shanice"/>
    <s v="Mccrystal"/>
    <s v="Female"/>
    <s v="United States"/>
    <n v="36"/>
    <s v="21/05/2015"/>
    <n v="2567"/>
    <s v="Shanice Mccrystal"/>
    <x v="1"/>
    <x v="0"/>
    <n v="90805"/>
    <x v="1"/>
    <x v="2"/>
    <n v="61.06"/>
    <n v="2"/>
    <n v="0"/>
    <x v="3953"/>
    <n v="6.5509335080248934E-2"/>
  </r>
  <r>
    <n v="4740"/>
    <s v="Chase"/>
    <s v="Karner"/>
    <s v="Male"/>
    <s v="United States"/>
    <n v="37"/>
    <s v="15/10/2017"/>
    <n v="2154"/>
    <s v="Chase Karner"/>
    <x v="1"/>
    <x v="0"/>
    <n v="90805"/>
    <x v="0"/>
    <x v="3"/>
    <n v="35.543999999999997"/>
    <n v="1"/>
    <n v="0.2"/>
    <x v="3954"/>
    <n v="2.8134143596668919E-2"/>
  </r>
  <r>
    <n v="4741"/>
    <s v="Tommie"/>
    <s v="Underdahl"/>
    <s v="Male"/>
    <s v="United States"/>
    <n v="26"/>
    <s v="16/08/2016"/>
    <n v="3265"/>
    <s v="Tommie Underdahl"/>
    <x v="1"/>
    <x v="0"/>
    <n v="98115"/>
    <x v="1"/>
    <x v="2"/>
    <n v="9.9600000000000009"/>
    <n v="2"/>
    <n v="0"/>
    <x v="761"/>
    <n v="0.40160642570281119"/>
  </r>
  <r>
    <n v="4742"/>
    <s v="Dorcas"/>
    <s v="Darity"/>
    <s v="Female"/>
    <s v="United States"/>
    <n v="37"/>
    <s v="21/05/2015"/>
    <n v="8765"/>
    <s v="Dorcas Darity"/>
    <x v="1"/>
    <x v="0"/>
    <n v="98115"/>
    <x v="1"/>
    <x v="6"/>
    <n v="9.2100000000000009"/>
    <n v="3"/>
    <n v="0"/>
    <x v="3652"/>
    <n v="0.9771986970684039"/>
  </r>
  <r>
    <n v="4743"/>
    <s v="Angel"/>
    <s v="Sanor"/>
    <s v="Male"/>
    <s v="France"/>
    <n v="24"/>
    <s v="15/10/2017"/>
    <n v="3259"/>
    <s v="Angel Sanor"/>
    <x v="1"/>
    <x v="0"/>
    <n v="98115"/>
    <x v="1"/>
    <x v="14"/>
    <n v="27.93"/>
    <n v="3"/>
    <n v="0"/>
    <x v="1092"/>
    <n v="0.32223415682062295"/>
  </r>
  <r>
    <n v="4744"/>
    <s v="Willodean"/>
    <s v="Harn"/>
    <s v="Female"/>
    <s v="United States"/>
    <n v="39"/>
    <s v="16/08/2016"/>
    <n v="3567"/>
    <s v="Willodean Harn"/>
    <x v="3"/>
    <x v="0"/>
    <n v="55901"/>
    <x v="1"/>
    <x v="13"/>
    <n v="7.9"/>
    <n v="2"/>
    <n v="0"/>
    <x v="2462"/>
    <n v="0.50632911392405056"/>
  </r>
  <r>
    <n v="4745"/>
    <s v="Weston"/>
    <s v="Martina"/>
    <s v="Male"/>
    <s v="United States"/>
    <n v="26"/>
    <s v="21/05/2015"/>
    <n v="6540"/>
    <s v="Weston Martina"/>
    <x v="3"/>
    <x v="0"/>
    <n v="55901"/>
    <x v="1"/>
    <x v="4"/>
    <n v="221.16"/>
    <n v="4"/>
    <n v="0"/>
    <x v="3955"/>
    <n v="7.2345812986073427E-2"/>
  </r>
  <r>
    <n v="4746"/>
    <s v="Roma"/>
    <s v="Lafollette"/>
    <s v="Female"/>
    <s v="United States"/>
    <n v="34"/>
    <s v="15/10/2017"/>
    <n v="2654"/>
    <s v="Roma Lafollette"/>
    <x v="3"/>
    <x v="0"/>
    <n v="55901"/>
    <x v="1"/>
    <x v="8"/>
    <n v="127.96"/>
    <n v="2"/>
    <n v="0"/>
    <x v="3956"/>
    <n v="3.125976867771179E-2"/>
  </r>
  <r>
    <n v="4747"/>
    <s v="Felisa"/>
    <s v="Cail"/>
    <s v="Female"/>
    <s v="United States"/>
    <n v="28"/>
    <s v="16/08/2016"/>
    <n v="6525"/>
    <s v="Felisa Cail"/>
    <x v="3"/>
    <x v="0"/>
    <n v="55901"/>
    <x v="1"/>
    <x v="8"/>
    <n v="18.690000000000001"/>
    <n v="3"/>
    <n v="0"/>
    <x v="3957"/>
    <n v="0.4815409309791332"/>
  </r>
  <r>
    <n v="4748"/>
    <s v="Demetria"/>
    <s v="Abbey"/>
    <s v="Female"/>
    <s v="United States"/>
    <n v="32"/>
    <s v="21/05/2015"/>
    <n v="3265"/>
    <s v="Demetria Abbey"/>
    <x v="3"/>
    <x v="1"/>
    <n v="94110"/>
    <x v="1"/>
    <x v="14"/>
    <n v="25.35"/>
    <n v="3"/>
    <n v="0"/>
    <x v="3958"/>
    <n v="0.35502958579881655"/>
  </r>
  <r>
    <n v="4749"/>
    <s v="Jeromy"/>
    <s v="Danz"/>
    <s v="Male"/>
    <s v="United States"/>
    <n v="39"/>
    <s v="15/10/2017"/>
    <n v="3265"/>
    <s v="Jeromy Danz"/>
    <x v="3"/>
    <x v="1"/>
    <n v="94110"/>
    <x v="0"/>
    <x v="5"/>
    <n v="35.28"/>
    <n v="3"/>
    <n v="0"/>
    <x v="2922"/>
    <n v="0.25510204081632654"/>
  </r>
  <r>
    <n v="4750"/>
    <s v="Rasheeda"/>
    <s v="Alkire"/>
    <s v="Female"/>
    <s v="United States"/>
    <n v="29"/>
    <s v="16/08/2016"/>
    <n v="6125"/>
    <s v="Rasheeda Alkire"/>
    <x v="2"/>
    <x v="1"/>
    <n v="98103"/>
    <x v="1"/>
    <x v="10"/>
    <n v="33.4"/>
    <n v="5"/>
    <n v="0"/>
    <x v="668"/>
    <n v="0.74850299401197606"/>
  </r>
  <r>
    <n v="4751"/>
    <s v="Dulce"/>
    <s v="Abril"/>
    <s v="Female"/>
    <s v="United States"/>
    <n v="32"/>
    <s v="15/10/2017"/>
    <n v="1562"/>
    <s v="Dulce Abril"/>
    <x v="2"/>
    <x v="1"/>
    <n v="99207"/>
    <x v="2"/>
    <x v="15"/>
    <n v="837.6"/>
    <n v="3"/>
    <n v="0.2"/>
    <x v="2723"/>
    <n v="1.0744985673352435E-2"/>
  </r>
  <r>
    <n v="4752"/>
    <s v="Mara"/>
    <s v="Hashimoto"/>
    <s v="Female"/>
    <s v="Great Britain"/>
    <n v="25"/>
    <s v="16/08/2016"/>
    <n v="1582"/>
    <s v="Mara Hashimoto"/>
    <x v="1"/>
    <x v="0"/>
    <n v="37064"/>
    <x v="2"/>
    <x v="7"/>
    <n v="40.68"/>
    <n v="3"/>
    <n v="0.2"/>
    <x v="1441"/>
    <n v="0.22123893805309736"/>
  </r>
  <r>
    <n v="4753"/>
    <s v="Philip"/>
    <s v="Gent"/>
    <s v="Male"/>
    <s v="France"/>
    <n v="36"/>
    <s v="21/05/2015"/>
    <n v="2587"/>
    <s v="Philip Gent"/>
    <x v="1"/>
    <x v="0"/>
    <n v="38301"/>
    <x v="0"/>
    <x v="1"/>
    <n v="209.56800000000001"/>
    <n v="2"/>
    <n v="0.2"/>
    <x v="3959"/>
    <n v="1.9086883493663154E-2"/>
  </r>
  <r>
    <n v="4754"/>
    <s v="Kathleen"/>
    <s v="Hanner"/>
    <s v="Female"/>
    <s v="United States"/>
    <n v="25"/>
    <s v="15/10/2017"/>
    <n v="3549"/>
    <s v="Kathleen Hanner"/>
    <x v="1"/>
    <x v="0"/>
    <n v="78745"/>
    <x v="2"/>
    <x v="11"/>
    <n v="22.367999999999999"/>
    <n v="4"/>
    <n v="0.2"/>
    <x v="3960"/>
    <n v="0.71530758226037205"/>
  </r>
  <r>
    <n v="4755"/>
    <s v="Nereida"/>
    <s v="Magwood"/>
    <s v="Female"/>
    <s v="United States"/>
    <n v="58"/>
    <s v="16/08/2016"/>
    <n v="2468"/>
    <s v="Nereida Magwood"/>
    <x v="1"/>
    <x v="0"/>
    <n v="33024"/>
    <x v="1"/>
    <x v="8"/>
    <n v="3.8820000000000001"/>
    <n v="2"/>
    <n v="0.7"/>
    <x v="3961"/>
    <n v="1.0303967027305512"/>
  </r>
  <r>
    <n v="4756"/>
    <s v="Gaston"/>
    <s v="Brumm"/>
    <s v="Male"/>
    <s v="United States"/>
    <n v="24"/>
    <s v="21/05/2015"/>
    <n v="2554"/>
    <s v="Gaston Brumm"/>
    <x v="1"/>
    <x v="0"/>
    <n v="33024"/>
    <x v="1"/>
    <x v="10"/>
    <n v="115.29600000000001"/>
    <n v="3"/>
    <n v="0.2"/>
    <x v="942"/>
    <n v="7.8059950041631965E-2"/>
  </r>
  <r>
    <n v="4757"/>
    <s v="Etta"/>
    <s v="Hurn"/>
    <s v="Female"/>
    <s v="Great Britain"/>
    <n v="56"/>
    <s v="15/10/2017"/>
    <n v="3598"/>
    <s v="Etta Hurn"/>
    <x v="1"/>
    <x v="0"/>
    <n v="19143"/>
    <x v="1"/>
    <x v="8"/>
    <n v="1.9079999999999999"/>
    <n v="2"/>
    <n v="0.7"/>
    <x v="3962"/>
    <n v="2.0964360587002098"/>
  </r>
  <r>
    <n v="4758"/>
    <s v="Earlean"/>
    <s v="Melgar"/>
    <s v="Female"/>
    <s v="United States"/>
    <n v="27"/>
    <s v="16/08/2016"/>
    <n v="2456"/>
    <s v="Earlean Melgar"/>
    <x v="1"/>
    <x v="2"/>
    <n v="61832"/>
    <x v="1"/>
    <x v="8"/>
    <n v="43.372"/>
    <n v="7"/>
    <n v="0.8"/>
    <x v="3963"/>
    <n v="1.1297611362169142"/>
  </r>
  <r>
    <n v="4759"/>
    <s v="Vincenza"/>
    <s v="Weiland"/>
    <s v="Female"/>
    <s v="United States"/>
    <n v="40"/>
    <s v="21/05/2015"/>
    <n v="6548"/>
    <s v="Vincenza Weiland"/>
    <x v="1"/>
    <x v="0"/>
    <n v="10009"/>
    <x v="2"/>
    <x v="7"/>
    <n v="783.96"/>
    <n v="4"/>
    <n v="0"/>
    <x v="3964"/>
    <n v="2.0409204551252613E-2"/>
  </r>
  <r>
    <n v="4760"/>
    <s v="Fallon"/>
    <s v="Winward"/>
    <s v="Female"/>
    <s v="Great Britain"/>
    <n v="28"/>
    <s v="16/08/2016"/>
    <n v="5486"/>
    <s v="Fallon Winward"/>
    <x v="1"/>
    <x v="0"/>
    <n v="10009"/>
    <x v="1"/>
    <x v="8"/>
    <n v="48.896000000000001"/>
    <n v="2"/>
    <n v="0.2"/>
    <x v="3965"/>
    <n v="8.1806282722513085E-2"/>
  </r>
  <r>
    <n v="4761"/>
    <s v="Arcelia"/>
    <s v="Bouska"/>
    <s v="Female"/>
    <s v="Great Britain"/>
    <n v="39"/>
    <s v="21/05/2015"/>
    <n v="1258"/>
    <s v="Arcelia Bouska"/>
    <x v="1"/>
    <x v="0"/>
    <n v="10009"/>
    <x v="1"/>
    <x v="8"/>
    <n v="7.8559999999999999"/>
    <n v="2"/>
    <n v="0.2"/>
    <x v="3966"/>
    <n v="0.50916496945010181"/>
  </r>
  <r>
    <n v="4762"/>
    <s v="Franklyn"/>
    <s v="Unknow"/>
    <s v="Male"/>
    <s v="France"/>
    <n v="38"/>
    <s v="15/10/2017"/>
    <n v="2579"/>
    <s v="Franklyn Unknow"/>
    <x v="1"/>
    <x v="0"/>
    <n v="43229"/>
    <x v="1"/>
    <x v="2"/>
    <n v="5.9039999999999999"/>
    <n v="2"/>
    <n v="0.2"/>
    <x v="2318"/>
    <n v="0.6775067750677507"/>
  </r>
  <r>
    <n v="4763"/>
    <s v="Sherron"/>
    <s v="Ascencio"/>
    <s v="Female"/>
    <s v="Great Britain"/>
    <n v="32"/>
    <s v="16/08/2016"/>
    <n v="3256"/>
    <s v="Sherron Ascencio"/>
    <x v="1"/>
    <x v="0"/>
    <n v="43229"/>
    <x v="1"/>
    <x v="14"/>
    <n v="13.712"/>
    <n v="2"/>
    <n v="0.2"/>
    <x v="3967"/>
    <n v="0.29171528588098017"/>
  </r>
  <r>
    <n v="4764"/>
    <s v="Marcel"/>
    <s v="Zabriskie"/>
    <s v="Male"/>
    <s v="Great Britain"/>
    <n v="26"/>
    <s v="21/05/2015"/>
    <n v="2587"/>
    <s v="Marcel Zabriskie"/>
    <x v="1"/>
    <x v="0"/>
    <n v="91911"/>
    <x v="1"/>
    <x v="12"/>
    <n v="182.94"/>
    <n v="3"/>
    <n v="0"/>
    <x v="3968"/>
    <n v="4.9196457855034431E-2"/>
  </r>
  <r>
    <n v="4765"/>
    <s v="Kina"/>
    <s v="Hazelton"/>
    <s v="Female"/>
    <s v="Great Britain"/>
    <n v="31"/>
    <s v="16/08/2016"/>
    <n v="3259"/>
    <s v="Kina Hazelton"/>
    <x v="2"/>
    <x v="0"/>
    <n v="94110"/>
    <x v="1"/>
    <x v="6"/>
    <n v="27.76"/>
    <n v="4"/>
    <n v="0"/>
    <x v="3969"/>
    <n v="0.57636887608069165"/>
  </r>
  <r>
    <n v="4766"/>
    <s v="Shavonne"/>
    <s v="Pia"/>
    <s v="Female"/>
    <s v="France"/>
    <n v="24"/>
    <s v="21/05/2015"/>
    <n v="1546"/>
    <s v="Shavonne Pia"/>
    <x v="1"/>
    <x v="2"/>
    <n v="10009"/>
    <x v="1"/>
    <x v="6"/>
    <n v="25.99"/>
    <n v="1"/>
    <n v="0"/>
    <x v="2658"/>
    <n v="3.8476337052712584E-2"/>
  </r>
  <r>
    <n v="4767"/>
    <s v="Shavon"/>
    <s v="Benito"/>
    <s v="Female"/>
    <s v="France"/>
    <n v="39"/>
    <s v="15/10/2017"/>
    <n v="3579"/>
    <s v="Shavon Benito"/>
    <x v="2"/>
    <x v="1"/>
    <n v="78207"/>
    <x v="2"/>
    <x v="11"/>
    <n v="113.52"/>
    <n v="5"/>
    <n v="0.2"/>
    <x v="3970"/>
    <n v="0.22022551092318537"/>
  </r>
  <r>
    <n v="4768"/>
    <s v="Lauralee"/>
    <s v="Perrine"/>
    <s v="Female"/>
    <s v="Great Britain"/>
    <n v="28"/>
    <s v="16/08/2016"/>
    <n v="6597"/>
    <s v="Lauralee Perrine"/>
    <x v="2"/>
    <x v="1"/>
    <n v="78207"/>
    <x v="2"/>
    <x v="7"/>
    <n v="359.88"/>
    <n v="3"/>
    <n v="0.2"/>
    <x v="3971"/>
    <n v="2.5008336112037347E-2"/>
  </r>
  <r>
    <n v="4769"/>
    <s v="Loreta"/>
    <s v="Curren"/>
    <s v="Female"/>
    <s v="France"/>
    <n v="26"/>
    <s v="21/05/2015"/>
    <n v="9654"/>
    <s v="Loreta Curren"/>
    <x v="3"/>
    <x v="0"/>
    <n v="28540"/>
    <x v="1"/>
    <x v="10"/>
    <n v="25.344000000000001"/>
    <n v="4"/>
    <n v="0.2"/>
    <x v="3972"/>
    <n v="0.63131313131313127"/>
  </r>
  <r>
    <n v="4770"/>
    <s v="Teresa"/>
    <s v="Strawn"/>
    <s v="Female"/>
    <s v="France"/>
    <n v="46"/>
    <s v="21/05/2015"/>
    <n v="3569"/>
    <s v="Teresa Strawn"/>
    <x v="0"/>
    <x v="2"/>
    <n v="94109"/>
    <x v="1"/>
    <x v="8"/>
    <n v="11.952"/>
    <n v="3"/>
    <n v="0.2"/>
    <x v="3973"/>
    <n v="0.75301204819277112"/>
  </r>
  <r>
    <n v="4771"/>
    <s v="Belinda"/>
    <s v="Partain"/>
    <s v="Female"/>
    <s v="United States"/>
    <n v="37"/>
    <s v="15/10/2017"/>
    <n v="2564"/>
    <s v="Belinda Partain"/>
    <x v="0"/>
    <x v="2"/>
    <n v="94109"/>
    <x v="1"/>
    <x v="14"/>
    <n v="6.24"/>
    <n v="3"/>
    <n v="0"/>
    <x v="3974"/>
    <n v="1.4423076923076921"/>
  </r>
  <r>
    <n v="4772"/>
    <s v="Holly"/>
    <s v="Eudy"/>
    <s v="Female"/>
    <s v="United States"/>
    <n v="52"/>
    <s v="16/08/2016"/>
    <n v="8561"/>
    <s v="Holly Eudy"/>
    <x v="0"/>
    <x v="0"/>
    <n v="85323"/>
    <x v="2"/>
    <x v="7"/>
    <n v="742.33600000000001"/>
    <n v="8"/>
    <n v="0.2"/>
    <x v="3975"/>
    <n v="8.6214328821450123E-2"/>
  </r>
  <r>
    <n v="4773"/>
    <s v="Many"/>
    <s v="Cuccia"/>
    <s v="Female"/>
    <s v="Great Britain"/>
    <n v="46"/>
    <s v="21/05/2015"/>
    <n v="5489"/>
    <s v="Many Cuccia"/>
    <x v="1"/>
    <x v="0"/>
    <n v="60610"/>
    <x v="0"/>
    <x v="5"/>
    <n v="6.4640000000000004"/>
    <n v="1"/>
    <n v="0.6"/>
    <x v="3976"/>
    <n v="0.1547029702970297"/>
  </r>
  <r>
    <n v="4774"/>
    <s v="Libbie"/>
    <s v="Dalby"/>
    <s v="Female"/>
    <s v="France"/>
    <n v="42"/>
    <s v="21/05/2015"/>
    <n v="5489"/>
    <s v="Libbie Dalby"/>
    <x v="1"/>
    <x v="0"/>
    <n v="60610"/>
    <x v="1"/>
    <x v="2"/>
    <n v="11.52"/>
    <n v="5"/>
    <n v="0.2"/>
    <x v="2016"/>
    <n v="2.1701388888888888"/>
  </r>
  <r>
    <n v="4775"/>
    <s v="Lester"/>
    <s v="Prothro"/>
    <s v="Male"/>
    <s v="France"/>
    <n v="21"/>
    <s v="15/10/2017"/>
    <n v="6574"/>
    <s v="Lester Prothro"/>
    <x v="1"/>
    <x v="0"/>
    <n v="60610"/>
    <x v="2"/>
    <x v="7"/>
    <n v="222.38399999999999"/>
    <n v="2"/>
    <n v="0.2"/>
    <x v="2943"/>
    <n v="1.7986905532772143E-2"/>
  </r>
  <r>
    <n v="4776"/>
    <s v="Marvel"/>
    <s v="Hail"/>
    <s v="Female"/>
    <s v="Great Britain"/>
    <n v="28"/>
    <s v="16/08/2016"/>
    <n v="5555"/>
    <s v="Marvel Hail"/>
    <x v="1"/>
    <x v="2"/>
    <n v="92025"/>
    <x v="1"/>
    <x v="6"/>
    <n v="23.36"/>
    <n v="4"/>
    <n v="0"/>
    <x v="3977"/>
    <n v="0.68493150684931503"/>
  </r>
  <r>
    <n v="4777"/>
    <s v="Angelyn"/>
    <s v="Vong"/>
    <s v="Female"/>
    <s v="United States"/>
    <n v="29"/>
    <s v="21/05/2015"/>
    <n v="6125"/>
    <s v="Angelyn Vong"/>
    <x v="0"/>
    <x v="1"/>
    <n v="11561"/>
    <x v="1"/>
    <x v="2"/>
    <n v="8.67"/>
    <n v="3"/>
    <n v="0"/>
    <x v="1356"/>
    <n v="1.0380622837370244"/>
  </r>
  <r>
    <n v="4778"/>
    <s v="Francesca"/>
    <s v="Beaudreau"/>
    <s v="Female"/>
    <s v="France"/>
    <n v="23"/>
    <s v="15/10/2017"/>
    <n v="5412"/>
    <s v="Francesca Beaudreau"/>
    <x v="0"/>
    <x v="1"/>
    <n v="11561"/>
    <x v="1"/>
    <x v="14"/>
    <n v="25.71"/>
    <n v="3"/>
    <n v="0"/>
    <x v="3978"/>
    <n v="0.3500583430571762"/>
  </r>
  <r>
    <n v="4779"/>
    <s v="Garth"/>
    <s v="Gangi"/>
    <s v="Male"/>
    <s v="United States"/>
    <n v="41"/>
    <s v="16/08/2016"/>
    <n v="3256"/>
    <s v="Garth Gangi"/>
    <x v="1"/>
    <x v="0"/>
    <n v="19711"/>
    <x v="1"/>
    <x v="9"/>
    <n v="100.94"/>
    <n v="7"/>
    <n v="0"/>
    <x v="3979"/>
    <n v="0.4854368932038835"/>
  </r>
  <r>
    <n v="4780"/>
    <s v="Carla"/>
    <s v="Trumbull"/>
    <s v="Female"/>
    <s v="Great Britain"/>
    <n v="28"/>
    <s v="21/05/2015"/>
    <n v="3264"/>
    <s v="Carla Trumbull"/>
    <x v="2"/>
    <x v="0"/>
    <n v="14215"/>
    <x v="0"/>
    <x v="1"/>
    <n v="63.881999999999998"/>
    <n v="1"/>
    <n v="0.1"/>
    <x v="3291"/>
    <n v="1.5653861807707961E-2"/>
  </r>
  <r>
    <n v="4781"/>
    <s v="Veta"/>
    <s v="Muntz"/>
    <s v="Female"/>
    <s v="Great Britain"/>
    <n v="37"/>
    <s v="15/10/2017"/>
    <n v="4569"/>
    <s v="Veta Muntz"/>
    <x v="1"/>
    <x v="0"/>
    <n v="77070"/>
    <x v="0"/>
    <x v="1"/>
    <n v="683.14400000000001"/>
    <n v="4"/>
    <n v="0.3"/>
    <x v="232"/>
    <n v="2.3421123511294838E-2"/>
  </r>
  <r>
    <n v="4782"/>
    <s v="Stasia"/>
    <s v="Becker"/>
    <s v="Female"/>
    <s v="Great Britain"/>
    <n v="34"/>
    <s v="16/08/2016"/>
    <n v="7521"/>
    <s v="Stasia Becker"/>
    <x v="1"/>
    <x v="0"/>
    <n v="77070"/>
    <x v="1"/>
    <x v="8"/>
    <n v="1.476"/>
    <n v="3"/>
    <n v="0.8"/>
    <x v="3980"/>
    <n v="6.0975609756097562"/>
  </r>
  <r>
    <n v="4783"/>
    <s v="Jona"/>
    <s v="Grindle"/>
    <s v="Female"/>
    <s v="Great Britain"/>
    <n v="26"/>
    <s v="21/05/2015"/>
    <n v="6458"/>
    <s v="Jona Grindle"/>
    <x v="1"/>
    <x v="0"/>
    <n v="77070"/>
    <x v="1"/>
    <x v="14"/>
    <n v="40.712000000000003"/>
    <n v="7"/>
    <n v="0.2"/>
    <x v="3981"/>
    <n v="1.2035763411279228"/>
  </r>
  <r>
    <n v="4784"/>
    <s v="Judie"/>
    <s v="Claywell"/>
    <s v="Female"/>
    <s v="France"/>
    <n v="35"/>
    <s v="16/08/2016"/>
    <n v="7569"/>
    <s v="Judie Claywell"/>
    <x v="1"/>
    <x v="0"/>
    <n v="67212"/>
    <x v="1"/>
    <x v="10"/>
    <n v="279.89999999999998"/>
    <n v="5"/>
    <n v="0"/>
    <x v="1042"/>
    <n v="8.9317613433369081E-2"/>
  </r>
  <r>
    <n v="4785"/>
    <s v="Dewitt"/>
    <s v="Borger"/>
    <s v="Male"/>
    <s v="United States"/>
    <n v="36"/>
    <s v="21/05/2015"/>
    <n v="8514"/>
    <s v="Dewitt Borger"/>
    <x v="1"/>
    <x v="0"/>
    <n v="80906"/>
    <x v="1"/>
    <x v="6"/>
    <n v="13.12"/>
    <n v="5"/>
    <n v="0.2"/>
    <x v="2118"/>
    <n v="1.9054878048780488"/>
  </r>
  <r>
    <n v="4786"/>
    <s v="Nena"/>
    <s v="Hacker"/>
    <s v="Female"/>
    <s v="United States"/>
    <n v="29"/>
    <s v="15/10/2017"/>
    <n v="8563"/>
    <s v="Nena Hacker"/>
    <x v="1"/>
    <x v="0"/>
    <n v="80906"/>
    <x v="0"/>
    <x v="0"/>
    <n v="69.575999999999993"/>
    <n v="4"/>
    <n v="0.7"/>
    <x v="3982"/>
    <n v="0.22996435552489367"/>
  </r>
  <r>
    <n v="4787"/>
    <s v="Kelsie"/>
    <s v="Wachtel"/>
    <s v="Female"/>
    <s v="France"/>
    <n v="27"/>
    <s v="16/08/2016"/>
    <n v="8642"/>
    <s v="Kelsie Wachtel"/>
    <x v="1"/>
    <x v="0"/>
    <n v="80906"/>
    <x v="1"/>
    <x v="6"/>
    <n v="4.2240000000000002"/>
    <n v="3"/>
    <n v="0.2"/>
    <x v="1811"/>
    <n v="2.1306818181818183"/>
  </r>
  <r>
    <n v="4788"/>
    <s v="Sau"/>
    <s v="Pfau"/>
    <s v="Female"/>
    <s v="United States"/>
    <n v="25"/>
    <s v="21/05/2015"/>
    <n v="9536"/>
    <s v="Sau Pfau"/>
    <x v="1"/>
    <x v="0"/>
    <n v="80906"/>
    <x v="2"/>
    <x v="11"/>
    <n v="58.08"/>
    <n v="4"/>
    <n v="0.2"/>
    <x v="3983"/>
    <n v="0.27548209366391185"/>
  </r>
  <r>
    <n v="4789"/>
    <s v="Shanice"/>
    <s v="Mccrystal"/>
    <s v="Female"/>
    <s v="United States"/>
    <n v="36"/>
    <s v="21/05/2015"/>
    <n v="2567"/>
    <s v="Shanice Mccrystal"/>
    <x v="1"/>
    <x v="0"/>
    <n v="80906"/>
    <x v="0"/>
    <x v="5"/>
    <n v="52.415999999999997"/>
    <n v="9"/>
    <n v="0.2"/>
    <x v="3984"/>
    <n v="1.5453296703296704"/>
  </r>
  <r>
    <n v="4790"/>
    <s v="Chase"/>
    <s v="Karner"/>
    <s v="Male"/>
    <s v="United States"/>
    <n v="37"/>
    <s v="15/10/2017"/>
    <n v="2154"/>
    <s v="Chase Karner"/>
    <x v="1"/>
    <x v="0"/>
    <n v="80906"/>
    <x v="0"/>
    <x v="5"/>
    <n v="54.92"/>
    <n v="5"/>
    <n v="0.2"/>
    <x v="3985"/>
    <n v="0.45520757465404227"/>
  </r>
  <r>
    <n v="4791"/>
    <s v="Tommie"/>
    <s v="Underdahl"/>
    <s v="Male"/>
    <s v="United States"/>
    <n v="26"/>
    <s v="16/08/2016"/>
    <n v="3265"/>
    <s v="Tommie Underdahl"/>
    <x v="1"/>
    <x v="0"/>
    <n v="80906"/>
    <x v="0"/>
    <x v="3"/>
    <n v="364.95"/>
    <n v="5"/>
    <n v="0.5"/>
    <x v="3986"/>
    <n v="6.8502534593779973E-2"/>
  </r>
  <r>
    <n v="4792"/>
    <s v="Dorcas"/>
    <s v="Darity"/>
    <s v="Female"/>
    <s v="United States"/>
    <n v="37"/>
    <s v="21/05/2015"/>
    <n v="8765"/>
    <s v="Dorcas Darity"/>
    <x v="1"/>
    <x v="0"/>
    <n v="80906"/>
    <x v="1"/>
    <x v="10"/>
    <n v="85.055999999999997"/>
    <n v="3"/>
    <n v="0.2"/>
    <x v="643"/>
    <n v="0.10581264108352145"/>
  </r>
  <r>
    <n v="4793"/>
    <s v="Angel"/>
    <s v="Sanor"/>
    <s v="Male"/>
    <s v="France"/>
    <n v="24"/>
    <s v="15/10/2017"/>
    <n v="3259"/>
    <s v="Angel Sanor"/>
    <x v="1"/>
    <x v="0"/>
    <n v="80906"/>
    <x v="1"/>
    <x v="10"/>
    <n v="27.696000000000002"/>
    <n v="3"/>
    <n v="0.2"/>
    <x v="3987"/>
    <n v="0.32495667244367415"/>
  </r>
  <r>
    <n v="4794"/>
    <s v="Willodean"/>
    <s v="Harn"/>
    <s v="Female"/>
    <s v="United States"/>
    <n v="39"/>
    <s v="16/08/2016"/>
    <n v="3567"/>
    <s v="Willodean Harn"/>
    <x v="1"/>
    <x v="0"/>
    <n v="10011"/>
    <x v="1"/>
    <x v="10"/>
    <n v="24.96"/>
    <n v="4"/>
    <n v="0"/>
    <x v="3988"/>
    <n v="0.64102564102564097"/>
  </r>
  <r>
    <n v="4795"/>
    <s v="Weston"/>
    <s v="Martina"/>
    <s v="Male"/>
    <s v="United States"/>
    <n v="26"/>
    <s v="21/05/2015"/>
    <n v="6540"/>
    <s v="Weston Martina"/>
    <x v="1"/>
    <x v="1"/>
    <n v="90036"/>
    <x v="0"/>
    <x v="5"/>
    <n v="43.13"/>
    <n v="1"/>
    <n v="0"/>
    <x v="3989"/>
    <n v="2.3185717597959656E-2"/>
  </r>
  <r>
    <n v="4796"/>
    <s v="Roma"/>
    <s v="Lafollette"/>
    <s v="Female"/>
    <s v="United States"/>
    <n v="34"/>
    <s v="15/10/2017"/>
    <n v="2654"/>
    <s v="Roma Lafollette"/>
    <x v="1"/>
    <x v="0"/>
    <n v="30062"/>
    <x v="1"/>
    <x v="8"/>
    <n v="5.64"/>
    <n v="3"/>
    <n v="0"/>
    <x v="735"/>
    <n v="1.5957446808510638"/>
  </r>
  <r>
    <n v="4797"/>
    <s v="Felisa"/>
    <s v="Cail"/>
    <s v="Female"/>
    <s v="United States"/>
    <n v="28"/>
    <s v="16/08/2016"/>
    <n v="6525"/>
    <s v="Felisa Cail"/>
    <x v="1"/>
    <x v="1"/>
    <n v="32216"/>
    <x v="1"/>
    <x v="8"/>
    <n v="57.582000000000001"/>
    <n v="3"/>
    <n v="0.7"/>
    <x v="3990"/>
    <n v="0.15629884338855893"/>
  </r>
  <r>
    <n v="4798"/>
    <s v="Demetria"/>
    <s v="Abbey"/>
    <s v="Female"/>
    <s v="United States"/>
    <n v="32"/>
    <s v="21/05/2015"/>
    <n v="3265"/>
    <s v="Demetria Abbey"/>
    <x v="1"/>
    <x v="1"/>
    <n v="32216"/>
    <x v="1"/>
    <x v="10"/>
    <n v="31.103999999999999"/>
    <n v="6"/>
    <n v="0.2"/>
    <x v="282"/>
    <n v="1.1574074074074074"/>
  </r>
  <r>
    <n v="4799"/>
    <s v="Jeromy"/>
    <s v="Danz"/>
    <s v="Male"/>
    <s v="United States"/>
    <n v="39"/>
    <s v="15/10/2017"/>
    <n v="3265"/>
    <s v="Jeromy Danz"/>
    <x v="1"/>
    <x v="1"/>
    <n v="32216"/>
    <x v="0"/>
    <x v="5"/>
    <n v="30.192"/>
    <n v="3"/>
    <n v="0.2"/>
    <x v="3991"/>
    <n v="0.29809220985691576"/>
  </r>
  <r>
    <n v="4800"/>
    <s v="Rasheeda"/>
    <s v="Alkire"/>
    <s v="Female"/>
    <s v="United States"/>
    <n v="29"/>
    <s v="16/08/2016"/>
    <n v="6125"/>
    <s v="Rasheeda Alkire"/>
    <x v="1"/>
    <x v="1"/>
    <n v="32216"/>
    <x v="2"/>
    <x v="7"/>
    <n v="43.6"/>
    <n v="5"/>
    <n v="0.2"/>
    <x v="3992"/>
    <n v="0.57339449541284404"/>
  </r>
  <r>
    <n v="4801"/>
    <s v="Dulce"/>
    <s v="Abril"/>
    <s v="Female"/>
    <s v="United States"/>
    <n v="32"/>
    <s v="15/10/2017"/>
    <n v="1562"/>
    <s v="Dulce Abril"/>
    <x v="1"/>
    <x v="1"/>
    <n v="32216"/>
    <x v="1"/>
    <x v="6"/>
    <n v="4.7679999999999998"/>
    <n v="2"/>
    <n v="0.2"/>
    <x v="3993"/>
    <n v="0.83892617449664431"/>
  </r>
  <r>
    <n v="4802"/>
    <s v="Mara"/>
    <s v="Hashimoto"/>
    <s v="Female"/>
    <s v="Great Britain"/>
    <n v="25"/>
    <s v="16/08/2016"/>
    <n v="1582"/>
    <s v="Mara Hashimoto"/>
    <x v="1"/>
    <x v="1"/>
    <n v="32216"/>
    <x v="1"/>
    <x v="8"/>
    <n v="10.38"/>
    <n v="2"/>
    <n v="0.7"/>
    <x v="3994"/>
    <n v="0.38535645472061653"/>
  </r>
  <r>
    <n v="4803"/>
    <s v="Philip"/>
    <s v="Gent"/>
    <s v="Male"/>
    <s v="France"/>
    <n v="36"/>
    <s v="21/05/2015"/>
    <n v="2587"/>
    <s v="Philip Gent"/>
    <x v="1"/>
    <x v="1"/>
    <n v="32216"/>
    <x v="1"/>
    <x v="8"/>
    <n v="13.391999999999999"/>
    <n v="8"/>
    <n v="0.7"/>
    <x v="3995"/>
    <n v="4.7789725209080052"/>
  </r>
  <r>
    <n v="4804"/>
    <s v="Kathleen"/>
    <s v="Hanner"/>
    <s v="Female"/>
    <s v="United States"/>
    <n v="25"/>
    <s v="15/10/2017"/>
    <n v="3549"/>
    <s v="Kathleen Hanner"/>
    <x v="0"/>
    <x v="0"/>
    <n v="19140"/>
    <x v="2"/>
    <x v="7"/>
    <n v="39.594000000000001"/>
    <n v="1"/>
    <n v="0.4"/>
    <x v="3996"/>
    <n v="2.5256351972521088E-2"/>
  </r>
  <r>
    <n v="4805"/>
    <s v="Nereida"/>
    <s v="Magwood"/>
    <s v="Female"/>
    <s v="United States"/>
    <n v="58"/>
    <s v="16/08/2016"/>
    <n v="2468"/>
    <s v="Nereida Magwood"/>
    <x v="0"/>
    <x v="0"/>
    <n v="19140"/>
    <x v="0"/>
    <x v="5"/>
    <n v="91.007999999999996"/>
    <n v="9"/>
    <n v="0.2"/>
    <x v="3997"/>
    <n v="0.89003164556962022"/>
  </r>
  <r>
    <n v="4806"/>
    <s v="Gaston"/>
    <s v="Brumm"/>
    <s v="Male"/>
    <s v="United States"/>
    <n v="24"/>
    <s v="21/05/2015"/>
    <n v="2554"/>
    <s v="Gaston Brumm"/>
    <x v="0"/>
    <x v="0"/>
    <n v="90008"/>
    <x v="1"/>
    <x v="10"/>
    <n v="37.94"/>
    <n v="2"/>
    <n v="0"/>
    <x v="2672"/>
    <n v="0.10542962572482868"/>
  </r>
  <r>
    <n v="4807"/>
    <s v="Etta"/>
    <s v="Hurn"/>
    <s v="Female"/>
    <s v="Great Britain"/>
    <n v="56"/>
    <s v="15/10/2017"/>
    <n v="3598"/>
    <s v="Etta Hurn"/>
    <x v="0"/>
    <x v="0"/>
    <n v="90008"/>
    <x v="1"/>
    <x v="10"/>
    <n v="42.8"/>
    <n v="10"/>
    <n v="0"/>
    <x v="3998"/>
    <n v="2.3364485981308416"/>
  </r>
  <r>
    <n v="4808"/>
    <s v="Earlean"/>
    <s v="Melgar"/>
    <s v="Female"/>
    <s v="United States"/>
    <n v="27"/>
    <s v="16/08/2016"/>
    <n v="2456"/>
    <s v="Earlean Melgar"/>
    <x v="0"/>
    <x v="0"/>
    <n v="90008"/>
    <x v="1"/>
    <x v="4"/>
    <n v="33.630000000000003"/>
    <n v="3"/>
    <n v="0"/>
    <x v="699"/>
    <n v="0.26761819803746656"/>
  </r>
  <r>
    <n v="4809"/>
    <s v="Vincenza"/>
    <s v="Weiland"/>
    <s v="Female"/>
    <s v="United States"/>
    <n v="40"/>
    <s v="21/05/2015"/>
    <n v="6548"/>
    <s v="Vincenza Weiland"/>
    <x v="1"/>
    <x v="1"/>
    <n v="19134"/>
    <x v="1"/>
    <x v="12"/>
    <n v="62.808"/>
    <n v="3"/>
    <n v="0.2"/>
    <x v="3999"/>
    <n v="0.14329384791746275"/>
  </r>
  <r>
    <n v="4810"/>
    <s v="Fallon"/>
    <s v="Winward"/>
    <s v="Female"/>
    <s v="Great Britain"/>
    <n v="28"/>
    <s v="16/08/2016"/>
    <n v="5486"/>
    <s v="Fallon Winward"/>
    <x v="2"/>
    <x v="0"/>
    <n v="54703"/>
    <x v="1"/>
    <x v="10"/>
    <n v="195.64"/>
    <n v="4"/>
    <n v="0"/>
    <x v="4000"/>
    <n v="8.178286648947046E-2"/>
  </r>
  <r>
    <n v="4811"/>
    <s v="Arcelia"/>
    <s v="Bouska"/>
    <s v="Female"/>
    <s v="Great Britain"/>
    <n v="39"/>
    <s v="21/05/2015"/>
    <n v="1258"/>
    <s v="Arcelia Bouska"/>
    <x v="2"/>
    <x v="0"/>
    <n v="54703"/>
    <x v="2"/>
    <x v="7"/>
    <n v="239.9"/>
    <n v="2"/>
    <n v="0"/>
    <x v="4001"/>
    <n v="1.6673614005835766E-2"/>
  </r>
  <r>
    <n v="4812"/>
    <s v="Franklyn"/>
    <s v="Unknow"/>
    <s v="Male"/>
    <s v="France"/>
    <n v="38"/>
    <s v="15/10/2017"/>
    <n v="2579"/>
    <s v="Franklyn Unknow"/>
    <x v="0"/>
    <x v="0"/>
    <n v="19134"/>
    <x v="0"/>
    <x v="1"/>
    <n v="380.05799999999999"/>
    <n v="3"/>
    <n v="0.3"/>
    <x v="4002"/>
    <n v="2.3680596119539647E-2"/>
  </r>
  <r>
    <n v="4813"/>
    <s v="Sherron"/>
    <s v="Ascencio"/>
    <s v="Female"/>
    <s v="Great Britain"/>
    <n v="32"/>
    <s v="16/08/2016"/>
    <n v="3256"/>
    <s v="Sherron Ascencio"/>
    <x v="0"/>
    <x v="0"/>
    <n v="19134"/>
    <x v="2"/>
    <x v="16"/>
    <n v="1199.9760000000001"/>
    <n v="4"/>
    <n v="0.4"/>
    <x v="4003"/>
    <n v="1.333360000533344E-2"/>
  </r>
  <r>
    <n v="4814"/>
    <s v="Marcel"/>
    <s v="Zabriskie"/>
    <s v="Male"/>
    <s v="Great Britain"/>
    <n v="26"/>
    <s v="21/05/2015"/>
    <n v="2587"/>
    <s v="Marcel Zabriskie"/>
    <x v="0"/>
    <x v="0"/>
    <n v="19134"/>
    <x v="0"/>
    <x v="5"/>
    <n v="48.576000000000001"/>
    <n v="3"/>
    <n v="0.2"/>
    <x v="4004"/>
    <n v="0.18527667984189722"/>
  </r>
  <r>
    <n v="4815"/>
    <s v="Kina"/>
    <s v="Hazelton"/>
    <s v="Female"/>
    <s v="Great Britain"/>
    <n v="31"/>
    <s v="16/08/2016"/>
    <n v="3259"/>
    <s v="Kina Hazelton"/>
    <x v="2"/>
    <x v="0"/>
    <n v="90004"/>
    <x v="1"/>
    <x v="10"/>
    <n v="17.940000000000001"/>
    <n v="3"/>
    <n v="0"/>
    <x v="2653"/>
    <n v="0.50167224080267558"/>
  </r>
  <r>
    <n v="4816"/>
    <s v="Shavonne"/>
    <s v="Pia"/>
    <s v="Female"/>
    <s v="France"/>
    <n v="24"/>
    <s v="21/05/2015"/>
    <n v="1546"/>
    <s v="Shavonne Pia"/>
    <x v="1"/>
    <x v="0"/>
    <n v="19134"/>
    <x v="1"/>
    <x v="10"/>
    <n v="18.263999999999999"/>
    <n v="3"/>
    <n v="0.2"/>
    <x v="4005"/>
    <n v="0.49277266754270699"/>
  </r>
  <r>
    <n v="4817"/>
    <s v="Shavon"/>
    <s v="Benito"/>
    <s v="Female"/>
    <s v="France"/>
    <n v="39"/>
    <s v="15/10/2017"/>
    <n v="3579"/>
    <s v="Shavon Benito"/>
    <x v="1"/>
    <x v="0"/>
    <n v="19134"/>
    <x v="1"/>
    <x v="9"/>
    <n v="34.655999999999999"/>
    <n v="2"/>
    <n v="0.2"/>
    <x v="4006"/>
    <n v="0.11542012927054479"/>
  </r>
  <r>
    <n v="4818"/>
    <s v="Lauralee"/>
    <s v="Perrine"/>
    <s v="Female"/>
    <s v="Great Britain"/>
    <n v="28"/>
    <s v="16/08/2016"/>
    <n v="6597"/>
    <s v="Lauralee Perrine"/>
    <x v="1"/>
    <x v="0"/>
    <n v="19134"/>
    <x v="1"/>
    <x v="9"/>
    <n v="81.552000000000007"/>
    <n v="2"/>
    <n v="0.2"/>
    <x v="4007"/>
    <n v="4.9048459878359818E-2"/>
  </r>
  <r>
    <n v="4819"/>
    <s v="Loreta"/>
    <s v="Curren"/>
    <s v="Female"/>
    <s v="France"/>
    <n v="26"/>
    <s v="21/05/2015"/>
    <n v="9654"/>
    <s v="Loreta Curren"/>
    <x v="1"/>
    <x v="0"/>
    <n v="19134"/>
    <x v="1"/>
    <x v="4"/>
    <n v="227.136"/>
    <n v="4"/>
    <n v="0.2"/>
    <x v="4008"/>
    <n v="7.0442378134685832E-2"/>
  </r>
  <r>
    <n v="4820"/>
    <s v="Teresa"/>
    <s v="Strawn"/>
    <s v="Female"/>
    <s v="France"/>
    <n v="46"/>
    <s v="21/05/2015"/>
    <n v="3569"/>
    <s v="Teresa Strawn"/>
    <x v="1"/>
    <x v="0"/>
    <n v="6360"/>
    <x v="1"/>
    <x v="8"/>
    <n v="10.36"/>
    <n v="2"/>
    <n v="0"/>
    <x v="4009"/>
    <n v="0.38610038610038611"/>
  </r>
  <r>
    <n v="4821"/>
    <s v="Belinda"/>
    <s v="Partain"/>
    <s v="Female"/>
    <s v="United States"/>
    <n v="37"/>
    <s v="15/10/2017"/>
    <n v="2564"/>
    <s v="Belinda Partain"/>
    <x v="1"/>
    <x v="0"/>
    <n v="78207"/>
    <x v="1"/>
    <x v="9"/>
    <n v="463.24799999999999"/>
    <n v="8"/>
    <n v="0.8"/>
    <x v="4010"/>
    <n v="0.13815494076606916"/>
  </r>
  <r>
    <n v="4822"/>
    <s v="Holly"/>
    <s v="Eudy"/>
    <s v="Female"/>
    <s v="United States"/>
    <n v="52"/>
    <s v="16/08/2016"/>
    <n v="8561"/>
    <s v="Holly Eudy"/>
    <x v="1"/>
    <x v="0"/>
    <n v="78207"/>
    <x v="2"/>
    <x v="11"/>
    <n v="383.952"/>
    <n v="6"/>
    <n v="0.2"/>
    <x v="4011"/>
    <n v="9.3761720215026878E-2"/>
  </r>
  <r>
    <n v="4823"/>
    <s v="Many"/>
    <s v="Cuccia"/>
    <s v="Female"/>
    <s v="Great Britain"/>
    <n v="46"/>
    <s v="21/05/2015"/>
    <n v="5489"/>
    <s v="Many Cuccia"/>
    <x v="3"/>
    <x v="2"/>
    <n v="85364"/>
    <x v="1"/>
    <x v="8"/>
    <n v="44.856000000000002"/>
    <n v="6"/>
    <n v="0.7"/>
    <x v="4012"/>
    <n v="0.80256821829855529"/>
  </r>
  <r>
    <n v="4824"/>
    <s v="Libbie"/>
    <s v="Dalby"/>
    <s v="Female"/>
    <s v="France"/>
    <n v="42"/>
    <s v="21/05/2015"/>
    <n v="5489"/>
    <s v="Libbie Dalby"/>
    <x v="1"/>
    <x v="0"/>
    <n v="43229"/>
    <x v="2"/>
    <x v="15"/>
    <n v="30.344999999999999"/>
    <n v="7"/>
    <n v="0.7"/>
    <x v="4013"/>
    <n v="1.6147635524798154"/>
  </r>
  <r>
    <n v="4825"/>
    <s v="Lester"/>
    <s v="Prothro"/>
    <s v="Male"/>
    <s v="France"/>
    <n v="21"/>
    <s v="15/10/2017"/>
    <n v="6574"/>
    <s v="Lester Prothro"/>
    <x v="1"/>
    <x v="0"/>
    <n v="43229"/>
    <x v="0"/>
    <x v="1"/>
    <n v="127.554"/>
    <n v="3"/>
    <n v="0.3"/>
    <x v="4014"/>
    <n v="7.0558351756902962E-2"/>
  </r>
  <r>
    <n v="4826"/>
    <s v="Marvel"/>
    <s v="Hail"/>
    <s v="Female"/>
    <s v="Great Britain"/>
    <n v="28"/>
    <s v="16/08/2016"/>
    <n v="5555"/>
    <s v="Marvel Hail"/>
    <x v="1"/>
    <x v="0"/>
    <n v="43229"/>
    <x v="0"/>
    <x v="5"/>
    <n v="77.951999999999998"/>
    <n v="3"/>
    <n v="0.2"/>
    <x v="4015"/>
    <n v="0.11545566502463055"/>
  </r>
  <r>
    <n v="4827"/>
    <s v="Angelyn"/>
    <s v="Vong"/>
    <s v="Female"/>
    <s v="United States"/>
    <n v="29"/>
    <s v="21/05/2015"/>
    <n v="6125"/>
    <s v="Angelyn Vong"/>
    <x v="2"/>
    <x v="1"/>
    <n v="90036"/>
    <x v="1"/>
    <x v="8"/>
    <n v="14.016"/>
    <n v="4"/>
    <n v="0.2"/>
    <x v="4016"/>
    <n v="1.1415525114155252"/>
  </r>
  <r>
    <n v="4828"/>
    <s v="Francesca"/>
    <s v="Beaudreau"/>
    <s v="Female"/>
    <s v="France"/>
    <n v="23"/>
    <s v="15/10/2017"/>
    <n v="5412"/>
    <s v="Francesca Beaudreau"/>
    <x v="1"/>
    <x v="1"/>
    <n v="40475"/>
    <x v="1"/>
    <x v="4"/>
    <n v="69.52"/>
    <n v="2"/>
    <n v="0"/>
    <x v="3134"/>
    <n v="5.7537399309551214E-2"/>
  </r>
  <r>
    <n v="4829"/>
    <s v="Garth"/>
    <s v="Gangi"/>
    <s v="Male"/>
    <s v="United States"/>
    <n v="41"/>
    <s v="16/08/2016"/>
    <n v="3256"/>
    <s v="Garth Gangi"/>
    <x v="1"/>
    <x v="1"/>
    <n v="40475"/>
    <x v="1"/>
    <x v="6"/>
    <n v="5.64"/>
    <n v="3"/>
    <n v="0"/>
    <x v="4017"/>
    <n v="1.5957446808510638"/>
  </r>
  <r>
    <n v="4830"/>
    <s v="Carla"/>
    <s v="Trumbull"/>
    <s v="Female"/>
    <s v="Great Britain"/>
    <n v="28"/>
    <s v="21/05/2015"/>
    <n v="3264"/>
    <s v="Carla Trumbull"/>
    <x v="1"/>
    <x v="0"/>
    <n v="10035"/>
    <x v="1"/>
    <x v="8"/>
    <n v="13.776"/>
    <n v="3"/>
    <n v="0.2"/>
    <x v="4018"/>
    <n v="0.6533101045296168"/>
  </r>
  <r>
    <n v="4831"/>
    <s v="Veta"/>
    <s v="Muntz"/>
    <s v="Female"/>
    <s v="Great Britain"/>
    <n v="37"/>
    <s v="15/10/2017"/>
    <n v="4569"/>
    <s v="Veta Muntz"/>
    <x v="1"/>
    <x v="0"/>
    <n v="54401"/>
    <x v="1"/>
    <x v="9"/>
    <n v="245.88"/>
    <n v="6"/>
    <n v="0"/>
    <x v="4019"/>
    <n v="0.14641288433382138"/>
  </r>
  <r>
    <n v="4832"/>
    <s v="Stasia"/>
    <s v="Becker"/>
    <s v="Female"/>
    <s v="Great Britain"/>
    <n v="34"/>
    <s v="16/08/2016"/>
    <n v="7521"/>
    <s v="Stasia Becker"/>
    <x v="1"/>
    <x v="0"/>
    <n v="54401"/>
    <x v="1"/>
    <x v="4"/>
    <n v="36.630000000000003"/>
    <n v="3"/>
    <n v="0"/>
    <x v="935"/>
    <n v="0.24570024570024568"/>
  </r>
  <r>
    <n v="4833"/>
    <s v="Jona"/>
    <s v="Grindle"/>
    <s v="Female"/>
    <s v="Great Britain"/>
    <n v="26"/>
    <s v="21/05/2015"/>
    <n v="6458"/>
    <s v="Jona Grindle"/>
    <x v="1"/>
    <x v="0"/>
    <n v="54401"/>
    <x v="1"/>
    <x v="4"/>
    <n v="22.58"/>
    <n v="2"/>
    <n v="0"/>
    <x v="2615"/>
    <n v="0.17714791851195749"/>
  </r>
  <r>
    <n v="4834"/>
    <s v="Judie"/>
    <s v="Claywell"/>
    <s v="Female"/>
    <s v="France"/>
    <n v="35"/>
    <s v="16/08/2016"/>
    <n v="7569"/>
    <s v="Judie Claywell"/>
    <x v="1"/>
    <x v="0"/>
    <n v="54401"/>
    <x v="1"/>
    <x v="8"/>
    <n v="12.39"/>
    <n v="3"/>
    <n v="0"/>
    <x v="4020"/>
    <n v="0.72639225181598066"/>
  </r>
  <r>
    <n v="4835"/>
    <s v="Dewitt"/>
    <s v="Borger"/>
    <s v="Male"/>
    <s v="United States"/>
    <n v="36"/>
    <s v="21/05/2015"/>
    <n v="8514"/>
    <s v="Dewitt Borger"/>
    <x v="1"/>
    <x v="2"/>
    <n v="94110"/>
    <x v="1"/>
    <x v="8"/>
    <n v="39.92"/>
    <n v="5"/>
    <n v="0.2"/>
    <x v="4021"/>
    <n v="0.62625250501001994"/>
  </r>
  <r>
    <n v="4836"/>
    <s v="Nena"/>
    <s v="Hacker"/>
    <s v="Female"/>
    <s v="United States"/>
    <n v="29"/>
    <s v="15/10/2017"/>
    <n v="8563"/>
    <s v="Nena Hacker"/>
    <x v="1"/>
    <x v="2"/>
    <n v="94110"/>
    <x v="1"/>
    <x v="10"/>
    <n v="61.96"/>
    <n v="2"/>
    <n v="0"/>
    <x v="3938"/>
    <n v="6.4557779212395097E-2"/>
  </r>
  <r>
    <n v="4837"/>
    <s v="Kelsie"/>
    <s v="Wachtel"/>
    <s v="Female"/>
    <s v="France"/>
    <n v="27"/>
    <s v="16/08/2016"/>
    <n v="8642"/>
    <s v="Kelsie Wachtel"/>
    <x v="1"/>
    <x v="2"/>
    <n v="94110"/>
    <x v="1"/>
    <x v="8"/>
    <n v="19.936"/>
    <n v="4"/>
    <n v="0.2"/>
    <x v="989"/>
    <n v="0.8025682182985554"/>
  </r>
  <r>
    <n v="4838"/>
    <s v="Sau"/>
    <s v="Pfau"/>
    <s v="Female"/>
    <s v="United States"/>
    <n v="25"/>
    <s v="21/05/2015"/>
    <n v="9536"/>
    <s v="Sau Pfau"/>
    <x v="2"/>
    <x v="0"/>
    <n v="43017"/>
    <x v="1"/>
    <x v="8"/>
    <n v="3.798"/>
    <n v="2"/>
    <n v="0.7"/>
    <x v="4022"/>
    <n v="1.05318588730911"/>
  </r>
  <r>
    <n v="4839"/>
    <s v="Shanice"/>
    <s v="Mccrystal"/>
    <s v="Female"/>
    <s v="United States"/>
    <n v="36"/>
    <s v="21/05/2015"/>
    <n v="2567"/>
    <s v="Shanice Mccrystal"/>
    <x v="2"/>
    <x v="0"/>
    <n v="43017"/>
    <x v="1"/>
    <x v="10"/>
    <n v="27.744"/>
    <n v="6"/>
    <n v="0.2"/>
    <x v="4023"/>
    <n v="1.2975778546712804"/>
  </r>
  <r>
    <n v="4840"/>
    <s v="Chase"/>
    <s v="Karner"/>
    <s v="Male"/>
    <s v="United States"/>
    <n v="37"/>
    <s v="15/10/2017"/>
    <n v="2154"/>
    <s v="Chase Karner"/>
    <x v="2"/>
    <x v="0"/>
    <n v="43017"/>
    <x v="2"/>
    <x v="7"/>
    <n v="158.376"/>
    <n v="4"/>
    <n v="0.4"/>
    <x v="4024"/>
    <n v="0.10102540789008435"/>
  </r>
  <r>
    <n v="4841"/>
    <s v="Tommie"/>
    <s v="Underdahl"/>
    <s v="Male"/>
    <s v="United States"/>
    <n v="26"/>
    <s v="16/08/2016"/>
    <n v="3265"/>
    <s v="Tommie Underdahl"/>
    <x v="1"/>
    <x v="2"/>
    <n v="42420"/>
    <x v="0"/>
    <x v="5"/>
    <n v="27.58"/>
    <n v="2"/>
    <n v="0"/>
    <x v="4025"/>
    <n v="0.14503263234227703"/>
  </r>
  <r>
    <n v="4842"/>
    <s v="Dorcas"/>
    <s v="Darity"/>
    <s v="Female"/>
    <s v="United States"/>
    <n v="37"/>
    <s v="21/05/2015"/>
    <n v="8765"/>
    <s v="Dorcas Darity"/>
    <x v="1"/>
    <x v="0"/>
    <n v="43402"/>
    <x v="1"/>
    <x v="8"/>
    <n v="5.5529999999999999"/>
    <n v="3"/>
    <n v="0.7"/>
    <x v="4026"/>
    <n v="1.6207455429497568"/>
  </r>
  <r>
    <n v="4843"/>
    <s v="Angel"/>
    <s v="Sanor"/>
    <s v="Male"/>
    <s v="France"/>
    <n v="24"/>
    <s v="15/10/2017"/>
    <n v="3259"/>
    <s v="Angel Sanor"/>
    <x v="1"/>
    <x v="0"/>
    <n v="38109"/>
    <x v="1"/>
    <x v="4"/>
    <n v="243.92"/>
    <n v="5"/>
    <n v="0.2"/>
    <x v="4027"/>
    <n v="0.10249262053132174"/>
  </r>
  <r>
    <n v="4844"/>
    <s v="Willodean"/>
    <s v="Harn"/>
    <s v="Female"/>
    <s v="United States"/>
    <n v="39"/>
    <s v="16/08/2016"/>
    <n v="3567"/>
    <s v="Willodean Harn"/>
    <x v="2"/>
    <x v="0"/>
    <n v="8701"/>
    <x v="1"/>
    <x v="13"/>
    <n v="14.96"/>
    <n v="4"/>
    <n v="0"/>
    <x v="4028"/>
    <n v="1.0695187165775399"/>
  </r>
  <r>
    <n v="4845"/>
    <s v="Weston"/>
    <s v="Martina"/>
    <s v="Male"/>
    <s v="United States"/>
    <n v="26"/>
    <s v="21/05/2015"/>
    <n v="6540"/>
    <s v="Weston Martina"/>
    <x v="2"/>
    <x v="1"/>
    <n v="90008"/>
    <x v="1"/>
    <x v="8"/>
    <n v="7.1840000000000002"/>
    <n v="2"/>
    <n v="0.2"/>
    <x v="1675"/>
    <n v="0.55679287305122493"/>
  </r>
  <r>
    <n v="4846"/>
    <s v="Roma"/>
    <s v="Lafollette"/>
    <s v="Female"/>
    <s v="United States"/>
    <n v="34"/>
    <s v="15/10/2017"/>
    <n v="2654"/>
    <s v="Roma Lafollette"/>
    <x v="0"/>
    <x v="0"/>
    <n v="14609"/>
    <x v="1"/>
    <x v="8"/>
    <n v="10.512"/>
    <n v="3"/>
    <n v="0.2"/>
    <x v="4029"/>
    <n v="0.85616438356164393"/>
  </r>
  <r>
    <n v="4847"/>
    <s v="Felisa"/>
    <s v="Cail"/>
    <s v="Female"/>
    <s v="United States"/>
    <n v="28"/>
    <s v="16/08/2016"/>
    <n v="6525"/>
    <s v="Felisa Cail"/>
    <x v="0"/>
    <x v="1"/>
    <n v="97301"/>
    <x v="2"/>
    <x v="7"/>
    <n v="263.95999999999998"/>
    <n v="5"/>
    <n v="0.2"/>
    <x v="4030"/>
    <n v="9.4711319896954096E-2"/>
  </r>
  <r>
    <n v="4848"/>
    <s v="Demetria"/>
    <s v="Abbey"/>
    <s v="Female"/>
    <s v="United States"/>
    <n v="32"/>
    <s v="21/05/2015"/>
    <n v="3265"/>
    <s v="Demetria Abbey"/>
    <x v="0"/>
    <x v="1"/>
    <n v="97301"/>
    <x v="1"/>
    <x v="6"/>
    <n v="71.632000000000005"/>
    <n v="11"/>
    <n v="0.2"/>
    <x v="4031"/>
    <n v="1.689189189189189"/>
  </r>
  <r>
    <n v="4849"/>
    <s v="Jeromy"/>
    <s v="Danz"/>
    <s v="Male"/>
    <s v="United States"/>
    <n v="39"/>
    <s v="15/10/2017"/>
    <n v="3265"/>
    <s v="Jeromy Danz"/>
    <x v="0"/>
    <x v="1"/>
    <n v="97301"/>
    <x v="1"/>
    <x v="6"/>
    <n v="9.3279999999999994"/>
    <n v="1"/>
    <n v="0.2"/>
    <x v="1834"/>
    <n v="0.10720411663807891"/>
  </r>
  <r>
    <n v="4850"/>
    <s v="Rasheeda"/>
    <s v="Alkire"/>
    <s v="Female"/>
    <s v="United States"/>
    <n v="29"/>
    <s v="16/08/2016"/>
    <n v="6125"/>
    <s v="Rasheeda Alkire"/>
    <x v="1"/>
    <x v="0"/>
    <n v="99301"/>
    <x v="1"/>
    <x v="6"/>
    <n v="5.88"/>
    <n v="2"/>
    <n v="0"/>
    <x v="1056"/>
    <n v="0.68027210884353739"/>
  </r>
  <r>
    <n v="4851"/>
    <s v="Dulce"/>
    <s v="Abril"/>
    <s v="Female"/>
    <s v="United States"/>
    <n v="32"/>
    <s v="15/10/2017"/>
    <n v="1562"/>
    <s v="Dulce Abril"/>
    <x v="1"/>
    <x v="0"/>
    <n v="99301"/>
    <x v="0"/>
    <x v="1"/>
    <n v="975.92"/>
    <n v="5"/>
    <n v="0.2"/>
    <x v="4032"/>
    <n v="2.5616853840478727E-2"/>
  </r>
  <r>
    <n v="4852"/>
    <s v="Mara"/>
    <s v="Hashimoto"/>
    <s v="Female"/>
    <s v="Great Britain"/>
    <n v="25"/>
    <s v="16/08/2016"/>
    <n v="1582"/>
    <s v="Mara Hashimoto"/>
    <x v="1"/>
    <x v="0"/>
    <n v="99301"/>
    <x v="1"/>
    <x v="6"/>
    <n v="303.83999999999997"/>
    <n v="8"/>
    <n v="0"/>
    <x v="4033"/>
    <n v="0.21063717746182203"/>
  </r>
  <r>
    <n v="4853"/>
    <s v="Philip"/>
    <s v="Gent"/>
    <s v="Male"/>
    <s v="France"/>
    <n v="36"/>
    <s v="21/05/2015"/>
    <n v="2587"/>
    <s v="Philip Gent"/>
    <x v="1"/>
    <x v="0"/>
    <n v="99301"/>
    <x v="1"/>
    <x v="4"/>
    <n v="485.88"/>
    <n v="6"/>
    <n v="0"/>
    <x v="4034"/>
    <n v="7.4092368486045945E-2"/>
  </r>
  <r>
    <n v="4854"/>
    <s v="Kathleen"/>
    <s v="Hanner"/>
    <s v="Female"/>
    <s v="United States"/>
    <n v="25"/>
    <s v="15/10/2017"/>
    <n v="3549"/>
    <s v="Kathleen Hanner"/>
    <x v="0"/>
    <x v="0"/>
    <n v="94601"/>
    <x v="0"/>
    <x v="5"/>
    <n v="12.54"/>
    <n v="3"/>
    <n v="0"/>
    <x v="4035"/>
    <n v="0.71770334928229673"/>
  </r>
  <r>
    <n v="4855"/>
    <s v="Nereida"/>
    <s v="Magwood"/>
    <s v="Female"/>
    <s v="United States"/>
    <n v="58"/>
    <s v="16/08/2016"/>
    <n v="2468"/>
    <s v="Nereida Magwood"/>
    <x v="0"/>
    <x v="0"/>
    <n v="94601"/>
    <x v="1"/>
    <x v="4"/>
    <n v="8.94"/>
    <n v="3"/>
    <n v="0"/>
    <x v="4036"/>
    <n v="1.0067114093959733"/>
  </r>
  <r>
    <n v="4856"/>
    <s v="Gaston"/>
    <s v="Brumm"/>
    <s v="Male"/>
    <s v="United States"/>
    <n v="24"/>
    <s v="21/05/2015"/>
    <n v="2554"/>
    <s v="Gaston Brumm"/>
    <x v="0"/>
    <x v="0"/>
    <n v="94601"/>
    <x v="0"/>
    <x v="5"/>
    <n v="9.24"/>
    <n v="3"/>
    <n v="0"/>
    <x v="2739"/>
    <n v="0.97402597402597402"/>
  </r>
  <r>
    <n v="4857"/>
    <s v="Etta"/>
    <s v="Hurn"/>
    <s v="Female"/>
    <s v="Great Britain"/>
    <n v="56"/>
    <s v="15/10/2017"/>
    <n v="3598"/>
    <s v="Etta Hurn"/>
    <x v="1"/>
    <x v="0"/>
    <n v="90004"/>
    <x v="1"/>
    <x v="8"/>
    <n v="70.007999999999996"/>
    <n v="3"/>
    <n v="0.2"/>
    <x v="851"/>
    <n v="0.12855673637298595"/>
  </r>
  <r>
    <n v="4858"/>
    <s v="Earlean"/>
    <s v="Melgar"/>
    <s v="Female"/>
    <s v="United States"/>
    <n v="27"/>
    <s v="16/08/2016"/>
    <n v="2456"/>
    <s v="Earlean Melgar"/>
    <x v="1"/>
    <x v="0"/>
    <n v="90004"/>
    <x v="0"/>
    <x v="5"/>
    <n v="77.599999999999994"/>
    <n v="4"/>
    <n v="0"/>
    <x v="297"/>
    <n v="0.2061855670103093"/>
  </r>
  <r>
    <n v="4859"/>
    <s v="Vincenza"/>
    <s v="Weiland"/>
    <s v="Female"/>
    <s v="United States"/>
    <n v="40"/>
    <s v="21/05/2015"/>
    <n v="6548"/>
    <s v="Vincenza Weiland"/>
    <x v="1"/>
    <x v="0"/>
    <n v="90004"/>
    <x v="0"/>
    <x v="5"/>
    <n v="464.85"/>
    <n v="9"/>
    <n v="0"/>
    <x v="4037"/>
    <n v="0.17424975798644723"/>
  </r>
  <r>
    <n v="4860"/>
    <s v="Fallon"/>
    <s v="Winward"/>
    <s v="Female"/>
    <s v="Great Britain"/>
    <n v="28"/>
    <s v="16/08/2016"/>
    <n v="5486"/>
    <s v="Fallon Winward"/>
    <x v="1"/>
    <x v="1"/>
    <n v="60302"/>
    <x v="1"/>
    <x v="6"/>
    <n v="10.192"/>
    <n v="7"/>
    <n v="0.2"/>
    <x v="4038"/>
    <n v="4.8076923076923075"/>
  </r>
  <r>
    <n v="4861"/>
    <s v="Arcelia"/>
    <s v="Bouska"/>
    <s v="Female"/>
    <s v="Great Britain"/>
    <n v="39"/>
    <s v="21/05/2015"/>
    <n v="1258"/>
    <s v="Arcelia Bouska"/>
    <x v="1"/>
    <x v="1"/>
    <n v="7960"/>
    <x v="1"/>
    <x v="8"/>
    <n v="1793.98"/>
    <n v="2"/>
    <n v="0"/>
    <x v="1715"/>
    <n v="2.2296792606383573E-3"/>
  </r>
  <r>
    <n v="4862"/>
    <s v="Franklyn"/>
    <s v="Unknow"/>
    <s v="Male"/>
    <s v="France"/>
    <n v="38"/>
    <s v="15/10/2017"/>
    <n v="2579"/>
    <s v="Franklyn Unknow"/>
    <x v="0"/>
    <x v="2"/>
    <n v="78745"/>
    <x v="2"/>
    <x v="7"/>
    <n v="758.35199999999998"/>
    <n v="6"/>
    <n v="0.2"/>
    <x v="4039"/>
    <n v="4.7471358946768787E-2"/>
  </r>
  <r>
    <n v="4863"/>
    <s v="Sherron"/>
    <s v="Ascencio"/>
    <s v="Female"/>
    <s v="Great Britain"/>
    <n v="32"/>
    <s v="16/08/2016"/>
    <n v="3256"/>
    <s v="Sherron Ascencio"/>
    <x v="1"/>
    <x v="1"/>
    <n v="10011"/>
    <x v="1"/>
    <x v="8"/>
    <n v="20.367999999999999"/>
    <n v="1"/>
    <n v="0.2"/>
    <x v="4040"/>
    <n v="4.9096622152395922E-2"/>
  </r>
  <r>
    <n v="4864"/>
    <s v="Marcel"/>
    <s v="Zabriskie"/>
    <s v="Male"/>
    <s v="Great Britain"/>
    <n v="26"/>
    <s v="21/05/2015"/>
    <n v="2587"/>
    <s v="Marcel Zabriskie"/>
    <x v="1"/>
    <x v="1"/>
    <n v="10011"/>
    <x v="1"/>
    <x v="8"/>
    <n v="49.847999999999999"/>
    <n v="3"/>
    <n v="0.2"/>
    <x v="4041"/>
    <n v="0.18054886856042368"/>
  </r>
  <r>
    <n v="4865"/>
    <s v="Kina"/>
    <s v="Hazelton"/>
    <s v="Female"/>
    <s v="Great Britain"/>
    <n v="31"/>
    <s v="16/08/2016"/>
    <n v="3259"/>
    <s v="Kina Hazelton"/>
    <x v="1"/>
    <x v="0"/>
    <n v="10024"/>
    <x v="2"/>
    <x v="7"/>
    <n v="239.97"/>
    <n v="3"/>
    <n v="0"/>
    <x v="3326"/>
    <n v="3.7504688086010748E-2"/>
  </r>
  <r>
    <n v="4866"/>
    <s v="Shavonne"/>
    <s v="Pia"/>
    <s v="Female"/>
    <s v="France"/>
    <n v="24"/>
    <s v="21/05/2015"/>
    <n v="1546"/>
    <s v="Shavonne Pia"/>
    <x v="1"/>
    <x v="0"/>
    <n v="98103"/>
    <x v="0"/>
    <x v="1"/>
    <n v="2404.7040000000002"/>
    <n v="6"/>
    <n v="0.2"/>
    <x v="4042"/>
    <n v="1.4970657511277893E-2"/>
  </r>
  <r>
    <n v="4867"/>
    <s v="Shavon"/>
    <s v="Benito"/>
    <s v="Female"/>
    <s v="France"/>
    <n v="39"/>
    <s v="15/10/2017"/>
    <n v="3579"/>
    <s v="Shavon Benito"/>
    <x v="1"/>
    <x v="0"/>
    <n v="98103"/>
    <x v="1"/>
    <x v="8"/>
    <n v="563.024"/>
    <n v="11"/>
    <n v="0.2"/>
    <x v="4043"/>
    <n v="0.21491090965926851"/>
  </r>
  <r>
    <n v="4868"/>
    <s v="Lauralee"/>
    <s v="Perrine"/>
    <s v="Female"/>
    <s v="Great Britain"/>
    <n v="28"/>
    <s v="16/08/2016"/>
    <n v="6597"/>
    <s v="Lauralee Perrine"/>
    <x v="1"/>
    <x v="0"/>
    <n v="98103"/>
    <x v="1"/>
    <x v="4"/>
    <n v="344.91"/>
    <n v="3"/>
    <n v="0"/>
    <x v="3544"/>
    <n v="2.6093763590501869E-2"/>
  </r>
  <r>
    <n v="4869"/>
    <s v="Loreta"/>
    <s v="Curren"/>
    <s v="Female"/>
    <s v="France"/>
    <n v="26"/>
    <s v="21/05/2015"/>
    <n v="9654"/>
    <s v="Loreta Curren"/>
    <x v="1"/>
    <x v="0"/>
    <n v="98103"/>
    <x v="1"/>
    <x v="2"/>
    <n v="8.64"/>
    <n v="3"/>
    <n v="0"/>
    <x v="910"/>
    <n v="1.0416666666666665"/>
  </r>
  <r>
    <n v="4870"/>
    <s v="Teresa"/>
    <s v="Strawn"/>
    <s v="Female"/>
    <s v="France"/>
    <n v="46"/>
    <s v="21/05/2015"/>
    <n v="3569"/>
    <s v="Teresa Strawn"/>
    <x v="1"/>
    <x v="1"/>
    <n v="17602"/>
    <x v="2"/>
    <x v="7"/>
    <n v="89.988"/>
    <n v="2"/>
    <n v="0.4"/>
    <x v="4044"/>
    <n v="4.4450371160599189E-2"/>
  </r>
  <r>
    <n v="4871"/>
    <s v="Belinda"/>
    <s v="Partain"/>
    <s v="Female"/>
    <s v="United States"/>
    <n v="37"/>
    <s v="15/10/2017"/>
    <n v="2564"/>
    <s v="Belinda Partain"/>
    <x v="1"/>
    <x v="1"/>
    <n v="17602"/>
    <x v="1"/>
    <x v="10"/>
    <n v="229.54400000000001"/>
    <n v="7"/>
    <n v="0.2"/>
    <x v="2506"/>
    <n v="0.21346669919492559"/>
  </r>
  <r>
    <n v="4872"/>
    <s v="Holly"/>
    <s v="Eudy"/>
    <s v="Female"/>
    <s v="United States"/>
    <n v="52"/>
    <s v="16/08/2016"/>
    <n v="8561"/>
    <s v="Holly Eudy"/>
    <x v="1"/>
    <x v="0"/>
    <n v="77095"/>
    <x v="1"/>
    <x v="13"/>
    <n v="1.8240000000000001"/>
    <n v="2"/>
    <n v="0.2"/>
    <x v="4045"/>
    <n v="2.1929824561403506"/>
  </r>
  <r>
    <n v="4873"/>
    <s v="Many"/>
    <s v="Cuccia"/>
    <s v="Female"/>
    <s v="Great Britain"/>
    <n v="46"/>
    <s v="21/05/2015"/>
    <n v="5489"/>
    <s v="Many Cuccia"/>
    <x v="1"/>
    <x v="0"/>
    <n v="77095"/>
    <x v="1"/>
    <x v="9"/>
    <n v="18.32"/>
    <n v="5"/>
    <n v="0.8"/>
    <x v="4046"/>
    <n v="1.3646288209606985"/>
  </r>
  <r>
    <n v="4874"/>
    <s v="Libbie"/>
    <s v="Dalby"/>
    <s v="Female"/>
    <s v="France"/>
    <n v="42"/>
    <s v="21/05/2015"/>
    <n v="5489"/>
    <s v="Libbie Dalby"/>
    <x v="1"/>
    <x v="0"/>
    <n v="77095"/>
    <x v="1"/>
    <x v="4"/>
    <n v="48.816000000000003"/>
    <n v="3"/>
    <n v="0.2"/>
    <x v="4047"/>
    <n v="0.18436578171091444"/>
  </r>
  <r>
    <n v="4875"/>
    <s v="Lester"/>
    <s v="Prothro"/>
    <s v="Male"/>
    <s v="France"/>
    <n v="21"/>
    <s v="15/10/2017"/>
    <n v="6574"/>
    <s v="Lester Prothro"/>
    <x v="1"/>
    <x v="0"/>
    <n v="77095"/>
    <x v="1"/>
    <x v="8"/>
    <n v="1.1879999999999999"/>
    <n v="1"/>
    <n v="0.8"/>
    <x v="4048"/>
    <n v="0.84175084175084181"/>
  </r>
  <r>
    <n v="4876"/>
    <s v="Marvel"/>
    <s v="Hail"/>
    <s v="Female"/>
    <s v="Great Britain"/>
    <n v="28"/>
    <s v="16/08/2016"/>
    <n v="5555"/>
    <s v="Marvel Hail"/>
    <x v="1"/>
    <x v="1"/>
    <n v="43229"/>
    <x v="2"/>
    <x v="11"/>
    <n v="119.8"/>
    <n v="5"/>
    <n v="0.2"/>
    <x v="609"/>
    <n v="0.20868113522537562"/>
  </r>
  <r>
    <n v="4877"/>
    <s v="Angelyn"/>
    <s v="Vong"/>
    <s v="Female"/>
    <s v="United States"/>
    <n v="29"/>
    <s v="21/05/2015"/>
    <n v="6125"/>
    <s v="Angelyn Vong"/>
    <x v="1"/>
    <x v="2"/>
    <n v="27707"/>
    <x v="1"/>
    <x v="4"/>
    <n v="61.567999999999998"/>
    <n v="2"/>
    <n v="0.2"/>
    <x v="4049"/>
    <n v="6.4968814968814972E-2"/>
  </r>
  <r>
    <n v="4878"/>
    <s v="Francesca"/>
    <s v="Beaudreau"/>
    <s v="Female"/>
    <s v="France"/>
    <n v="23"/>
    <s v="15/10/2017"/>
    <n v="5412"/>
    <s v="Francesca Beaudreau"/>
    <x v="1"/>
    <x v="2"/>
    <n v="27707"/>
    <x v="1"/>
    <x v="6"/>
    <n v="6.1920000000000002"/>
    <n v="3"/>
    <n v="0.2"/>
    <x v="4050"/>
    <n v="1.4534883720930232"/>
  </r>
  <r>
    <n v="4879"/>
    <s v="Garth"/>
    <s v="Gangi"/>
    <s v="Male"/>
    <s v="United States"/>
    <n v="41"/>
    <s v="16/08/2016"/>
    <n v="3256"/>
    <s v="Garth Gangi"/>
    <x v="2"/>
    <x v="0"/>
    <n v="32503"/>
    <x v="1"/>
    <x v="8"/>
    <n v="2.214"/>
    <n v="3"/>
    <n v="0.7"/>
    <x v="4051"/>
    <n v="4.0650406504065044"/>
  </r>
  <r>
    <n v="4880"/>
    <s v="Carla"/>
    <s v="Trumbull"/>
    <s v="Female"/>
    <s v="Great Britain"/>
    <n v="28"/>
    <s v="21/05/2015"/>
    <n v="3264"/>
    <s v="Carla Trumbull"/>
    <x v="0"/>
    <x v="1"/>
    <n v="42420"/>
    <x v="1"/>
    <x v="12"/>
    <n v="5.32"/>
    <n v="2"/>
    <n v="0"/>
    <x v="4052"/>
    <n v="0.75187969924812026"/>
  </r>
  <r>
    <n v="4881"/>
    <s v="Veta"/>
    <s v="Muntz"/>
    <s v="Female"/>
    <s v="Great Britain"/>
    <n v="37"/>
    <s v="15/10/2017"/>
    <n v="4569"/>
    <s v="Veta Muntz"/>
    <x v="0"/>
    <x v="1"/>
    <n v="42420"/>
    <x v="0"/>
    <x v="1"/>
    <n v="975.92"/>
    <n v="4"/>
    <n v="0"/>
    <x v="4053"/>
    <n v="1.6394786457906388E-2"/>
  </r>
  <r>
    <n v="4882"/>
    <s v="Stasia"/>
    <s v="Becker"/>
    <s v="Female"/>
    <s v="Great Britain"/>
    <n v="34"/>
    <s v="16/08/2016"/>
    <n v="7521"/>
    <s v="Stasia Becker"/>
    <x v="0"/>
    <x v="1"/>
    <n v="42420"/>
    <x v="2"/>
    <x v="11"/>
    <n v="2249.91"/>
    <n v="9"/>
    <n v="0"/>
    <x v="4054"/>
    <n v="3.6001440057602307E-2"/>
  </r>
  <r>
    <n v="4883"/>
    <s v="Jona"/>
    <s v="Grindle"/>
    <s v="Female"/>
    <s v="Great Britain"/>
    <n v="26"/>
    <s v="21/05/2015"/>
    <n v="6458"/>
    <s v="Jona Grindle"/>
    <x v="0"/>
    <x v="1"/>
    <n v="42420"/>
    <x v="1"/>
    <x v="4"/>
    <n v="59.92"/>
    <n v="4"/>
    <n v="0"/>
    <x v="4055"/>
    <n v="0.26702269692923897"/>
  </r>
  <r>
    <n v="4884"/>
    <s v="Judie"/>
    <s v="Claywell"/>
    <s v="Female"/>
    <s v="France"/>
    <n v="35"/>
    <s v="16/08/2016"/>
    <n v="7569"/>
    <s v="Judie Claywell"/>
    <x v="1"/>
    <x v="0"/>
    <n v="92804"/>
    <x v="1"/>
    <x v="8"/>
    <n v="171.2"/>
    <n v="5"/>
    <n v="0.2"/>
    <x v="3567"/>
    <n v="0.1460280373831776"/>
  </r>
  <r>
    <n v="4885"/>
    <s v="Dewitt"/>
    <s v="Borger"/>
    <s v="Male"/>
    <s v="United States"/>
    <n v="36"/>
    <s v="21/05/2015"/>
    <n v="8514"/>
    <s v="Dewitt Borger"/>
    <x v="1"/>
    <x v="0"/>
    <n v="92804"/>
    <x v="1"/>
    <x v="6"/>
    <n v="3.36"/>
    <n v="2"/>
    <n v="0"/>
    <x v="4056"/>
    <n v="1.1904761904761905"/>
  </r>
  <r>
    <n v="4886"/>
    <s v="Nena"/>
    <s v="Hacker"/>
    <s v="Female"/>
    <s v="United States"/>
    <n v="29"/>
    <s v="15/10/2017"/>
    <n v="8563"/>
    <s v="Nena Hacker"/>
    <x v="1"/>
    <x v="1"/>
    <n v="48227"/>
    <x v="1"/>
    <x v="10"/>
    <n v="114.2"/>
    <n v="5"/>
    <n v="0"/>
    <x v="1193"/>
    <n v="0.21891418563922943"/>
  </r>
  <r>
    <n v="4887"/>
    <s v="Kelsie"/>
    <s v="Wachtel"/>
    <s v="Female"/>
    <s v="France"/>
    <n v="27"/>
    <s v="16/08/2016"/>
    <n v="8642"/>
    <s v="Kelsie Wachtel"/>
    <x v="0"/>
    <x v="1"/>
    <n v="30062"/>
    <x v="0"/>
    <x v="1"/>
    <n v="182.67"/>
    <n v="3"/>
    <n v="0"/>
    <x v="4057"/>
    <n v="4.9269173920183942E-2"/>
  </r>
  <r>
    <n v="4888"/>
    <s v="Sau"/>
    <s v="Pfau"/>
    <s v="Female"/>
    <s v="United States"/>
    <n v="25"/>
    <s v="21/05/2015"/>
    <n v="9536"/>
    <s v="Sau Pfau"/>
    <x v="0"/>
    <x v="1"/>
    <n v="30062"/>
    <x v="2"/>
    <x v="11"/>
    <n v="101.7"/>
    <n v="6"/>
    <n v="0"/>
    <x v="4058"/>
    <n v="0.35398230088495575"/>
  </r>
  <r>
    <n v="4889"/>
    <s v="Shanice"/>
    <s v="Mccrystal"/>
    <s v="Female"/>
    <s v="United States"/>
    <n v="36"/>
    <s v="21/05/2015"/>
    <n v="2567"/>
    <s v="Shanice Mccrystal"/>
    <x v="0"/>
    <x v="1"/>
    <n v="30062"/>
    <x v="1"/>
    <x v="4"/>
    <n v="1126.02"/>
    <n v="3"/>
    <n v="0"/>
    <x v="505"/>
    <n v="7.9927532370650603E-3"/>
  </r>
  <r>
    <n v="4890"/>
    <s v="Chase"/>
    <s v="Karner"/>
    <s v="Male"/>
    <s v="United States"/>
    <n v="37"/>
    <s v="15/10/2017"/>
    <n v="2154"/>
    <s v="Chase Karner"/>
    <x v="0"/>
    <x v="1"/>
    <n v="30062"/>
    <x v="1"/>
    <x v="4"/>
    <n v="1263.3"/>
    <n v="6"/>
    <n v="0"/>
    <x v="4059"/>
    <n v="2.8496794110662554E-2"/>
  </r>
  <r>
    <n v="4891"/>
    <s v="Tommie"/>
    <s v="Underdahl"/>
    <s v="Male"/>
    <s v="United States"/>
    <n v="26"/>
    <s v="16/08/2016"/>
    <n v="3265"/>
    <s v="Tommie Underdahl"/>
    <x v="1"/>
    <x v="1"/>
    <n v="98103"/>
    <x v="1"/>
    <x v="6"/>
    <n v="8.82"/>
    <n v="3"/>
    <n v="0"/>
    <x v="4060"/>
    <n v="1.0204081632653061"/>
  </r>
  <r>
    <n v="4892"/>
    <s v="Dorcas"/>
    <s v="Darity"/>
    <s v="Female"/>
    <s v="United States"/>
    <n v="37"/>
    <s v="21/05/2015"/>
    <n v="8765"/>
    <s v="Dorcas Darity"/>
    <x v="1"/>
    <x v="1"/>
    <n v="98103"/>
    <x v="1"/>
    <x v="10"/>
    <n v="37.94"/>
    <n v="2"/>
    <n v="0"/>
    <x v="2672"/>
    <n v="0.10542962572482868"/>
  </r>
  <r>
    <n v="4893"/>
    <s v="Angel"/>
    <s v="Sanor"/>
    <s v="Male"/>
    <s v="France"/>
    <n v="24"/>
    <s v="15/10/2017"/>
    <n v="3259"/>
    <s v="Angel Sanor"/>
    <x v="1"/>
    <x v="1"/>
    <n v="98103"/>
    <x v="1"/>
    <x v="6"/>
    <n v="4.2"/>
    <n v="2"/>
    <n v="0"/>
    <x v="4061"/>
    <n v="0.95238095238095233"/>
  </r>
  <r>
    <n v="4894"/>
    <s v="Willodean"/>
    <s v="Harn"/>
    <s v="Female"/>
    <s v="United States"/>
    <n v="39"/>
    <s v="16/08/2016"/>
    <n v="3567"/>
    <s v="Willodean Harn"/>
    <x v="1"/>
    <x v="1"/>
    <n v="98103"/>
    <x v="1"/>
    <x v="4"/>
    <n v="227.28"/>
    <n v="2"/>
    <n v="0"/>
    <x v="4062"/>
    <n v="1.7599436818021823E-2"/>
  </r>
  <r>
    <n v="4895"/>
    <s v="Weston"/>
    <s v="Martina"/>
    <s v="Male"/>
    <s v="United States"/>
    <n v="26"/>
    <s v="21/05/2015"/>
    <n v="6540"/>
    <s v="Weston Martina"/>
    <x v="1"/>
    <x v="1"/>
    <n v="98103"/>
    <x v="1"/>
    <x v="10"/>
    <n v="47.9"/>
    <n v="1"/>
    <n v="0"/>
    <x v="4063"/>
    <n v="2.0876826722338204E-2"/>
  </r>
  <r>
    <n v="4896"/>
    <s v="Roma"/>
    <s v="Lafollette"/>
    <s v="Female"/>
    <s v="United States"/>
    <n v="34"/>
    <s v="15/10/2017"/>
    <n v="2654"/>
    <s v="Roma Lafollette"/>
    <x v="1"/>
    <x v="1"/>
    <n v="98103"/>
    <x v="1"/>
    <x v="12"/>
    <n v="61.96"/>
    <n v="2"/>
    <n v="0"/>
    <x v="4064"/>
    <n v="6.4557779212395097E-2"/>
  </r>
  <r>
    <n v="4897"/>
    <s v="Felisa"/>
    <s v="Cail"/>
    <s v="Female"/>
    <s v="United States"/>
    <n v="28"/>
    <s v="16/08/2016"/>
    <n v="6525"/>
    <s v="Felisa Cail"/>
    <x v="1"/>
    <x v="1"/>
    <n v="98103"/>
    <x v="1"/>
    <x v="4"/>
    <n v="1117.92"/>
    <n v="4"/>
    <n v="0"/>
    <x v="2237"/>
    <n v="1.4312294260770001E-2"/>
  </r>
  <r>
    <n v="4898"/>
    <s v="Demetria"/>
    <s v="Abbey"/>
    <s v="Female"/>
    <s v="United States"/>
    <n v="32"/>
    <s v="21/05/2015"/>
    <n v="3265"/>
    <s v="Demetria Abbey"/>
    <x v="2"/>
    <x v="0"/>
    <n v="44134"/>
    <x v="0"/>
    <x v="1"/>
    <n v="183.37200000000001"/>
    <n v="2"/>
    <n v="0.3"/>
    <x v="4065"/>
    <n v="2.1813581135615032E-2"/>
  </r>
  <r>
    <n v="4899"/>
    <s v="Jeromy"/>
    <s v="Danz"/>
    <s v="Male"/>
    <s v="United States"/>
    <n v="39"/>
    <s v="15/10/2017"/>
    <n v="3265"/>
    <s v="Jeromy Danz"/>
    <x v="2"/>
    <x v="0"/>
    <n v="44134"/>
    <x v="1"/>
    <x v="10"/>
    <n v="7.968"/>
    <n v="2"/>
    <n v="0.2"/>
    <x v="2250"/>
    <n v="0.50200803212851408"/>
  </r>
  <r>
    <n v="4900"/>
    <s v="Rasheeda"/>
    <s v="Alkire"/>
    <s v="Female"/>
    <s v="United States"/>
    <n v="29"/>
    <s v="16/08/2016"/>
    <n v="6125"/>
    <s v="Rasheeda Alkire"/>
    <x v="1"/>
    <x v="0"/>
    <n v="97030"/>
    <x v="1"/>
    <x v="8"/>
    <n v="26.352"/>
    <n v="8"/>
    <n v="0.7"/>
    <x v="4066"/>
    <n v="2.4286581663630842"/>
  </r>
  <r>
    <n v="4901"/>
    <s v="Dulce"/>
    <s v="Abril"/>
    <s v="Female"/>
    <s v="United States"/>
    <n v="32"/>
    <s v="15/10/2017"/>
    <n v="1562"/>
    <s v="Dulce Abril"/>
    <x v="1"/>
    <x v="1"/>
    <n v="92804"/>
    <x v="1"/>
    <x v="4"/>
    <n v="481.32"/>
    <n v="4"/>
    <n v="0"/>
    <x v="2439"/>
    <n v="3.3241918058671986E-2"/>
  </r>
  <r>
    <n v="4902"/>
    <s v="Mara"/>
    <s v="Hashimoto"/>
    <s v="Female"/>
    <s v="Great Britain"/>
    <n v="25"/>
    <s v="16/08/2016"/>
    <n v="1582"/>
    <s v="Mara Hashimoto"/>
    <x v="1"/>
    <x v="1"/>
    <n v="92804"/>
    <x v="1"/>
    <x v="14"/>
    <n v="13.98"/>
    <n v="1"/>
    <n v="0"/>
    <x v="4067"/>
    <n v="7.1530758226037189E-2"/>
  </r>
  <r>
    <n v="4903"/>
    <s v="Philip"/>
    <s v="Gent"/>
    <s v="Male"/>
    <s v="France"/>
    <n v="36"/>
    <s v="21/05/2015"/>
    <n v="2587"/>
    <s v="Philip Gent"/>
    <x v="1"/>
    <x v="0"/>
    <n v="10035"/>
    <x v="1"/>
    <x v="8"/>
    <n v="25.92"/>
    <n v="6"/>
    <n v="0.2"/>
    <x v="1430"/>
    <n v="1.3888888888888888"/>
  </r>
  <r>
    <n v="4904"/>
    <s v="Kathleen"/>
    <s v="Hanner"/>
    <s v="Female"/>
    <s v="United States"/>
    <n v="25"/>
    <s v="15/10/2017"/>
    <n v="3549"/>
    <s v="Kathleen Hanner"/>
    <x v="1"/>
    <x v="0"/>
    <n v="10035"/>
    <x v="1"/>
    <x v="2"/>
    <n v="91.59"/>
    <n v="3"/>
    <n v="0"/>
    <x v="4068"/>
    <n v="9.8264002620373408E-2"/>
  </r>
  <r>
    <n v="4905"/>
    <s v="Nereida"/>
    <s v="Magwood"/>
    <s v="Female"/>
    <s v="United States"/>
    <n v="58"/>
    <s v="16/08/2016"/>
    <n v="2468"/>
    <s v="Nereida Magwood"/>
    <x v="0"/>
    <x v="1"/>
    <n v="77070"/>
    <x v="0"/>
    <x v="1"/>
    <n v="674.05799999999999"/>
    <n v="3"/>
    <n v="0.3"/>
    <x v="4069"/>
    <n v="1.3351966744701495E-2"/>
  </r>
  <r>
    <n v="4906"/>
    <s v="Gaston"/>
    <s v="Brumm"/>
    <s v="Male"/>
    <s v="United States"/>
    <n v="24"/>
    <s v="21/05/2015"/>
    <n v="2554"/>
    <s v="Gaston Brumm"/>
    <x v="0"/>
    <x v="1"/>
    <n v="3301"/>
    <x v="1"/>
    <x v="8"/>
    <n v="22.92"/>
    <n v="4"/>
    <n v="0"/>
    <x v="4070"/>
    <n v="0.69808027923211169"/>
  </r>
  <r>
    <n v="4907"/>
    <s v="Etta"/>
    <s v="Hurn"/>
    <s v="Female"/>
    <s v="Great Britain"/>
    <n v="56"/>
    <s v="15/10/2017"/>
    <n v="3598"/>
    <s v="Etta Hurn"/>
    <x v="0"/>
    <x v="1"/>
    <n v="3301"/>
    <x v="1"/>
    <x v="4"/>
    <n v="269.89999999999998"/>
    <n v="5"/>
    <n v="0"/>
    <x v="4071"/>
    <n v="9.2626898851426456E-2"/>
  </r>
  <r>
    <n v="4908"/>
    <s v="Earlean"/>
    <s v="Melgar"/>
    <s v="Female"/>
    <s v="United States"/>
    <n v="27"/>
    <s v="16/08/2016"/>
    <n v="2456"/>
    <s v="Earlean Melgar"/>
    <x v="0"/>
    <x v="0"/>
    <n v="45014"/>
    <x v="1"/>
    <x v="8"/>
    <n v="11.808"/>
    <n v="8"/>
    <n v="0.7"/>
    <x v="4072"/>
    <n v="5.4200542005420056"/>
  </r>
  <r>
    <n v="4909"/>
    <s v="Vincenza"/>
    <s v="Weiland"/>
    <s v="Female"/>
    <s v="United States"/>
    <n v="40"/>
    <s v="21/05/2015"/>
    <n v="6548"/>
    <s v="Vincenza Weiland"/>
    <x v="0"/>
    <x v="0"/>
    <n v="45014"/>
    <x v="2"/>
    <x v="7"/>
    <n v="9.5879999999999992"/>
    <n v="2"/>
    <n v="0.4"/>
    <x v="4073"/>
    <n v="0.41718815185648733"/>
  </r>
  <r>
    <n v="4910"/>
    <s v="Fallon"/>
    <s v="Winward"/>
    <s v="Female"/>
    <s v="Great Britain"/>
    <n v="28"/>
    <s v="16/08/2016"/>
    <n v="5486"/>
    <s v="Fallon Winward"/>
    <x v="1"/>
    <x v="0"/>
    <n v="37604"/>
    <x v="1"/>
    <x v="12"/>
    <n v="18.335999999999999"/>
    <n v="3"/>
    <n v="0.2"/>
    <x v="4074"/>
    <n v="0.49083769633507857"/>
  </r>
  <r>
    <n v="4911"/>
    <s v="Arcelia"/>
    <s v="Bouska"/>
    <s v="Female"/>
    <s v="Great Britain"/>
    <n v="39"/>
    <s v="21/05/2015"/>
    <n v="1258"/>
    <s v="Arcelia Bouska"/>
    <x v="1"/>
    <x v="0"/>
    <n v="37604"/>
    <x v="1"/>
    <x v="10"/>
    <n v="36.287999999999997"/>
    <n v="7"/>
    <n v="0.2"/>
    <x v="1663"/>
    <n v="1.3503086419753088"/>
  </r>
  <r>
    <n v="4912"/>
    <s v="Franklyn"/>
    <s v="Unknow"/>
    <s v="Male"/>
    <s v="France"/>
    <n v="38"/>
    <s v="15/10/2017"/>
    <n v="2579"/>
    <s v="Franklyn Unknow"/>
    <x v="1"/>
    <x v="0"/>
    <n v="37604"/>
    <x v="2"/>
    <x v="7"/>
    <n v="111.98399999999999"/>
    <n v="2"/>
    <n v="0.2"/>
    <x v="4075"/>
    <n v="3.5719388484069158E-2"/>
  </r>
  <r>
    <n v="4913"/>
    <s v="Sherron"/>
    <s v="Ascencio"/>
    <s v="Female"/>
    <s v="Great Britain"/>
    <n v="32"/>
    <s v="16/08/2016"/>
    <n v="3256"/>
    <s v="Sherron Ascencio"/>
    <x v="1"/>
    <x v="0"/>
    <n v="37604"/>
    <x v="1"/>
    <x v="8"/>
    <n v="5.97"/>
    <n v="5"/>
    <n v="0.7"/>
    <x v="4076"/>
    <n v="4.1876046901172534"/>
  </r>
  <r>
    <n v="4914"/>
    <s v="Marcel"/>
    <s v="Zabriskie"/>
    <s v="Male"/>
    <s v="Great Britain"/>
    <n v="26"/>
    <s v="21/05/2015"/>
    <n v="2587"/>
    <s v="Marcel Zabriskie"/>
    <x v="1"/>
    <x v="0"/>
    <n v="37604"/>
    <x v="1"/>
    <x v="8"/>
    <n v="2.508"/>
    <n v="2"/>
    <n v="0.7"/>
    <x v="4077"/>
    <n v="1.594896331738437"/>
  </r>
  <r>
    <n v="4915"/>
    <s v="Kina"/>
    <s v="Hazelton"/>
    <s v="Female"/>
    <s v="Great Britain"/>
    <n v="31"/>
    <s v="16/08/2016"/>
    <n v="3259"/>
    <s v="Kina Hazelton"/>
    <x v="0"/>
    <x v="0"/>
    <n v="98105"/>
    <x v="1"/>
    <x v="6"/>
    <n v="35.96"/>
    <n v="2"/>
    <n v="0"/>
    <x v="4078"/>
    <n v="0.11123470522803114"/>
  </r>
  <r>
    <n v="4916"/>
    <s v="Shavonne"/>
    <s v="Pia"/>
    <s v="Female"/>
    <s v="France"/>
    <n v="24"/>
    <s v="21/05/2015"/>
    <n v="1546"/>
    <s v="Shavonne Pia"/>
    <x v="0"/>
    <x v="0"/>
    <n v="98105"/>
    <x v="1"/>
    <x v="8"/>
    <n v="14.952"/>
    <n v="3"/>
    <n v="0.2"/>
    <x v="4079"/>
    <n v="0.60192616372391661"/>
  </r>
  <r>
    <n v="4917"/>
    <s v="Shavon"/>
    <s v="Benito"/>
    <s v="Female"/>
    <s v="France"/>
    <n v="39"/>
    <s v="15/10/2017"/>
    <n v="3579"/>
    <s v="Shavon Benito"/>
    <x v="0"/>
    <x v="0"/>
    <n v="77573"/>
    <x v="1"/>
    <x v="6"/>
    <n v="67.144000000000005"/>
    <n v="7"/>
    <n v="0.2"/>
    <x v="4080"/>
    <n v="0.72977481234361963"/>
  </r>
  <r>
    <n v="4918"/>
    <s v="Lauralee"/>
    <s v="Perrine"/>
    <s v="Female"/>
    <s v="Great Britain"/>
    <n v="28"/>
    <s v="16/08/2016"/>
    <n v="6597"/>
    <s v="Lauralee Perrine"/>
    <x v="0"/>
    <x v="0"/>
    <n v="77573"/>
    <x v="0"/>
    <x v="1"/>
    <n v="254.05799999999999"/>
    <n v="3"/>
    <n v="0.3"/>
    <x v="4081"/>
    <n v="3.5424981697092794E-2"/>
  </r>
  <r>
    <n v="4919"/>
    <s v="Loreta"/>
    <s v="Curren"/>
    <s v="Female"/>
    <s v="France"/>
    <n v="26"/>
    <s v="21/05/2015"/>
    <n v="9654"/>
    <s v="Loreta Curren"/>
    <x v="1"/>
    <x v="1"/>
    <n v="20877"/>
    <x v="0"/>
    <x v="0"/>
    <n v="173.94"/>
    <n v="3"/>
    <n v="0"/>
    <x v="4082"/>
    <n v="5.1741979993101067E-2"/>
  </r>
  <r>
    <n v="4920"/>
    <s v="Teresa"/>
    <s v="Strawn"/>
    <s v="Female"/>
    <s v="France"/>
    <n v="46"/>
    <s v="21/05/2015"/>
    <n v="3569"/>
    <s v="Teresa Strawn"/>
    <x v="1"/>
    <x v="1"/>
    <n v="20877"/>
    <x v="2"/>
    <x v="7"/>
    <n v="231.98"/>
    <n v="2"/>
    <n v="0"/>
    <x v="4083"/>
    <n v="1.7242865764290027E-2"/>
  </r>
  <r>
    <n v="4921"/>
    <s v="Belinda"/>
    <s v="Partain"/>
    <s v="Female"/>
    <s v="United States"/>
    <n v="37"/>
    <s v="15/10/2017"/>
    <n v="2564"/>
    <s v="Belinda Partain"/>
    <x v="1"/>
    <x v="0"/>
    <n v="60653"/>
    <x v="1"/>
    <x v="8"/>
    <n v="2.2959999999999998"/>
    <n v="2"/>
    <n v="0.8"/>
    <x v="3797"/>
    <n v="1.7421602787456447"/>
  </r>
  <r>
    <n v="4922"/>
    <s v="Holly"/>
    <s v="Eudy"/>
    <s v="Female"/>
    <s v="United States"/>
    <n v="52"/>
    <s v="16/08/2016"/>
    <n v="8561"/>
    <s v="Holly Eudy"/>
    <x v="0"/>
    <x v="2"/>
    <n v="35810"/>
    <x v="1"/>
    <x v="10"/>
    <n v="96.08"/>
    <n v="2"/>
    <n v="0"/>
    <x v="4084"/>
    <n v="4.1631973355537054E-2"/>
  </r>
  <r>
    <n v="4923"/>
    <s v="Many"/>
    <s v="Cuccia"/>
    <s v="Female"/>
    <s v="Great Britain"/>
    <n v="46"/>
    <s v="21/05/2015"/>
    <n v="5489"/>
    <s v="Many Cuccia"/>
    <x v="0"/>
    <x v="2"/>
    <n v="35810"/>
    <x v="1"/>
    <x v="13"/>
    <n v="3.62"/>
    <n v="2"/>
    <n v="0"/>
    <x v="4085"/>
    <n v="1.1049723756906078"/>
  </r>
  <r>
    <n v="4924"/>
    <s v="Libbie"/>
    <s v="Dalby"/>
    <s v="Female"/>
    <s v="France"/>
    <n v="42"/>
    <s v="21/05/2015"/>
    <n v="5489"/>
    <s v="Libbie Dalby"/>
    <x v="0"/>
    <x v="2"/>
    <n v="35810"/>
    <x v="1"/>
    <x v="10"/>
    <n v="629.1"/>
    <n v="6"/>
    <n v="0"/>
    <x v="2952"/>
    <n v="5.7224606580829757E-2"/>
  </r>
  <r>
    <n v="4925"/>
    <s v="Lester"/>
    <s v="Prothro"/>
    <s v="Male"/>
    <s v="France"/>
    <n v="21"/>
    <s v="15/10/2017"/>
    <n v="6574"/>
    <s v="Lester Prothro"/>
    <x v="0"/>
    <x v="2"/>
    <n v="35810"/>
    <x v="2"/>
    <x v="7"/>
    <n v="90.48"/>
    <n v="2"/>
    <n v="0"/>
    <x v="4086"/>
    <n v="4.4208664898320066E-2"/>
  </r>
  <r>
    <n v="4926"/>
    <s v="Marvel"/>
    <s v="Hail"/>
    <s v="Female"/>
    <s v="Great Britain"/>
    <n v="28"/>
    <s v="16/08/2016"/>
    <n v="5555"/>
    <s v="Marvel Hail"/>
    <x v="2"/>
    <x v="1"/>
    <n v="1841"/>
    <x v="1"/>
    <x v="6"/>
    <n v="14.88"/>
    <n v="2"/>
    <n v="0"/>
    <x v="4087"/>
    <n v="0.26881720430107525"/>
  </r>
  <r>
    <n v="4927"/>
    <s v="Angelyn"/>
    <s v="Vong"/>
    <s v="Female"/>
    <s v="United States"/>
    <n v="29"/>
    <s v="21/05/2015"/>
    <n v="6125"/>
    <s v="Angelyn Vong"/>
    <x v="1"/>
    <x v="0"/>
    <n v="60623"/>
    <x v="0"/>
    <x v="3"/>
    <n v="91.275000000000006"/>
    <n v="1"/>
    <n v="0.5"/>
    <x v="4088"/>
    <n v="1.0955902492467817E-2"/>
  </r>
  <r>
    <n v="4928"/>
    <s v="Francesca"/>
    <s v="Beaudreau"/>
    <s v="Female"/>
    <s v="France"/>
    <n v="23"/>
    <s v="15/10/2017"/>
    <n v="5412"/>
    <s v="Francesca Beaudreau"/>
    <x v="1"/>
    <x v="2"/>
    <n v="6824"/>
    <x v="1"/>
    <x v="10"/>
    <n v="19.440000000000001"/>
    <n v="3"/>
    <n v="0"/>
    <x v="551"/>
    <n v="0.46296296296296291"/>
  </r>
  <r>
    <n v="4929"/>
    <s v="Garth"/>
    <s v="Gangi"/>
    <s v="Male"/>
    <s v="United States"/>
    <n v="41"/>
    <s v="16/08/2016"/>
    <n v="3256"/>
    <s v="Garth Gangi"/>
    <x v="1"/>
    <x v="2"/>
    <n v="6824"/>
    <x v="0"/>
    <x v="1"/>
    <n v="897.15"/>
    <n v="3"/>
    <n v="0"/>
    <x v="4089"/>
    <n v="1.0031767262999498E-2"/>
  </r>
  <r>
    <n v="4930"/>
    <s v="Carla"/>
    <s v="Trumbull"/>
    <s v="Female"/>
    <s v="Great Britain"/>
    <n v="28"/>
    <s v="21/05/2015"/>
    <n v="3264"/>
    <s v="Carla Trumbull"/>
    <x v="2"/>
    <x v="0"/>
    <n v="10009"/>
    <x v="1"/>
    <x v="6"/>
    <n v="57.75"/>
    <n v="5"/>
    <n v="0"/>
    <x v="4090"/>
    <n v="0.4329004329004329"/>
  </r>
  <r>
    <n v="4931"/>
    <s v="Veta"/>
    <s v="Muntz"/>
    <s v="Female"/>
    <s v="Great Britain"/>
    <n v="37"/>
    <s v="15/10/2017"/>
    <n v="4569"/>
    <s v="Veta Muntz"/>
    <x v="2"/>
    <x v="0"/>
    <n v="10009"/>
    <x v="1"/>
    <x v="10"/>
    <n v="14.94"/>
    <n v="3"/>
    <n v="0"/>
    <x v="1937"/>
    <n v="0.60240963855421681"/>
  </r>
  <r>
    <n v="4932"/>
    <s v="Stasia"/>
    <s v="Becker"/>
    <s v="Female"/>
    <s v="Great Britain"/>
    <n v="34"/>
    <s v="16/08/2016"/>
    <n v="7521"/>
    <s v="Stasia Becker"/>
    <x v="1"/>
    <x v="1"/>
    <n v="98103"/>
    <x v="1"/>
    <x v="6"/>
    <n v="23.1"/>
    <n v="2"/>
    <n v="0"/>
    <x v="4091"/>
    <n v="0.17316017316017315"/>
  </r>
  <r>
    <n v="4933"/>
    <s v="Jona"/>
    <s v="Grindle"/>
    <s v="Female"/>
    <s v="Great Britain"/>
    <n v="26"/>
    <s v="21/05/2015"/>
    <n v="6458"/>
    <s v="Jona Grindle"/>
    <x v="1"/>
    <x v="0"/>
    <n v="80013"/>
    <x v="1"/>
    <x v="12"/>
    <n v="12.536"/>
    <n v="1"/>
    <n v="0.2"/>
    <x v="4092"/>
    <n v="7.9770261646458201E-2"/>
  </r>
  <r>
    <n v="4934"/>
    <s v="Judie"/>
    <s v="Claywell"/>
    <s v="Female"/>
    <s v="France"/>
    <n v="35"/>
    <s v="16/08/2016"/>
    <n v="7569"/>
    <s v="Judie Claywell"/>
    <x v="1"/>
    <x v="0"/>
    <n v="80013"/>
    <x v="1"/>
    <x v="8"/>
    <n v="1.08"/>
    <n v="2"/>
    <n v="0.7"/>
    <x v="915"/>
    <n v="3.7037037037037033"/>
  </r>
  <r>
    <n v="4935"/>
    <s v="Dewitt"/>
    <s v="Borger"/>
    <s v="Male"/>
    <s v="United States"/>
    <n v="36"/>
    <s v="21/05/2015"/>
    <n v="8514"/>
    <s v="Dewitt Borger"/>
    <x v="1"/>
    <x v="0"/>
    <n v="80013"/>
    <x v="1"/>
    <x v="13"/>
    <n v="4.5119999999999996"/>
    <n v="3"/>
    <n v="0.2"/>
    <x v="4093"/>
    <n v="1.9946808510638301"/>
  </r>
  <r>
    <n v="4936"/>
    <s v="Nena"/>
    <s v="Hacker"/>
    <s v="Female"/>
    <s v="United States"/>
    <n v="29"/>
    <s v="15/10/2017"/>
    <n v="8563"/>
    <s v="Nena Hacker"/>
    <x v="1"/>
    <x v="1"/>
    <n v="84043"/>
    <x v="2"/>
    <x v="7"/>
    <n v="16.776"/>
    <n v="3"/>
    <n v="0.2"/>
    <x v="4094"/>
    <n v="0.53648068669527893"/>
  </r>
  <r>
    <n v="4937"/>
    <s v="Kelsie"/>
    <s v="Wachtel"/>
    <s v="Female"/>
    <s v="France"/>
    <n v="27"/>
    <s v="16/08/2016"/>
    <n v="8642"/>
    <s v="Kelsie Wachtel"/>
    <x v="1"/>
    <x v="2"/>
    <n v="35401"/>
    <x v="1"/>
    <x v="8"/>
    <n v="33.74"/>
    <n v="7"/>
    <n v="0"/>
    <x v="4095"/>
    <n v="1.4522821576763485"/>
  </r>
  <r>
    <n v="4938"/>
    <s v="Sau"/>
    <s v="Pfau"/>
    <s v="Female"/>
    <s v="United States"/>
    <n v="25"/>
    <s v="21/05/2015"/>
    <n v="9536"/>
    <s v="Sau Pfau"/>
    <x v="1"/>
    <x v="0"/>
    <n v="94109"/>
    <x v="1"/>
    <x v="4"/>
    <n v="1325.85"/>
    <n v="5"/>
    <n v="0"/>
    <x v="2366"/>
    <n v="1.8855828336538826E-2"/>
  </r>
  <r>
    <n v="4939"/>
    <s v="Shanice"/>
    <s v="Mccrystal"/>
    <s v="Female"/>
    <s v="United States"/>
    <n v="36"/>
    <s v="21/05/2015"/>
    <n v="2567"/>
    <s v="Shanice Mccrystal"/>
    <x v="1"/>
    <x v="0"/>
    <n v="94109"/>
    <x v="0"/>
    <x v="0"/>
    <n v="333.99900000000002"/>
    <n v="3"/>
    <n v="0.15"/>
    <x v="4096"/>
    <n v="2.6946188461642102E-2"/>
  </r>
  <r>
    <n v="4940"/>
    <s v="Chase"/>
    <s v="Karner"/>
    <s v="Male"/>
    <s v="United States"/>
    <n v="37"/>
    <s v="15/10/2017"/>
    <n v="2154"/>
    <s v="Chase Karner"/>
    <x v="1"/>
    <x v="0"/>
    <n v="94109"/>
    <x v="1"/>
    <x v="6"/>
    <n v="19.899999999999999"/>
    <n v="5"/>
    <n v="0"/>
    <x v="191"/>
    <n v="1.256281407035176"/>
  </r>
  <r>
    <n v="4941"/>
    <s v="Tommie"/>
    <s v="Underdahl"/>
    <s v="Male"/>
    <s v="United States"/>
    <n v="26"/>
    <s v="16/08/2016"/>
    <n v="3265"/>
    <s v="Tommie Underdahl"/>
    <x v="1"/>
    <x v="0"/>
    <n v="19805"/>
    <x v="0"/>
    <x v="1"/>
    <n v="1268.82"/>
    <n v="9"/>
    <n v="0"/>
    <x v="4097"/>
    <n v="6.3838842388991346E-2"/>
  </r>
  <r>
    <n v="4942"/>
    <s v="Dorcas"/>
    <s v="Darity"/>
    <s v="Female"/>
    <s v="United States"/>
    <n v="37"/>
    <s v="21/05/2015"/>
    <n v="8765"/>
    <s v="Dorcas Darity"/>
    <x v="1"/>
    <x v="0"/>
    <n v="19805"/>
    <x v="0"/>
    <x v="0"/>
    <n v="283.92"/>
    <n v="4"/>
    <n v="0"/>
    <x v="4098"/>
    <n v="5.635390250774866E-2"/>
  </r>
  <r>
    <n v="4943"/>
    <s v="Angel"/>
    <s v="Sanor"/>
    <s v="Male"/>
    <s v="France"/>
    <n v="24"/>
    <s v="15/10/2017"/>
    <n v="3259"/>
    <s v="Angel Sanor"/>
    <x v="1"/>
    <x v="0"/>
    <n v="19805"/>
    <x v="1"/>
    <x v="6"/>
    <n v="5.68"/>
    <n v="2"/>
    <n v="0"/>
    <x v="1138"/>
    <n v="0.70422535211267612"/>
  </r>
  <r>
    <n v="4944"/>
    <s v="Willodean"/>
    <s v="Harn"/>
    <s v="Female"/>
    <s v="United States"/>
    <n v="39"/>
    <s v="16/08/2016"/>
    <n v="3567"/>
    <s v="Willodean Harn"/>
    <x v="1"/>
    <x v="0"/>
    <n v="47905"/>
    <x v="1"/>
    <x v="4"/>
    <n v="375.34"/>
    <n v="1"/>
    <n v="0"/>
    <x v="2817"/>
    <n v="2.6642510790216871E-3"/>
  </r>
  <r>
    <n v="4945"/>
    <s v="Weston"/>
    <s v="Martina"/>
    <s v="Male"/>
    <s v="United States"/>
    <n v="26"/>
    <s v="21/05/2015"/>
    <n v="6540"/>
    <s v="Weston Martina"/>
    <x v="2"/>
    <x v="0"/>
    <n v="90278"/>
    <x v="1"/>
    <x v="10"/>
    <n v="96.08"/>
    <n v="2"/>
    <n v="0"/>
    <x v="4084"/>
    <n v="4.1631973355537054E-2"/>
  </r>
  <r>
    <n v="4946"/>
    <s v="Roma"/>
    <s v="Lafollette"/>
    <s v="Female"/>
    <s v="United States"/>
    <n v="34"/>
    <s v="15/10/2017"/>
    <n v="2654"/>
    <s v="Roma Lafollette"/>
    <x v="2"/>
    <x v="0"/>
    <n v="90278"/>
    <x v="1"/>
    <x v="8"/>
    <n v="11.68"/>
    <n v="2"/>
    <n v="0.2"/>
    <x v="4099"/>
    <n v="0.34246575342465752"/>
  </r>
  <r>
    <n v="4947"/>
    <s v="Felisa"/>
    <s v="Cail"/>
    <s v="Female"/>
    <s v="United States"/>
    <n v="28"/>
    <s v="16/08/2016"/>
    <n v="6525"/>
    <s v="Felisa Cail"/>
    <x v="2"/>
    <x v="0"/>
    <n v="90278"/>
    <x v="1"/>
    <x v="13"/>
    <n v="4.3600000000000003"/>
    <n v="2"/>
    <n v="0"/>
    <x v="4100"/>
    <n v="0.9174311926605504"/>
  </r>
  <r>
    <n v="4948"/>
    <s v="Demetria"/>
    <s v="Abbey"/>
    <s v="Female"/>
    <s v="United States"/>
    <n v="32"/>
    <s v="21/05/2015"/>
    <n v="3265"/>
    <s v="Demetria Abbey"/>
    <x v="1"/>
    <x v="0"/>
    <n v="98115"/>
    <x v="1"/>
    <x v="2"/>
    <n v="29.24"/>
    <n v="4"/>
    <n v="0"/>
    <x v="4101"/>
    <n v="0.54719562243502051"/>
  </r>
  <r>
    <n v="4949"/>
    <s v="Jeromy"/>
    <s v="Danz"/>
    <s v="Male"/>
    <s v="United States"/>
    <n v="39"/>
    <s v="15/10/2017"/>
    <n v="3265"/>
    <s v="Jeromy Danz"/>
    <x v="1"/>
    <x v="0"/>
    <n v="90045"/>
    <x v="1"/>
    <x v="8"/>
    <n v="117.488"/>
    <n v="7"/>
    <n v="0.2"/>
    <x v="4102"/>
    <n v="0.41706387035271686"/>
  </r>
  <r>
    <n v="4950"/>
    <s v="Rasheeda"/>
    <s v="Alkire"/>
    <s v="Female"/>
    <s v="United States"/>
    <n v="29"/>
    <s v="16/08/2016"/>
    <n v="6125"/>
    <s v="Rasheeda Alkire"/>
    <x v="1"/>
    <x v="0"/>
    <n v="90045"/>
    <x v="0"/>
    <x v="5"/>
    <n v="18.84"/>
    <n v="3"/>
    <n v="0"/>
    <x v="618"/>
    <n v="0.47770700636942676"/>
  </r>
  <r>
    <n v="4951"/>
    <s v="Dulce"/>
    <s v="Abril"/>
    <s v="Female"/>
    <s v="United States"/>
    <n v="32"/>
    <s v="15/10/2017"/>
    <n v="1562"/>
    <s v="Dulce Abril"/>
    <x v="0"/>
    <x v="0"/>
    <n v="10009"/>
    <x v="1"/>
    <x v="6"/>
    <n v="12.42"/>
    <n v="3"/>
    <n v="0"/>
    <x v="1856"/>
    <n v="0.72463768115942029"/>
  </r>
  <r>
    <n v="4952"/>
    <s v="Mara"/>
    <s v="Hashimoto"/>
    <s v="Female"/>
    <s v="Great Britain"/>
    <n v="25"/>
    <s v="16/08/2016"/>
    <n v="1582"/>
    <s v="Mara Hashimoto"/>
    <x v="1"/>
    <x v="0"/>
    <n v="48073"/>
    <x v="1"/>
    <x v="10"/>
    <n v="12.96"/>
    <n v="2"/>
    <n v="0"/>
    <x v="91"/>
    <n v="0.30864197530864196"/>
  </r>
  <r>
    <n v="4953"/>
    <s v="Philip"/>
    <s v="Gent"/>
    <s v="Male"/>
    <s v="France"/>
    <n v="36"/>
    <s v="21/05/2015"/>
    <n v="2587"/>
    <s v="Philip Gent"/>
    <x v="0"/>
    <x v="1"/>
    <n v="94109"/>
    <x v="1"/>
    <x v="9"/>
    <n v="69.48"/>
    <n v="1"/>
    <n v="0"/>
    <x v="4103"/>
    <n v="1.4392630972941852E-2"/>
  </r>
  <r>
    <n v="4954"/>
    <s v="Kathleen"/>
    <s v="Hanner"/>
    <s v="Female"/>
    <s v="United States"/>
    <n v="25"/>
    <s v="15/10/2017"/>
    <n v="3549"/>
    <s v="Kathleen Hanner"/>
    <x v="1"/>
    <x v="1"/>
    <n v="10009"/>
    <x v="2"/>
    <x v="7"/>
    <n v="85.9"/>
    <n v="2"/>
    <n v="0"/>
    <x v="4104"/>
    <n v="4.6565774155995339E-2"/>
  </r>
  <r>
    <n v="4955"/>
    <s v="Nereida"/>
    <s v="Magwood"/>
    <s v="Female"/>
    <s v="United States"/>
    <n v="58"/>
    <s v="16/08/2016"/>
    <n v="2468"/>
    <s v="Nereida Magwood"/>
    <x v="0"/>
    <x v="1"/>
    <n v="89031"/>
    <x v="1"/>
    <x v="6"/>
    <n v="18.059999999999999"/>
    <n v="7"/>
    <n v="0"/>
    <x v="4105"/>
    <n v="2.7131782945736438"/>
  </r>
  <r>
    <n v="4956"/>
    <s v="Gaston"/>
    <s v="Brumm"/>
    <s v="Male"/>
    <s v="United States"/>
    <n v="24"/>
    <s v="21/05/2015"/>
    <n v="2554"/>
    <s v="Gaston Brumm"/>
    <x v="0"/>
    <x v="1"/>
    <n v="89031"/>
    <x v="1"/>
    <x v="10"/>
    <n v="79.14"/>
    <n v="3"/>
    <n v="0"/>
    <x v="1253"/>
    <n v="0.11372251705837755"/>
  </r>
  <r>
    <n v="4957"/>
    <s v="Etta"/>
    <s v="Hurn"/>
    <s v="Female"/>
    <s v="Great Britain"/>
    <n v="56"/>
    <s v="15/10/2017"/>
    <n v="3598"/>
    <s v="Etta Hurn"/>
    <x v="0"/>
    <x v="1"/>
    <n v="89031"/>
    <x v="0"/>
    <x v="5"/>
    <n v="37.4"/>
    <n v="2"/>
    <n v="0"/>
    <x v="4106"/>
    <n v="0.10695187165775401"/>
  </r>
  <r>
    <n v="4958"/>
    <s v="Earlean"/>
    <s v="Melgar"/>
    <s v="Female"/>
    <s v="United States"/>
    <n v="27"/>
    <s v="16/08/2016"/>
    <n v="2456"/>
    <s v="Earlean Melgar"/>
    <x v="1"/>
    <x v="0"/>
    <n v="75007"/>
    <x v="1"/>
    <x v="8"/>
    <n v="2.512"/>
    <n v="2"/>
    <n v="0.8"/>
    <x v="4107"/>
    <n v="1.5923566878980893"/>
  </r>
  <r>
    <n v="4959"/>
    <s v="Vincenza"/>
    <s v="Weiland"/>
    <s v="Female"/>
    <s v="United States"/>
    <n v="40"/>
    <s v="21/05/2015"/>
    <n v="6548"/>
    <s v="Vincenza Weiland"/>
    <x v="1"/>
    <x v="0"/>
    <n v="75007"/>
    <x v="1"/>
    <x v="13"/>
    <n v="18.864000000000001"/>
    <n v="9"/>
    <n v="0.2"/>
    <x v="4108"/>
    <n v="4.2938931297709919"/>
  </r>
  <r>
    <n v="4960"/>
    <s v="Fallon"/>
    <s v="Winward"/>
    <s v="Female"/>
    <s v="Great Britain"/>
    <n v="28"/>
    <s v="16/08/2016"/>
    <n v="5486"/>
    <s v="Fallon Winward"/>
    <x v="1"/>
    <x v="2"/>
    <n v="90008"/>
    <x v="2"/>
    <x v="7"/>
    <n v="61.192"/>
    <n v="1"/>
    <n v="0.2"/>
    <x v="4109"/>
    <n v="1.6342005490913844E-2"/>
  </r>
  <r>
    <n v="4961"/>
    <s v="Arcelia"/>
    <s v="Bouska"/>
    <s v="Female"/>
    <s v="Great Britain"/>
    <n v="39"/>
    <s v="21/05/2015"/>
    <n v="1258"/>
    <s v="Arcelia Bouska"/>
    <x v="1"/>
    <x v="2"/>
    <n v="90008"/>
    <x v="1"/>
    <x v="9"/>
    <n v="67.84"/>
    <n v="1"/>
    <n v="0"/>
    <x v="4110"/>
    <n v="1.4740566037735848E-2"/>
  </r>
  <r>
    <n v="4962"/>
    <s v="Franklyn"/>
    <s v="Unknow"/>
    <s v="Male"/>
    <s v="France"/>
    <n v="38"/>
    <s v="15/10/2017"/>
    <n v="2579"/>
    <s v="Franklyn Unknow"/>
    <x v="2"/>
    <x v="0"/>
    <n v="98103"/>
    <x v="0"/>
    <x v="1"/>
    <n v="48.712000000000003"/>
    <n v="1"/>
    <n v="0.2"/>
    <x v="4111"/>
    <n v="2.0528822466743306E-2"/>
  </r>
  <r>
    <n v="4963"/>
    <s v="Sherron"/>
    <s v="Ascencio"/>
    <s v="Female"/>
    <s v="Great Britain"/>
    <n v="32"/>
    <s v="16/08/2016"/>
    <n v="3256"/>
    <s v="Sherron Ascencio"/>
    <x v="2"/>
    <x v="0"/>
    <n v="98103"/>
    <x v="1"/>
    <x v="6"/>
    <n v="17.940000000000001"/>
    <n v="3"/>
    <n v="0"/>
    <x v="657"/>
    <n v="0.50167224080267558"/>
  </r>
  <r>
    <n v="4964"/>
    <s v="Marcel"/>
    <s v="Zabriskie"/>
    <s v="Male"/>
    <s v="Great Britain"/>
    <n v="26"/>
    <s v="21/05/2015"/>
    <n v="2587"/>
    <s v="Marcel Zabriskie"/>
    <x v="2"/>
    <x v="0"/>
    <n v="98103"/>
    <x v="1"/>
    <x v="4"/>
    <n v="242.94"/>
    <n v="3"/>
    <n v="0"/>
    <x v="2719"/>
    <n v="3.7046184243022973E-2"/>
  </r>
  <r>
    <n v="4965"/>
    <s v="Kina"/>
    <s v="Hazelton"/>
    <s v="Female"/>
    <s v="Great Britain"/>
    <n v="31"/>
    <s v="16/08/2016"/>
    <n v="3259"/>
    <s v="Kina Hazelton"/>
    <x v="0"/>
    <x v="0"/>
    <n v="33311"/>
    <x v="1"/>
    <x v="8"/>
    <n v="7.7640000000000002"/>
    <n v="4"/>
    <n v="0.7"/>
    <x v="4112"/>
    <n v="2.0607934054611023"/>
  </r>
  <r>
    <n v="4966"/>
    <s v="Shavonne"/>
    <s v="Pia"/>
    <s v="Female"/>
    <s v="France"/>
    <n v="24"/>
    <s v="21/05/2015"/>
    <n v="1546"/>
    <s v="Shavonne Pia"/>
    <x v="0"/>
    <x v="1"/>
    <n v="38401"/>
    <x v="2"/>
    <x v="7"/>
    <n v="467.04"/>
    <n v="4"/>
    <n v="0.2"/>
    <x v="4113"/>
    <n v="3.4258307639602602E-2"/>
  </r>
  <r>
    <n v="4967"/>
    <s v="Shavon"/>
    <s v="Benito"/>
    <s v="Female"/>
    <s v="France"/>
    <n v="39"/>
    <s v="15/10/2017"/>
    <n v="3579"/>
    <s v="Shavon Benito"/>
    <x v="0"/>
    <x v="2"/>
    <n v="2908"/>
    <x v="2"/>
    <x v="7"/>
    <n v="128.85"/>
    <n v="3"/>
    <n v="0"/>
    <x v="4114"/>
    <n v="6.9848661233993026E-2"/>
  </r>
  <r>
    <n v="4968"/>
    <s v="Lauralee"/>
    <s v="Perrine"/>
    <s v="Female"/>
    <s v="Great Britain"/>
    <n v="28"/>
    <s v="16/08/2016"/>
    <n v="6597"/>
    <s v="Lauralee Perrine"/>
    <x v="0"/>
    <x v="2"/>
    <n v="2908"/>
    <x v="1"/>
    <x v="10"/>
    <n v="8.4"/>
    <n v="2"/>
    <n v="0"/>
    <x v="4115"/>
    <n v="0.47619047619047616"/>
  </r>
  <r>
    <n v="4969"/>
    <s v="Loreta"/>
    <s v="Curren"/>
    <s v="Female"/>
    <s v="France"/>
    <n v="26"/>
    <s v="21/05/2015"/>
    <n v="9654"/>
    <s v="Loreta Curren"/>
    <x v="0"/>
    <x v="2"/>
    <n v="2908"/>
    <x v="2"/>
    <x v="11"/>
    <n v="199.98"/>
    <n v="2"/>
    <n v="0"/>
    <x v="4116"/>
    <n v="2.0002000200020003E-2"/>
  </r>
  <r>
    <n v="4970"/>
    <s v="Teresa"/>
    <s v="Strawn"/>
    <s v="Female"/>
    <s v="France"/>
    <n v="46"/>
    <s v="21/05/2015"/>
    <n v="3569"/>
    <s v="Teresa Strawn"/>
    <x v="0"/>
    <x v="2"/>
    <n v="2908"/>
    <x v="0"/>
    <x v="1"/>
    <n v="110.98"/>
    <n v="1"/>
    <n v="0"/>
    <x v="4117"/>
    <n v="9.0106325464047576E-3"/>
  </r>
  <r>
    <n v="4971"/>
    <s v="Belinda"/>
    <s v="Partain"/>
    <s v="Female"/>
    <s v="United States"/>
    <n v="37"/>
    <s v="15/10/2017"/>
    <n v="2564"/>
    <s v="Belinda Partain"/>
    <x v="2"/>
    <x v="1"/>
    <n v="32216"/>
    <x v="0"/>
    <x v="1"/>
    <n v="207.98400000000001"/>
    <n v="2"/>
    <n v="0.2"/>
    <x v="4118"/>
    <n v="1.9232248634510347E-2"/>
  </r>
  <r>
    <n v="4972"/>
    <s v="Holly"/>
    <s v="Eudy"/>
    <s v="Female"/>
    <s v="United States"/>
    <n v="52"/>
    <s v="16/08/2016"/>
    <n v="8561"/>
    <s v="Holly Eudy"/>
    <x v="2"/>
    <x v="1"/>
    <n v="32216"/>
    <x v="1"/>
    <x v="10"/>
    <n v="36.112000000000002"/>
    <n v="2"/>
    <n v="0.2"/>
    <x v="4119"/>
    <n v="0.11076650420912715"/>
  </r>
  <r>
    <n v="4973"/>
    <s v="Many"/>
    <s v="Cuccia"/>
    <s v="Female"/>
    <s v="Great Britain"/>
    <n v="46"/>
    <s v="21/05/2015"/>
    <n v="5489"/>
    <s v="Many Cuccia"/>
    <x v="2"/>
    <x v="1"/>
    <n v="32216"/>
    <x v="0"/>
    <x v="5"/>
    <n v="35.567999999999998"/>
    <n v="2"/>
    <n v="0.2"/>
    <x v="4120"/>
    <n v="0.11246063877642826"/>
  </r>
  <r>
    <n v="4974"/>
    <s v="Libbie"/>
    <s v="Dalby"/>
    <s v="Female"/>
    <s v="France"/>
    <n v="42"/>
    <s v="21/05/2015"/>
    <n v="5489"/>
    <s v="Libbie Dalby"/>
    <x v="2"/>
    <x v="1"/>
    <n v="32216"/>
    <x v="1"/>
    <x v="10"/>
    <n v="88.768000000000001"/>
    <n v="2"/>
    <n v="0.2"/>
    <x v="1743"/>
    <n v="4.5061283345349673E-2"/>
  </r>
  <r>
    <n v="4975"/>
    <s v="Lester"/>
    <s v="Prothro"/>
    <s v="Male"/>
    <s v="France"/>
    <n v="21"/>
    <s v="15/10/2017"/>
    <n v="6574"/>
    <s v="Lester Prothro"/>
    <x v="1"/>
    <x v="2"/>
    <n v="92054"/>
    <x v="1"/>
    <x v="10"/>
    <n v="12.9"/>
    <n v="2"/>
    <n v="0"/>
    <x v="4121"/>
    <n v="0.31007751937984496"/>
  </r>
  <r>
    <n v="4976"/>
    <s v="Marvel"/>
    <s v="Hail"/>
    <s v="Female"/>
    <s v="Great Britain"/>
    <n v="28"/>
    <s v="16/08/2016"/>
    <n v="5555"/>
    <s v="Marvel Hail"/>
    <x v="0"/>
    <x v="1"/>
    <n v="32216"/>
    <x v="2"/>
    <x v="11"/>
    <n v="717.12"/>
    <n v="9"/>
    <n v="0.2"/>
    <x v="4122"/>
    <n v="0.11295180722891567"/>
  </r>
  <r>
    <n v="4977"/>
    <s v="Angelyn"/>
    <s v="Vong"/>
    <s v="Female"/>
    <s v="United States"/>
    <n v="29"/>
    <s v="21/05/2015"/>
    <n v="6125"/>
    <s v="Angelyn Vong"/>
    <x v="2"/>
    <x v="0"/>
    <n v="10024"/>
    <x v="1"/>
    <x v="8"/>
    <n v="21.36"/>
    <n v="5"/>
    <n v="0.2"/>
    <x v="4123"/>
    <n v="1.1704119850187267"/>
  </r>
  <r>
    <n v="4978"/>
    <s v="Francesca"/>
    <s v="Beaudreau"/>
    <s v="Female"/>
    <s v="France"/>
    <n v="23"/>
    <s v="15/10/2017"/>
    <n v="5412"/>
    <s v="Francesca Beaudreau"/>
    <x v="2"/>
    <x v="0"/>
    <n v="10024"/>
    <x v="1"/>
    <x v="8"/>
    <n v="6.6879999999999997"/>
    <n v="2"/>
    <n v="0.2"/>
    <x v="4124"/>
    <n v="0.59808612440191389"/>
  </r>
  <r>
    <n v="4979"/>
    <s v="Garth"/>
    <s v="Gangi"/>
    <s v="Male"/>
    <s v="United States"/>
    <n v="41"/>
    <s v="16/08/2016"/>
    <n v="3256"/>
    <s v="Garth Gangi"/>
    <x v="2"/>
    <x v="0"/>
    <n v="10024"/>
    <x v="2"/>
    <x v="7"/>
    <n v="773.94"/>
    <n v="6"/>
    <n v="0"/>
    <x v="4125"/>
    <n v="4.6515233739049533E-2"/>
  </r>
  <r>
    <n v="4980"/>
    <s v="Carla"/>
    <s v="Trumbull"/>
    <s v="Female"/>
    <s v="Great Britain"/>
    <n v="28"/>
    <s v="21/05/2015"/>
    <n v="3264"/>
    <s v="Carla Trumbull"/>
    <x v="0"/>
    <x v="1"/>
    <n v="60610"/>
    <x v="1"/>
    <x v="14"/>
    <n v="20.568000000000001"/>
    <n v="3"/>
    <n v="0.2"/>
    <x v="4126"/>
    <n v="0.43757292882147025"/>
  </r>
  <r>
    <n v="4981"/>
    <s v="Veta"/>
    <s v="Muntz"/>
    <s v="Female"/>
    <s v="Great Britain"/>
    <n v="37"/>
    <s v="15/10/2017"/>
    <n v="4569"/>
    <s v="Veta Muntz"/>
    <x v="0"/>
    <x v="1"/>
    <n v="60610"/>
    <x v="1"/>
    <x v="9"/>
    <n v="4.3559999999999999"/>
    <n v="2"/>
    <n v="0.8"/>
    <x v="4127"/>
    <n v="0.91827364554637281"/>
  </r>
  <r>
    <n v="4982"/>
    <s v="Stasia"/>
    <s v="Becker"/>
    <s v="Female"/>
    <s v="Great Britain"/>
    <n v="34"/>
    <s v="16/08/2016"/>
    <n v="7521"/>
    <s v="Stasia Becker"/>
    <x v="0"/>
    <x v="1"/>
    <n v="60610"/>
    <x v="2"/>
    <x v="11"/>
    <n v="19.04"/>
    <n v="4"/>
    <n v="0.2"/>
    <x v="3508"/>
    <n v="0.84033613445378152"/>
  </r>
  <r>
    <n v="4983"/>
    <s v="Jona"/>
    <s v="Grindle"/>
    <s v="Female"/>
    <s v="Great Britain"/>
    <n v="26"/>
    <s v="21/05/2015"/>
    <n v="6458"/>
    <s v="Jona Grindle"/>
    <x v="1"/>
    <x v="1"/>
    <n v="92646"/>
    <x v="1"/>
    <x v="2"/>
    <n v="5.22"/>
    <n v="2"/>
    <n v="0"/>
    <x v="4128"/>
    <n v="0.76628352490421459"/>
  </r>
  <r>
    <n v="4984"/>
    <s v="Judie"/>
    <s v="Claywell"/>
    <s v="Female"/>
    <s v="France"/>
    <n v="35"/>
    <s v="16/08/2016"/>
    <n v="7569"/>
    <s v="Judie Claywell"/>
    <x v="0"/>
    <x v="0"/>
    <n v="92105"/>
    <x v="1"/>
    <x v="4"/>
    <n v="84.84"/>
    <n v="3"/>
    <n v="0"/>
    <x v="4129"/>
    <n v="0.10608203677510608"/>
  </r>
  <r>
    <n v="4985"/>
    <s v="Dewitt"/>
    <s v="Borger"/>
    <s v="Male"/>
    <s v="United States"/>
    <n v="36"/>
    <s v="21/05/2015"/>
    <n v="8514"/>
    <s v="Dewitt Borger"/>
    <x v="1"/>
    <x v="1"/>
    <n v="37211"/>
    <x v="1"/>
    <x v="13"/>
    <n v="7.24"/>
    <n v="5"/>
    <n v="0.2"/>
    <x v="4130"/>
    <n v="3.4530386740331491"/>
  </r>
  <r>
    <n v="4986"/>
    <s v="Nena"/>
    <s v="Hacker"/>
    <s v="Female"/>
    <s v="United States"/>
    <n v="29"/>
    <s v="15/10/2017"/>
    <n v="8563"/>
    <s v="Nena Hacker"/>
    <x v="3"/>
    <x v="0"/>
    <n v="10009"/>
    <x v="1"/>
    <x v="2"/>
    <n v="14.4"/>
    <n v="5"/>
    <n v="0"/>
    <x v="967"/>
    <n v="1.7361111111111112"/>
  </r>
  <r>
    <n v="4987"/>
    <s v="Kelsie"/>
    <s v="Wachtel"/>
    <s v="Female"/>
    <s v="France"/>
    <n v="27"/>
    <s v="16/08/2016"/>
    <n v="8642"/>
    <s v="Kelsie Wachtel"/>
    <x v="1"/>
    <x v="2"/>
    <n v="80906"/>
    <x v="1"/>
    <x v="10"/>
    <n v="15.552"/>
    <n v="3"/>
    <n v="0.2"/>
    <x v="12"/>
    <n v="0.57870370370370372"/>
  </r>
  <r>
    <n v="4988"/>
    <s v="Sau"/>
    <s v="Pfau"/>
    <s v="Female"/>
    <s v="United States"/>
    <n v="25"/>
    <s v="21/05/2015"/>
    <n v="9536"/>
    <s v="Sau Pfau"/>
    <x v="1"/>
    <x v="2"/>
    <n v="80906"/>
    <x v="0"/>
    <x v="1"/>
    <n v="1325.76"/>
    <n v="6"/>
    <n v="0.2"/>
    <x v="4131"/>
    <n v="2.7154236060825489E-2"/>
  </r>
  <r>
    <n v="4989"/>
    <s v="Shanice"/>
    <s v="Mccrystal"/>
    <s v="Female"/>
    <s v="United States"/>
    <n v="36"/>
    <s v="21/05/2015"/>
    <n v="2567"/>
    <s v="Shanice Mccrystal"/>
    <x v="1"/>
    <x v="2"/>
    <n v="80906"/>
    <x v="1"/>
    <x v="8"/>
    <n v="3.1080000000000001"/>
    <n v="2"/>
    <n v="0.7"/>
    <x v="4132"/>
    <n v="1.287001287001287"/>
  </r>
  <r>
    <n v="4990"/>
    <s v="Chase"/>
    <s v="Karner"/>
    <s v="Male"/>
    <s v="United States"/>
    <n v="37"/>
    <s v="15/10/2017"/>
    <n v="2154"/>
    <s v="Chase Karner"/>
    <x v="1"/>
    <x v="2"/>
    <n v="94110"/>
    <x v="1"/>
    <x v="8"/>
    <n v="6.6719999999999997"/>
    <n v="3"/>
    <n v="0.2"/>
    <x v="495"/>
    <n v="1.3489208633093526"/>
  </r>
  <r>
    <n v="4991"/>
    <s v="Tommie"/>
    <s v="Underdahl"/>
    <s v="Male"/>
    <s v="United States"/>
    <n v="26"/>
    <s v="16/08/2016"/>
    <n v="3265"/>
    <s v="Tommie Underdahl"/>
    <x v="1"/>
    <x v="2"/>
    <n v="94110"/>
    <x v="2"/>
    <x v="7"/>
    <n v="689.40800000000002"/>
    <n v="4"/>
    <n v="0.2"/>
    <x v="4133"/>
    <n v="2.3208317861121427E-2"/>
  </r>
  <r>
    <n v="4992"/>
    <s v="Dorcas"/>
    <s v="Darity"/>
    <s v="Female"/>
    <s v="United States"/>
    <n v="37"/>
    <s v="21/05/2015"/>
    <n v="8765"/>
    <s v="Dorcas Darity"/>
    <x v="1"/>
    <x v="1"/>
    <n v="60653"/>
    <x v="1"/>
    <x v="8"/>
    <n v="1889.99"/>
    <n v="5"/>
    <n v="0.8"/>
    <x v="4134"/>
    <n v="1.3227583214726004E-2"/>
  </r>
  <r>
    <n v="4993"/>
    <s v="Angel"/>
    <s v="Sanor"/>
    <s v="Male"/>
    <s v="France"/>
    <n v="24"/>
    <s v="15/10/2017"/>
    <n v="3259"/>
    <s v="Angel Sanor"/>
    <x v="1"/>
    <x v="1"/>
    <n v="38109"/>
    <x v="1"/>
    <x v="12"/>
    <n v="55.936"/>
    <n v="8"/>
    <n v="0.2"/>
    <x v="4135"/>
    <n v="1.1441647597254005"/>
  </r>
  <r>
    <n v="4994"/>
    <s v="Willodean"/>
    <s v="Harn"/>
    <s v="Female"/>
    <s v="United States"/>
    <n v="39"/>
    <s v="16/08/2016"/>
    <n v="3567"/>
    <s v="Willodean Harn"/>
    <x v="1"/>
    <x v="1"/>
    <n v="38109"/>
    <x v="1"/>
    <x v="2"/>
    <n v="18.431999999999999"/>
    <n v="8"/>
    <n v="0.2"/>
    <x v="4136"/>
    <n v="3.4722222222222223"/>
  </r>
  <r>
    <n v="4995"/>
    <s v="Weston"/>
    <s v="Martina"/>
    <s v="Male"/>
    <s v="United States"/>
    <n v="26"/>
    <s v="21/05/2015"/>
    <n v="6540"/>
    <s v="Weston Martina"/>
    <x v="1"/>
    <x v="1"/>
    <n v="38109"/>
    <x v="0"/>
    <x v="5"/>
    <n v="20.32"/>
    <n v="5"/>
    <n v="0.2"/>
    <x v="4137"/>
    <n v="1.2303149606299213"/>
  </r>
  <r>
    <n v="4996"/>
    <s v="Roma"/>
    <s v="Lafollette"/>
    <s v="Female"/>
    <s v="United States"/>
    <n v="34"/>
    <s v="15/10/2017"/>
    <n v="2654"/>
    <s v="Roma Lafollette"/>
    <x v="1"/>
    <x v="2"/>
    <n v="10011"/>
    <x v="1"/>
    <x v="8"/>
    <n v="52.064"/>
    <n v="4"/>
    <n v="0.2"/>
    <x v="4138"/>
    <n v="0.30731407498463431"/>
  </r>
  <r>
    <n v="4997"/>
    <s v="Felisa"/>
    <s v="Cail"/>
    <s v="Female"/>
    <s v="United States"/>
    <n v="28"/>
    <s v="16/08/2016"/>
    <n v="6525"/>
    <s v="Felisa Cail"/>
    <x v="1"/>
    <x v="1"/>
    <n v="27604"/>
    <x v="1"/>
    <x v="9"/>
    <n v="48.783999999999999"/>
    <n v="1"/>
    <n v="0.2"/>
    <x v="1135"/>
    <n v="2.0498524106264349E-2"/>
  </r>
  <r>
    <n v="4998"/>
    <s v="Demetria"/>
    <s v="Abbey"/>
    <s v="Female"/>
    <s v="United States"/>
    <n v="32"/>
    <s v="21/05/2015"/>
    <n v="3265"/>
    <s v="Demetria Abbey"/>
    <x v="1"/>
    <x v="1"/>
    <n v="27604"/>
    <x v="1"/>
    <x v="8"/>
    <n v="13.092000000000001"/>
    <n v="4"/>
    <n v="0.7"/>
    <x v="4139"/>
    <n v="1.2221203788573174"/>
  </r>
  <r>
    <n v="4999"/>
    <s v="Jeromy"/>
    <s v="Danz"/>
    <s v="Male"/>
    <s v="United States"/>
    <n v="39"/>
    <s v="15/10/2017"/>
    <n v="3265"/>
    <s v="Jeromy Danz"/>
    <x v="1"/>
    <x v="2"/>
    <n v="90045"/>
    <x v="2"/>
    <x v="7"/>
    <n v="109.592"/>
    <n v="1"/>
    <n v="0.2"/>
    <x v="4140"/>
    <n v="9.1247536316519454E-3"/>
  </r>
  <r>
    <n v="5000"/>
    <s v="Rasheeda"/>
    <s v="Alkire"/>
    <s v="Female"/>
    <s v="United States"/>
    <n v="29"/>
    <s v="16/08/2016"/>
    <n v="6125"/>
    <s v="Rasheeda Alkire"/>
    <x v="4"/>
    <x v="3"/>
    <m/>
    <x v="3"/>
    <x v="17"/>
    <m/>
    <m/>
    <m/>
    <x v="41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K10" firstHeaderRow="1" firstDataRow="3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3"/>
        <item x="0"/>
        <item x="1"/>
        <item h="1" x="4"/>
        <item t="default"/>
      </items>
    </pivotField>
    <pivotField axis="axisRow" showAll="0">
      <items count="5">
        <item sd="0" x="0"/>
        <item sd="0" x="1"/>
        <item sd="0" x="2"/>
        <item h="1" x="3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9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x="17"/>
        <item t="default"/>
      </items>
    </pivotField>
    <pivotField dataField="1" showAll="0"/>
    <pivotField showAll="0"/>
    <pivotField showAll="0"/>
    <pivotField dataField="1" multipleItemSelectionAllowed="1" showAll="0">
      <items count="4143">
        <item x="660"/>
        <item x="2642"/>
        <item x="4134"/>
        <item x="2755"/>
        <item x="1111"/>
        <item x="2387"/>
        <item x="27"/>
        <item x="2891"/>
        <item x="163"/>
        <item x="2575"/>
        <item x="4010"/>
        <item x="2511"/>
        <item x="3671"/>
        <item x="1634"/>
        <item x="213"/>
        <item x="3514"/>
        <item x="2332"/>
        <item x="451"/>
        <item x="1264"/>
        <item x="1800"/>
        <item x="826"/>
        <item x="896"/>
        <item x="1556"/>
        <item x="1529"/>
        <item x="2101"/>
        <item x="3048"/>
        <item x="259"/>
        <item x="1688"/>
        <item x="3773"/>
        <item x="3203"/>
        <item x="167"/>
        <item x="3344"/>
        <item x="2100"/>
        <item x="1287"/>
        <item x="2886"/>
        <item x="2701"/>
        <item x="2999"/>
        <item x="336"/>
        <item x="124"/>
        <item x="1128"/>
        <item x="221"/>
        <item x="3"/>
        <item x="1519"/>
        <item x="236"/>
        <item x="1325"/>
        <item x="3579"/>
        <item x="1926"/>
        <item x="2254"/>
        <item x="377"/>
        <item x="1717"/>
        <item x="2746"/>
        <item x="1707"/>
        <item x="3231"/>
        <item x="656"/>
        <item x="389"/>
        <item x="455"/>
        <item x="2301"/>
        <item x="3747"/>
        <item x="368"/>
        <item x="1431"/>
        <item x="940"/>
        <item x="3303"/>
        <item x="1011"/>
        <item x="1662"/>
        <item x="323"/>
        <item x="2668"/>
        <item x="3100"/>
        <item x="260"/>
        <item x="230"/>
        <item x="3986"/>
        <item x="211"/>
        <item x="174"/>
        <item x="2774"/>
        <item x="1535"/>
        <item x="1650"/>
        <item x="2141"/>
        <item x="2259"/>
        <item x="542"/>
        <item x="3342"/>
        <item x="3283"/>
        <item x="3939"/>
        <item x="893"/>
        <item x="285"/>
        <item x="3016"/>
        <item x="3253"/>
        <item x="3756"/>
        <item x="2728"/>
        <item x="3308"/>
        <item x="201"/>
        <item x="1380"/>
        <item x="2646"/>
        <item x="2632"/>
        <item x="2620"/>
        <item x="283"/>
        <item x="1658"/>
        <item x="724"/>
        <item x="1492"/>
        <item x="3857"/>
        <item x="1648"/>
        <item x="199"/>
        <item x="3605"/>
        <item x="1513"/>
        <item x="591"/>
        <item x="375"/>
        <item x="698"/>
        <item x="1446"/>
        <item x="1948"/>
        <item x="516"/>
        <item x="36"/>
        <item x="979"/>
        <item x="1262"/>
        <item x="529"/>
        <item x="419"/>
        <item x="3598"/>
        <item x="3982"/>
        <item x="2358"/>
        <item x="2696"/>
        <item x="2410"/>
        <item x="637"/>
        <item x="3662"/>
        <item x="299"/>
        <item x="172"/>
        <item x="2428"/>
        <item x="3418"/>
        <item x="3040"/>
        <item x="1174"/>
        <item x="3693"/>
        <item x="14"/>
        <item x="1709"/>
        <item x="2102"/>
        <item x="1919"/>
        <item x="2317"/>
        <item x="3613"/>
        <item x="239"/>
        <item x="3901"/>
        <item x="638"/>
        <item x="3041"/>
        <item x="117"/>
        <item x="2001"/>
        <item x="2012"/>
        <item x="580"/>
        <item x="72"/>
        <item x="398"/>
        <item x="797"/>
        <item x="1718"/>
        <item x="680"/>
        <item x="3288"/>
        <item x="2873"/>
        <item x="2158"/>
        <item x="2971"/>
        <item x="2645"/>
        <item x="229"/>
        <item x="1503"/>
        <item x="2257"/>
        <item x="2170"/>
        <item x="2208"/>
        <item x="1999"/>
        <item x="1866"/>
        <item x="3039"/>
        <item x="2495"/>
        <item x="445"/>
        <item x="482"/>
        <item x="2499"/>
        <item x="3111"/>
        <item x="1760"/>
        <item x="3024"/>
        <item x="1690"/>
        <item x="1274"/>
        <item x="1996"/>
        <item x="1176"/>
        <item x="1493"/>
        <item x="1333"/>
        <item x="3191"/>
        <item x="1314"/>
        <item x="2234"/>
        <item x="532"/>
        <item x="3913"/>
        <item x="3454"/>
        <item x="3648"/>
        <item x="2448"/>
        <item x="798"/>
        <item x="2825"/>
        <item x="3619"/>
        <item x="441"/>
        <item x="3933"/>
        <item x="3068"/>
        <item x="1848"/>
        <item x="3263"/>
        <item x="2409"/>
        <item x="647"/>
        <item x="1563"/>
        <item x="3734"/>
        <item x="1246"/>
        <item x="1567"/>
        <item x="3963"/>
        <item x="2078"/>
        <item x="523"/>
        <item x="2980"/>
        <item x="1437"/>
        <item x="321"/>
        <item x="2202"/>
        <item x="4088"/>
        <item x="1175"/>
        <item x="1591"/>
        <item x="3673"/>
        <item x="3537"/>
        <item x="709"/>
        <item x="3638"/>
        <item x="3406"/>
        <item x="1259"/>
        <item x="3316"/>
        <item x="3241"/>
        <item x="293"/>
        <item x="3450"/>
        <item x="3565"/>
        <item x="1311"/>
        <item x="2117"/>
        <item x="1398"/>
        <item x="164"/>
        <item x="3530"/>
        <item x="1293"/>
        <item x="3902"/>
        <item x="3819"/>
        <item x="869"/>
        <item x="1257"/>
        <item x="3912"/>
        <item x="3222"/>
        <item x="1580"/>
        <item x="3484"/>
        <item x="4027"/>
        <item x="2256"/>
        <item x="3298"/>
        <item x="1935"/>
        <item x="1683"/>
        <item x="3471"/>
        <item x="2868"/>
        <item x="2955"/>
        <item x="3694"/>
        <item x="2010"/>
        <item x="3770"/>
        <item x="2611"/>
        <item x="608"/>
        <item x="1932"/>
        <item x="634"/>
        <item x="3621"/>
        <item x="84"/>
        <item x="1884"/>
        <item x="289"/>
        <item x="2064"/>
        <item x="1122"/>
        <item x="1309"/>
        <item x="1700"/>
        <item x="2735"/>
        <item x="1163"/>
        <item x="38"/>
        <item x="2859"/>
        <item x="827"/>
        <item x="3701"/>
        <item x="4046"/>
        <item x="3142"/>
        <item x="1982"/>
        <item x="998"/>
        <item x="1868"/>
        <item x="3175"/>
        <item x="2740"/>
        <item x="2782"/>
        <item x="1699"/>
        <item x="1251"/>
        <item x="3990"/>
        <item x="2947"/>
        <item x="3348"/>
        <item x="1288"/>
        <item x="4008"/>
        <item x="3576"/>
        <item x="3918"/>
        <item x="2712"/>
        <item x="3668"/>
        <item x="655"/>
        <item x="2871"/>
        <item x="1418"/>
        <item x="1319"/>
        <item x="3783"/>
        <item x="2725"/>
        <item x="1601"/>
        <item x="1332"/>
        <item x="3944"/>
        <item x="3117"/>
        <item x="1810"/>
        <item x="3321"/>
        <item x="3294"/>
        <item x="2258"/>
        <item x="456"/>
        <item x="3073"/>
        <item x="1296"/>
        <item x="1260"/>
        <item x="825"/>
        <item x="1456"/>
        <item x="4012"/>
        <item x="2284"/>
        <item x="2530"/>
        <item x="1252"/>
        <item x="3284"/>
        <item x="453"/>
        <item x="2542"/>
        <item x="2221"/>
        <item x="1488"/>
        <item x="4024"/>
        <item x="1114"/>
        <item x="2944"/>
        <item x="2239"/>
        <item x="2647"/>
        <item x="1387"/>
        <item x="390"/>
        <item x="4081"/>
        <item x="2211"/>
        <item x="1585"/>
        <item x="3387"/>
        <item x="2704"/>
        <item x="2507"/>
        <item x="2274"/>
        <item x="857"/>
        <item x="584"/>
        <item x="3691"/>
        <item x="3109"/>
        <item x="1347"/>
        <item x="912"/>
        <item x="3163"/>
        <item x="1671"/>
        <item x="1223"/>
        <item x="473"/>
        <item x="366"/>
        <item x="2204"/>
        <item x="983"/>
        <item x="3023"/>
        <item x="2087"/>
        <item x="2838"/>
        <item x="1349"/>
        <item x="992"/>
        <item x="3141"/>
        <item x="1686"/>
        <item x="2143"/>
        <item x="3880"/>
        <item x="579"/>
        <item x="1023"/>
        <item x="4118"/>
        <item x="715"/>
        <item x="226"/>
        <item x="3802"/>
        <item x="1931"/>
        <item x="1236"/>
        <item x="996"/>
        <item x="325"/>
        <item x="2113"/>
        <item x="731"/>
        <item x="102"/>
        <item x="3318"/>
        <item x="2110"/>
        <item x="507"/>
        <item x="104"/>
        <item x="2912"/>
        <item x="1258"/>
        <item x="3363"/>
        <item x="3695"/>
        <item x="3764"/>
        <item x="1654"/>
        <item x="165"/>
        <item x="2749"/>
        <item x="2463"/>
        <item x="1421"/>
        <item x="292"/>
        <item x="1604"/>
        <item x="2769"/>
        <item x="444"/>
        <item x="4013"/>
        <item x="1998"/>
        <item x="1649"/>
        <item x="2465"/>
        <item x="3516"/>
        <item x="2444"/>
        <item x="3753"/>
        <item x="3959"/>
        <item x="1055"/>
        <item x="2038"/>
        <item x="2828"/>
        <item x="782"/>
        <item x="2977"/>
        <item x="3435"/>
        <item x="749"/>
        <item x="3601"/>
        <item x="1697"/>
        <item x="2937"/>
        <item x="3699"/>
        <item x="1442"/>
        <item x="885"/>
        <item x="4002"/>
        <item x="3469"/>
        <item x="1725"/>
        <item x="3717"/>
        <item x="3151"/>
        <item x="508"/>
        <item x="1238"/>
        <item x="3821"/>
        <item x="452"/>
        <item x="326"/>
        <item x="1596"/>
        <item x="3323"/>
        <item x="384"/>
        <item x="3080"/>
        <item x="1162"/>
        <item x="369"/>
        <item x="1603"/>
        <item x="3457"/>
        <item x="3606"/>
        <item x="569"/>
        <item x="3533"/>
        <item x="2174"/>
        <item x="3038"/>
        <item x="2606"/>
        <item x="3927"/>
        <item x="252"/>
        <item x="3397"/>
        <item x="4069"/>
        <item x="371"/>
        <item x="3584"/>
        <item x="3900"/>
        <item x="424"/>
        <item x="868"/>
        <item x="2803"/>
        <item x="1001"/>
        <item x="403"/>
        <item x="4066"/>
        <item x="3373"/>
        <item x="74"/>
        <item x="980"/>
        <item x="2470"/>
        <item x="2830"/>
        <item x="2109"/>
        <item x="1930"/>
        <item x="2761"/>
        <item x="3105"/>
        <item x="2744"/>
        <item x="3580"/>
        <item x="1692"/>
        <item x="333"/>
        <item x="3822"/>
        <item x="1034"/>
        <item x="536"/>
        <item x="2756"/>
        <item x="2986"/>
        <item x="2249"/>
        <item x="2370"/>
        <item x="3251"/>
        <item x="3470"/>
        <item x="3332"/>
        <item x="2386"/>
        <item x="2230"/>
        <item x="1032"/>
        <item x="2872"/>
        <item x="3752"/>
        <item x="2460"/>
        <item x="1682"/>
        <item x="1892"/>
        <item x="2643"/>
        <item x="3272"/>
        <item x="751"/>
        <item x="2741"/>
        <item x="2461"/>
        <item x="2822"/>
        <item x="3754"/>
        <item x="3459"/>
        <item x="66"/>
        <item x="3667"/>
        <item x="3429"/>
        <item x="39"/>
        <item x="3527"/>
        <item x="488"/>
        <item x="4044"/>
        <item x="1942"/>
        <item x="3925"/>
        <item x="3674"/>
        <item x="3535"/>
        <item x="599"/>
        <item x="212"/>
        <item x="3765"/>
        <item x="1527"/>
        <item x="870"/>
        <item x="3557"/>
        <item x="1557"/>
        <item x="78"/>
        <item x="2651"/>
        <item x="646"/>
        <item x="3439"/>
        <item x="2695"/>
        <item x="3355"/>
        <item x="3499"/>
        <item x="2057"/>
        <item x="1166"/>
        <item x="2180"/>
        <item x="1460"/>
        <item x="1904"/>
        <item x="1230"/>
        <item x="1955"/>
        <item x="676"/>
        <item x="614"/>
        <item x="219"/>
        <item x="327"/>
        <item x="2455"/>
        <item x="3449"/>
        <item x="2540"/>
        <item x="2161"/>
        <item x="1473"/>
        <item x="673"/>
        <item x="1435"/>
        <item x="3526"/>
        <item x="2710"/>
        <item x="1184"/>
        <item x="1212"/>
        <item x="1752"/>
        <item x="3595"/>
        <item x="2515"/>
        <item x="894"/>
        <item x="571"/>
        <item x="2870"/>
        <item x="1173"/>
        <item x="2978"/>
        <item x="1040"/>
        <item x="3670"/>
        <item x="1237"/>
        <item x="228"/>
        <item x="510"/>
        <item x="2659"/>
        <item x="1640"/>
        <item x="2509"/>
        <item x="2248"/>
        <item x="2956"/>
        <item x="3085"/>
        <item x="129"/>
        <item x="489"/>
        <item x="4127"/>
        <item x="899"/>
        <item x="4047"/>
        <item x="1388"/>
        <item x="1922"/>
        <item x="175"/>
        <item x="2948"/>
        <item x="1950"/>
        <item x="711"/>
        <item x="99"/>
        <item x="3625"/>
        <item x="3546"/>
        <item x="2609"/>
        <item x="970"/>
        <item x="3582"/>
        <item x="1523"/>
        <item x="2157"/>
        <item x="3522"/>
        <item x="1524"/>
        <item x="1939"/>
        <item x="587"/>
        <item x="2105"/>
        <item x="4139"/>
        <item x="962"/>
        <item x="3995"/>
        <item x="3341"/>
        <item x="3136"/>
        <item x="3894"/>
        <item x="3055"/>
        <item x="2786"/>
        <item x="2716"/>
        <item x="1549"/>
        <item x="1514"/>
        <item x="2641"/>
        <item x="1504"/>
        <item x="3388"/>
        <item x="127"/>
        <item x="1441"/>
        <item x="1862"/>
        <item x="3815"/>
        <item x="4014"/>
        <item x="1389"/>
        <item x="2162"/>
        <item x="1952"/>
        <item x="2398"/>
        <item x="2954"/>
        <item x="3803"/>
        <item x="1953"/>
        <item x="1779"/>
        <item x="4072"/>
        <item x="3378"/>
        <item x="123"/>
        <item x="1645"/>
        <item x="2979"/>
        <item x="251"/>
        <item x="1159"/>
        <item x="1582"/>
        <item x="2369"/>
        <item x="3881"/>
        <item x="1209"/>
        <item x="3458"/>
        <item x="2762"/>
        <item x="457"/>
        <item x="4065"/>
        <item x="3766"/>
        <item x="3604"/>
        <item x="2300"/>
        <item x="1090"/>
        <item x="2820"/>
        <item x="233"/>
        <item x="2554"/>
        <item x="3994"/>
        <item x="2443"/>
        <item x="2333"/>
        <item x="265"/>
        <item x="1516"/>
        <item x="653"/>
        <item x="3122"/>
        <item x="515"/>
        <item x="3996"/>
        <item x="2634"/>
        <item x="1178"/>
        <item x="1548"/>
        <item x="3066"/>
        <item x="28"/>
        <item x="3926"/>
        <item x="3339"/>
        <item x="3577"/>
        <item x="3942"/>
        <item x="3497"/>
        <item x="3600"/>
        <item x="3599"/>
        <item x="2644"/>
        <item x="2377"/>
        <item x="3813"/>
        <item x="3983"/>
        <item x="855"/>
        <item x="2664"/>
        <item x="3542"/>
        <item x="3300"/>
        <item x="3347"/>
        <item x="1754"/>
        <item x="1840"/>
        <item x="2037"/>
        <item x="2266"/>
        <item x="2430"/>
        <item x="3478"/>
        <item x="2787"/>
        <item x="3896"/>
        <item x="3075"/>
        <item x="1600"/>
        <item x="1923"/>
        <item x="2549"/>
        <item x="76"/>
        <item x="2570"/>
        <item x="2338"/>
        <item x="1534"/>
        <item x="2534"/>
        <item x="32"/>
        <item x="560"/>
        <item x="363"/>
        <item x="2514"/>
        <item x="3646"/>
        <item x="2596"/>
        <item x="583"/>
        <item x="3840"/>
        <item x="710"/>
        <item x="3805"/>
        <item x="2919"/>
        <item x="2957"/>
        <item x="3491"/>
        <item x="3698"/>
        <item x="1756"/>
        <item x="4112"/>
        <item x="3037"/>
        <item x="1030"/>
        <item x="348"/>
        <item x="3107"/>
        <item x="1186"/>
        <item x="1594"/>
        <item x="1928"/>
        <item x="2819"/>
        <item x="3916"/>
        <item x="1847"/>
        <item x="565"/>
        <item x="3669"/>
        <item x="1029"/>
        <item x="2840"/>
        <item x="237"/>
        <item x="1002"/>
        <item x="4076"/>
        <item x="3159"/>
        <item x="258"/>
        <item x="3692"/>
        <item x="2380"/>
        <item x="4107"/>
        <item x="2496"/>
        <item x="1633"/>
        <item x="639"/>
        <item x="1218"/>
        <item x="835"/>
        <item x="1110"/>
        <item x="4026"/>
        <item x="3976"/>
        <item x="2916"/>
        <item x="3718"/>
        <item x="3261"/>
        <item x="1357"/>
        <item x="2319"/>
        <item x="3797"/>
        <item x="103"/>
        <item x="2924"/>
        <item x="15"/>
        <item x="1796"/>
        <item x="94"/>
        <item x="176"/>
        <item x="3262"/>
        <item x="1801"/>
        <item x="423"/>
        <item x="2878"/>
        <item x="1217"/>
        <item x="1124"/>
        <item x="3732"/>
        <item x="3399"/>
        <item x="2229"/>
        <item x="231"/>
        <item x="944"/>
        <item x="3477"/>
        <item x="635"/>
        <item x="277"/>
        <item x="328"/>
        <item x="3249"/>
        <item x="2679"/>
        <item x="1003"/>
        <item x="1839"/>
        <item x="2527"/>
        <item x="3547"/>
        <item x="2920"/>
        <item x="2815"/>
        <item x="3575"/>
        <item x="3867"/>
        <item x="3340"/>
        <item x="902"/>
        <item x="2732"/>
        <item x="1501"/>
        <item x="3081"/>
        <item x="100"/>
        <item x="1351"/>
        <item x="3807"/>
        <item x="2493"/>
        <item x="240"/>
        <item x="2827"/>
        <item x="593"/>
        <item x="3914"/>
        <item x="2998"/>
        <item x="750"/>
        <item x="1908"/>
        <item x="1652"/>
        <item x="2614"/>
        <item x="2703"/>
        <item x="4022"/>
        <item x="632"/>
        <item x="586"/>
        <item x="3243"/>
        <item x="3160"/>
        <item x="3961"/>
        <item x="3190"/>
        <item x="3879"/>
        <item x="1579"/>
        <item x="2376"/>
        <item x="2528"/>
        <item x="781"/>
        <item x="1920"/>
        <item x="1518"/>
        <item x="1123"/>
        <item x="3511"/>
        <item x="196"/>
        <item x="3173"/>
        <item x="2790"/>
        <item x="339"/>
        <item x="3980"/>
        <item x="994"/>
        <item x="1295"/>
        <item x="1781"/>
        <item x="4132"/>
        <item x="1724"/>
        <item x="2090"/>
        <item x="2160"/>
        <item x="3809"/>
        <item x="1799"/>
        <item x="1108"/>
        <item x="4073"/>
        <item x="3529"/>
        <item x="2839"/>
        <item x="1457"/>
        <item x="2477"/>
        <item x="1038"/>
        <item x="2359"/>
        <item x="1846"/>
        <item x="3865"/>
        <item x="2892"/>
        <item x="1907"/>
        <item x="4048"/>
        <item x="75"/>
        <item x="2599"/>
        <item x="969"/>
        <item x="491"/>
        <item x="925"/>
        <item x="4077"/>
        <item x="125"/>
        <item x="1335"/>
        <item x="537"/>
        <item x="1229"/>
        <item x="3649"/>
        <item x="3962"/>
        <item x="1312"/>
        <item x="1307"/>
        <item x="4051"/>
        <item x="1254"/>
        <item x="1112"/>
        <item x="3508"/>
        <item x="2874"/>
        <item x="3228"/>
        <item x="1895"/>
        <item x="1602"/>
        <item x="2429"/>
        <item x="1337"/>
        <item x="2899"/>
        <item x="2411"/>
        <item x="1867"/>
        <item x="3820"/>
        <item x="1753"/>
        <item x="3336"/>
        <item x="3492"/>
        <item x="376"/>
        <item x="23"/>
        <item x="1533"/>
        <item x="2508"/>
        <item x="1553"/>
        <item x="3954"/>
        <item x="2314"/>
        <item x="872"/>
        <item x="915"/>
        <item x="421"/>
        <item x="1033"/>
        <item x="1502"/>
        <item x="3369"/>
        <item x="1227"/>
        <item x="2449"/>
        <item x="3932"/>
        <item x="2743"/>
        <item x="1000"/>
        <item x="3893"/>
        <item x="1434"/>
        <item x="1376"/>
        <item x="2816"/>
        <item x="232"/>
        <item x="3292"/>
        <item x="3083"/>
        <item x="2116"/>
        <item x="2866"/>
        <item x="359"/>
        <item x="3197"/>
        <item x="2727"/>
        <item x="3836"/>
        <item x="2805"/>
        <item x="1277"/>
        <item x="2648"/>
        <item x="3780"/>
        <item x="225"/>
        <item x="2558"/>
        <item x="2788"/>
        <item x="997"/>
        <item x="2267"/>
        <item x="3498"/>
        <item x="200"/>
        <item x="4028"/>
        <item x="264"/>
        <item x="2111"/>
        <item x="3093"/>
        <item x="3379"/>
        <item x="3465"/>
        <item x="1399"/>
        <item x="3103"/>
        <item x="3067"/>
        <item x="2565"/>
        <item x="1574"/>
        <item x="1886"/>
        <item x="1407"/>
        <item x="1975"/>
        <item x="3993"/>
        <item x="3630"/>
        <item x="379"/>
        <item x="2441"/>
        <item x="1069"/>
        <item x="1565"/>
        <item x="4050"/>
        <item x="1780"/>
        <item x="2478"/>
        <item x="1811"/>
        <item x="3421"/>
        <item x="418"/>
        <item x="1160"/>
        <item x="1989"/>
        <item x="1401"/>
        <item x="2275"/>
        <item x="2330"/>
        <item x="3627"/>
        <item x="1584"/>
        <item x="2492"/>
        <item x="3745"/>
        <item x="820"/>
        <item x="1355"/>
        <item x="476"/>
        <item x="752"/>
        <item x="1133"/>
        <item x="4045"/>
        <item x="3079"/>
        <item x="4036"/>
        <item x="1778"/>
        <item x="2630"/>
        <item x="2963"/>
        <item x="2445"/>
        <item x="3808"/>
        <item x="1099"/>
        <item x="1639"/>
        <item x="3585"/>
        <item x="500"/>
        <item x="391"/>
        <item x="1139"/>
        <item x="581"/>
        <item x="1798"/>
        <item x="3590"/>
        <item x="2337"/>
        <item x="494"/>
        <item x="2457"/>
        <item x="2367"/>
        <item x="378"/>
        <item x="2624"/>
        <item x="919"/>
        <item x="1404"/>
        <item x="672"/>
        <item x="1834"/>
        <item x="2114"/>
        <item x="3285"/>
        <item x="1849"/>
        <item x="2994"/>
        <item x="2210"/>
        <item x="61"/>
        <item x="4093"/>
        <item x="3043"/>
        <item x="1517"/>
        <item x="4056"/>
        <item x="2316"/>
        <item x="3385"/>
        <item x="3650"/>
        <item x="3301"/>
        <item x="717"/>
        <item x="3651"/>
        <item x="2286"/>
        <item x="365"/>
        <item x="2748"/>
        <item x="3501"/>
        <item x="223"/>
        <item x="3538"/>
        <item x="2939"/>
        <item x="1578"/>
        <item x="3505"/>
        <item x="320"/>
        <item x="2389"/>
        <item x="2298"/>
        <item x="578"/>
        <item x="4038"/>
        <item x="3129"/>
        <item x="3245"/>
        <item x="3967"/>
        <item x="3366"/>
        <item x="3573"/>
        <item x="3597"/>
        <item x="3370"/>
        <item x="1187"/>
        <item x="3895"/>
        <item x="3801"/>
        <item x="345"/>
        <item x="2529"/>
        <item x="1364"/>
        <item x="107"/>
        <item x="1913"/>
        <item x="2325"/>
        <item x="1097"/>
        <item x="30"/>
        <item x="2867"/>
        <item x="3750"/>
        <item x="335"/>
        <item x="3655"/>
        <item x="3612"/>
        <item x="712"/>
        <item x="2118"/>
        <item x="3144"/>
        <item x="2077"/>
        <item x="573"/>
        <item x="4061"/>
        <item x="4130"/>
        <item x="3196"/>
        <item x="1949"/>
        <item x="4085"/>
        <item x="2240"/>
        <item x="3528"/>
        <item x="547"/>
        <item x="193"/>
        <item x="3353"/>
        <item x="73"/>
        <item x="3334"/>
        <item x="1710"/>
        <item x="1071"/>
        <item x="1897"/>
        <item x="995"/>
        <item x="2051"/>
        <item x="2357"/>
        <item x="545"/>
        <item x="2849"/>
        <item x="2043"/>
        <item x="1366"/>
        <item x="3260"/>
        <item x="2700"/>
        <item x="2047"/>
        <item x="811"/>
        <item x="2537"/>
        <item x="3889"/>
        <item x="822"/>
        <item x="159"/>
        <item x="435"/>
        <item x="1573"/>
        <item x="1157"/>
        <item x="2821"/>
        <item x="3130"/>
        <item x="3466"/>
        <item x="177"/>
        <item x="721"/>
        <item x="1507"/>
        <item x="3769"/>
        <item x="3257"/>
        <item x="2464"/>
        <item x="3155"/>
        <item x="356"/>
        <item x="2812"/>
        <item x="1881"/>
        <item x="522"/>
        <item x="2209"/>
        <item x="1887"/>
        <item x="1194"/>
        <item x="1608"/>
        <item x="1737"/>
        <item x="1632"/>
        <item x="2772"/>
        <item x="1016"/>
        <item x="3097"/>
        <item x="1465"/>
        <item x="1424"/>
        <item x="4126"/>
        <item x="1284"/>
        <item x="561"/>
        <item x="3441"/>
        <item x="1286"/>
        <item x="272"/>
        <item x="2422"/>
        <item x="2982"/>
        <item x="1491"/>
        <item x="1644"/>
        <item x="1125"/>
        <item x="1265"/>
        <item x="800"/>
        <item x="194"/>
        <item x="991"/>
        <item x="329"/>
        <item x="3065"/>
        <item x="1275"/>
        <item x="4017"/>
        <item x="1072"/>
        <item x="2379"/>
        <item x="3358"/>
        <item x="3002"/>
        <item x="113"/>
        <item x="3532"/>
        <item x="3192"/>
        <item x="1462"/>
        <item x="470"/>
        <item x="907"/>
        <item x="843"/>
        <item x="713"/>
        <item x="4094"/>
        <item x="1414"/>
        <item x="1127"/>
        <item x="501"/>
        <item x="3152"/>
        <item x="649"/>
        <item x="307"/>
        <item x="2120"/>
        <item x="70"/>
        <item x="1210"/>
        <item x="1877"/>
        <item x="3123"/>
        <item x="2084"/>
        <item x="2531"/>
        <item x="3464"/>
        <item x="1951"/>
        <item x="1980"/>
        <item x="1138"/>
        <item x="1369"/>
        <item x="2474"/>
        <item x="1169"/>
        <item x="4100"/>
        <item x="155"/>
        <item x="974"/>
        <item x="2450"/>
        <item x="1474"/>
        <item x="1350"/>
        <item x="1787"/>
        <item x="1653"/>
        <item x="217"/>
        <item x="2917"/>
        <item x="1651"/>
        <item x="1744"/>
        <item x="178"/>
        <item x="779"/>
        <item x="3974"/>
        <item x="3356"/>
        <item x="1598"/>
        <item x="2860"/>
        <item x="469"/>
        <item x="2148"/>
        <item x="748"/>
        <item x="3885"/>
        <item x="1321"/>
        <item x="6"/>
        <item x="135"/>
        <item x="1467"/>
        <item x="2063"/>
        <item x="2318"/>
        <item x="1004"/>
        <item x="304"/>
        <item x="1941"/>
        <item x="3116"/>
        <item x="308"/>
        <item x="2836"/>
        <item x="1025"/>
        <item x="847"/>
        <item x="3892"/>
        <item x="1044"/>
        <item x="3841"/>
        <item x="3854"/>
        <item x="2265"/>
        <item x="1394"/>
        <item x="3729"/>
        <item x="642"/>
        <item x="106"/>
        <item x="1705"/>
        <item x="1978"/>
        <item x="2945"/>
        <item x="2295"/>
        <item x="3746"/>
        <item x="1107"/>
        <item x="495"/>
        <item x="959"/>
        <item x="2172"/>
        <item x="3708"/>
        <item x="2416"/>
        <item x="3299"/>
        <item x="558"/>
        <item x="3250"/>
        <item x="2835"/>
        <item x="889"/>
        <item x="1763"/>
        <item x="3936"/>
        <item x="2434"/>
        <item x="2541"/>
        <item x="2576"/>
        <item x="3202"/>
        <item x="2015"/>
        <item x="1675"/>
        <item x="2997"/>
        <item x="2133"/>
        <item x="3596"/>
        <item x="4062"/>
        <item x="678"/>
        <item x="1413"/>
        <item x="1198"/>
        <item x="3652"/>
        <item x="3710"/>
        <item x="344"/>
        <item x="428"/>
        <item x="3092"/>
        <item x="1008"/>
        <item x="269"/>
        <item x="334"/>
        <item x="3233"/>
        <item x="3523"/>
        <item x="2792"/>
        <item x="4124"/>
        <item x="2490"/>
        <item x="3376"/>
        <item x="1890"/>
        <item x="2028"/>
        <item x="1419"/>
        <item x="2566"/>
        <item x="1906"/>
        <item x="140"/>
        <item x="1443"/>
        <item x="519"/>
        <item x="1361"/>
        <item x="2023"/>
        <item x="1228"/>
        <item x="4128"/>
        <item x="2674"/>
        <item x="984"/>
        <item x="1444"/>
        <item x="611"/>
        <item x="1487"/>
        <item x="943"/>
        <item x="18"/>
        <item x="954"/>
        <item x="1028"/>
        <item x="4"/>
        <item x="2462"/>
        <item x="3706"/>
        <item x="1106"/>
        <item x="880"/>
        <item x="4060"/>
        <item x="1869"/>
        <item x="539"/>
        <item x="4104"/>
        <item x="777"/>
        <item x="901"/>
        <item x="922"/>
        <item x="2320"/>
        <item x="658"/>
        <item x="4052"/>
        <item x="3730"/>
        <item x="1067"/>
        <item x="2149"/>
        <item x="590"/>
        <item x="795"/>
        <item x="1050"/>
        <item x="1056"/>
        <item x="1882"/>
        <item x="3325"/>
        <item x="2216"/>
        <item x="370"/>
        <item x="2850"/>
        <item x="2026"/>
        <item x="158"/>
        <item x="2654"/>
        <item x="973"/>
        <item x="3088"/>
        <item x="409"/>
        <item x="2279"/>
        <item x="735"/>
        <item x="3022"/>
        <item x="2323"/>
        <item x="222"/>
        <item x="1405"/>
        <item x="77"/>
        <item x="3359"/>
        <item x="860"/>
        <item x="2577"/>
        <item x="162"/>
        <item x="3733"/>
        <item x="3307"/>
        <item x="2709"/>
        <item x="3017"/>
        <item x="3206"/>
        <item x="332"/>
        <item x="3635"/>
        <item x="2136"/>
        <item x="2502"/>
        <item x="408"/>
        <item x="3966"/>
        <item x="301"/>
        <item x="3433"/>
        <item x="1063"/>
        <item x="1371"/>
        <item x="1120"/>
        <item x="2250"/>
        <item x="1453"/>
        <item x="3161"/>
        <item x="3153"/>
        <item x="1711"/>
        <item x="1447"/>
        <item x="3631"/>
        <item x="2533"/>
        <item x="3940"/>
        <item x="51"/>
        <item x="1451"/>
        <item x="1137"/>
        <item x="978"/>
        <item x="3502"/>
        <item x="3320"/>
        <item x="2342"/>
        <item x="2607"/>
        <item x="1947"/>
        <item x="1383"/>
        <item x="3010"/>
        <item x="625"/>
        <item x="3763"/>
        <item x="701"/>
        <item x="1612"/>
        <item x="2164"/>
        <item x="1408"/>
        <item x="3931"/>
        <item x="2571"/>
        <item x="3213"/>
        <item x="1647"/>
        <item x="905"/>
        <item x="3790"/>
        <item x="3719"/>
        <item x="1478"/>
        <item x="595"/>
        <item x="2185"/>
        <item x="341"/>
        <item x="1655"/>
        <item x="90"/>
        <item x="2091"/>
        <item x="622"/>
        <item x="2155"/>
        <item x="1375"/>
        <item x="3633"/>
        <item x="1117"/>
        <item x="1583"/>
        <item x="3162"/>
        <item x="914"/>
        <item x="774"/>
        <item x="3875"/>
        <item x="3343"/>
        <item x="3172"/>
        <item x="799"/>
        <item x="2964"/>
        <item x="1468"/>
        <item x="3748"/>
        <item x="1315"/>
        <item x="3483"/>
        <item x="3615"/>
        <item x="1833"/>
        <item x="3681"/>
        <item x="806"/>
        <item x="59"/>
        <item x="3475"/>
        <item x="3946"/>
        <item x="3240"/>
        <item x="802"/>
        <item x="2665"/>
        <item x="446"/>
        <item x="1400"/>
        <item x="1379"/>
        <item x="2226"/>
        <item x="524"/>
        <item x="1116"/>
        <item x="1215"/>
        <item x="1733"/>
        <item x="322"/>
        <item x="856"/>
        <item x="1575"/>
        <item x="541"/>
        <item x="2861"/>
        <item x="459"/>
        <item x="2811"/>
        <item x="2925"/>
        <item x="1402"/>
        <item x="2189"/>
        <item x="183"/>
        <item x="134"/>
        <item x="1759"/>
        <item x="3383"/>
        <item x="392"/>
        <item x="1646"/>
        <item x="742"/>
        <item x="3679"/>
        <item x="1850"/>
        <item x="2349"/>
        <item x="1426"/>
        <item x="564"/>
        <item x="3204"/>
        <item x="1221"/>
        <item x="2014"/>
        <item x="3009"/>
        <item x="2844"/>
        <item x="33"/>
        <item x="3060"/>
        <item x="4137"/>
        <item x="3981"/>
        <item x="3021"/>
        <item x="1739"/>
        <item x="1539"/>
        <item x="1149"/>
        <item x="247"/>
        <item x="317"/>
        <item x="2033"/>
        <item x="305"/>
        <item x="388"/>
        <item x="1569"/>
        <item x="3061"/>
        <item x="2669"/>
        <item x="2128"/>
        <item x="1993"/>
        <item x="572"/>
        <item x="1630"/>
        <item x="4067"/>
        <item x="2285"/>
        <item x="1135"/>
        <item x="1373"/>
        <item x="429"/>
        <item x="1515"/>
        <item x="3076"/>
        <item x="3178"/>
        <item x="4029"/>
        <item x="208"/>
        <item x="745"/>
        <item x="1586"/>
        <item x="1552"/>
        <item x="1864"/>
        <item x="4087"/>
        <item x="185"/>
        <item x="1436"/>
        <item x="2793"/>
        <item x="1490"/>
        <item x="2720"/>
        <item x="3082"/>
        <item x="3106"/>
        <item x="1761"/>
        <item x="3027"/>
        <item x="1377"/>
        <item x="546"/>
        <item x="3185"/>
        <item x="349"/>
        <item x="2619"/>
        <item x="3059"/>
        <item x="2888"/>
        <item x="1983"/>
        <item x="3831"/>
        <item x="1588"/>
        <item x="3154"/>
        <item x="4114"/>
        <item x="2446"/>
        <item x="1835"/>
        <item x="1732"/>
        <item x="2633"/>
        <item x="3110"/>
        <item x="42"/>
        <item x="3319"/>
        <item x="4096"/>
        <item x="3424"/>
        <item x="4099"/>
        <item x="1497"/>
        <item x="3620"/>
        <item x="3306"/>
        <item x="2567"/>
        <item x="3890"/>
        <item x="1976"/>
        <item x="3481"/>
        <item x="1720"/>
        <item x="555"/>
        <item x="3741"/>
        <item x="3517"/>
        <item x="2384"/>
        <item x="253"/>
        <item x="271"/>
        <item x="2981"/>
        <item x="786"/>
        <item x="949"/>
        <item x="1356"/>
        <item x="273"/>
        <item x="2166"/>
        <item x="3709"/>
        <item x="270"/>
        <item x="2198"/>
        <item x="1026"/>
        <item x="3396"/>
        <item x="883"/>
        <item x="1432"/>
        <item x="4115"/>
        <item x="2344"/>
        <item x="2471"/>
        <item x="674"/>
        <item x="343"/>
        <item x="757"/>
        <item x="81"/>
        <item x="3227"/>
        <item x="2016"/>
        <item x="2501"/>
        <item x="3973"/>
        <item x="2991"/>
        <item x="1994"/>
        <item x="3641"/>
        <item x="2029"/>
        <item x="2356"/>
        <item x="25"/>
        <item x="3834"/>
        <item x="3156"/>
        <item x="4092"/>
        <item x="910"/>
        <item x="3566"/>
        <item x="3069"/>
        <item x="3868"/>
        <item x="2335"/>
        <item x="1271"/>
        <item x="3858"/>
        <item x="727"/>
        <item x="708"/>
        <item x="960"/>
        <item x="2201"/>
        <item x="2796"/>
        <item x="1786"/>
        <item x="2676"/>
        <item x="1392"/>
        <item x="771"/>
        <item x="3271"/>
        <item x="2617"/>
        <item x="3049"/>
        <item x="1933"/>
        <item x="1838"/>
        <item x="2137"/>
        <item x="1202"/>
        <item x="986"/>
        <item x="2368"/>
        <item x="3992"/>
        <item x="1689"/>
        <item x="3810"/>
        <item x="2228"/>
        <item x="1494"/>
        <item x="2739"/>
        <item x="1925"/>
        <item x="1191"/>
        <item x="2293"/>
        <item x="4018"/>
        <item x="3046"/>
        <item x="214"/>
        <item x="3720"/>
        <item x="2926"/>
        <item x="2124"/>
        <item x="1188"/>
        <item x="331"/>
        <item x="3413"/>
        <item x="3548"/>
        <item x="3146"/>
        <item x="4035"/>
        <item x="1196"/>
        <item x="654"/>
        <item x="993"/>
        <item x="842"/>
        <item x="3063"/>
        <item x="3948"/>
        <item x="2252"/>
        <item x="2200"/>
        <item x="2454"/>
        <item x="761"/>
        <item x="3125"/>
        <item x="2362"/>
        <item x="1081"/>
        <item x="4049"/>
        <item x="2814"/>
        <item x="1815"/>
        <item x="3496"/>
        <item x="399"/>
        <item x="3408"/>
        <item x="657"/>
        <item x="1997"/>
        <item x="362"/>
        <item x="1546"/>
        <item x="4105"/>
        <item x="2875"/>
        <item x="263"/>
        <item x="234"/>
        <item x="2044"/>
        <item x="3561"/>
        <item x="1273"/>
        <item x="1681"/>
        <item x="340"/>
        <item x="663"/>
        <item x="785"/>
        <item x="1656"/>
        <item x="2885"/>
        <item x="1731"/>
        <item x="2719"/>
        <item x="1751"/>
        <item x="1593"/>
        <item x="3091"/>
        <item x="4016"/>
        <item x="1266"/>
        <item x="934"/>
        <item x="930"/>
        <item x="1183"/>
        <item x="2315"/>
        <item x="3622"/>
        <item x="1581"/>
        <item x="2573"/>
        <item x="47"/>
        <item x="1687"/>
        <item x="2900"/>
        <item x="567"/>
        <item x="3839"/>
        <item x="3269"/>
        <item x="1449"/>
        <item x="1555"/>
        <item x="1358"/>
        <item x="617"/>
        <item x="2802"/>
        <item x="3108"/>
        <item x="882"/>
        <item x="3760"/>
        <item x="2095"/>
        <item x="3164"/>
        <item x="21"/>
        <item x="3224"/>
        <item x="4009"/>
        <item x="2987"/>
        <item x="852"/>
        <item x="480"/>
        <item x="1537"/>
        <item x="968"/>
        <item x="141"/>
        <item x="1224"/>
        <item x="2196"/>
        <item x="694"/>
        <item x="2312"/>
        <item x="1938"/>
        <item x="514"/>
        <item x="606"/>
        <item x="1832"/>
        <item x="821"/>
        <item x="824"/>
        <item x="2858"/>
        <item x="2612"/>
        <item x="1851"/>
        <item x="1177"/>
        <item x="927"/>
        <item x="1520"/>
        <item x="1512"/>
        <item x="1856"/>
        <item x="829"/>
        <item x="3767"/>
        <item x="3346"/>
        <item x="3642"/>
        <item x="2247"/>
        <item x="641"/>
        <item x="2834"/>
        <item x="1459"/>
        <item x="506"/>
        <item x="2831"/>
        <item x="2093"/>
        <item x="3033"/>
        <item x="732"/>
        <item x="493"/>
        <item x="2613"/>
        <item x="504"/>
        <item x="1858"/>
        <item x="2181"/>
        <item x="1179"/>
        <item x="848"/>
        <item x="3848"/>
        <item x="4079"/>
        <item x="1929"/>
        <item x="2976"/>
        <item x="1093"/>
        <item x="1144"/>
        <item x="3878"/>
        <item x="12"/>
        <item x="4111"/>
        <item x="929"/>
        <item x="3089"/>
        <item x="1147"/>
        <item x="1203"/>
        <item x="3042"/>
        <item x="3119"/>
        <item x="1267"/>
        <item x="1061"/>
        <item x="2402"/>
        <item x="2995"/>
        <item x="1089"/>
        <item x="1381"/>
        <item x="3126"/>
        <item x="696"/>
        <item x="2381"/>
        <item x="1172"/>
        <item x="4006"/>
        <item x="903"/>
        <item x="2054"/>
        <item x="2563"/>
        <item x="1208"/>
        <item x="3313"/>
        <item x="1290"/>
        <item x="589"/>
        <item x="730"/>
        <item x="1243"/>
        <item x="2322"/>
        <item x="2452"/>
        <item x="3525"/>
        <item x="3887"/>
        <item x="817"/>
        <item x="1079"/>
        <item x="2794"/>
        <item x="2475"/>
        <item x="4120"/>
        <item x="8"/>
        <item x="3897"/>
        <item x="3415"/>
        <item x="1547"/>
        <item x="197"/>
        <item x="4020"/>
        <item x="1495"/>
        <item x="1452"/>
        <item x="1360"/>
        <item x="1068"/>
        <item x="454"/>
        <item x="2615"/>
        <item x="204"/>
        <item x="4080"/>
        <item x="1696"/>
        <item x="3844"/>
        <item x="754"/>
        <item x="274"/>
        <item x="2391"/>
        <item x="2760"/>
        <item x="1666"/>
        <item x="839"/>
        <item x="841"/>
        <item x="3849"/>
        <item x="3586"/>
        <item x="3182"/>
        <item x="3256"/>
        <item x="275"/>
        <item x="4136"/>
        <item x="1334"/>
        <item x="147"/>
        <item x="946"/>
        <item x="3025"/>
        <item x="1240"/>
        <item x="1817"/>
        <item x="1289"/>
        <item x="618"/>
        <item x="1860"/>
        <item x="3374"/>
        <item x="538"/>
        <item x="1624"/>
        <item x="2550"/>
        <item x="626"/>
        <item x="2776"/>
        <item x="3977"/>
        <item x="2603"/>
        <item x="607"/>
        <item x="4058"/>
        <item x="48"/>
        <item x="4109"/>
        <item x="3882"/>
        <item x="4108"/>
        <item x="257"/>
        <item x="62"/>
        <item x="3274"/>
        <item x="478"/>
        <item x="4005"/>
        <item x="3872"/>
        <item x="1956"/>
        <item x="3800"/>
        <item x="82"/>
        <item x="1664"/>
        <item x="714"/>
        <item x="770"/>
        <item x="2456"/>
        <item x="2049"/>
        <item x="91"/>
        <item x="1531"/>
        <item x="2621"/>
        <item x="287"/>
        <item x="186"/>
        <item x="53"/>
        <item x="3365"/>
        <item x="2345"/>
        <item x="1538"/>
        <item x="2498"/>
        <item x="3611"/>
        <item x="1439"/>
        <item x="531"/>
        <item x="4121"/>
        <item x="1329"/>
        <item x="1167"/>
        <item x="2027"/>
        <item x="2053"/>
        <item x="2610"/>
        <item x="695"/>
        <item x="2738"/>
        <item x="3193"/>
        <item x="534"/>
        <item x="3682"/>
        <item x="1207"/>
        <item x="553"/>
        <item x="3960"/>
        <item x="3267"/>
        <item x="2569"/>
        <item x="1758"/>
        <item x="3490"/>
        <item x="1197"/>
        <item x="2203"/>
        <item x="1914"/>
        <item x="2625"/>
        <item x="209"/>
        <item x="1410"/>
        <item x="796"/>
        <item x="1232"/>
        <item x="3539"/>
        <item x="1572"/>
        <item x="3430"/>
        <item x="173"/>
        <item x="3189"/>
        <item x="2469"/>
        <item x="191"/>
        <item x="298"/>
        <item x="3588"/>
        <item x="1770"/>
        <item x="1378"/>
        <item x="1455"/>
        <item x="3550"/>
        <item x="2062"/>
        <item x="467"/>
        <item x="3908"/>
        <item x="3571"/>
        <item x="3372"/>
        <item x="88"/>
        <item x="256"/>
        <item x="4074"/>
        <item x="1046"/>
        <item x="286"/>
        <item x="3978"/>
        <item x="3661"/>
        <item x="2040"/>
        <item x="952"/>
        <item x="2326"/>
        <item x="192"/>
        <item x="3827"/>
        <item x="3859"/>
        <item x="1396"/>
        <item x="3428"/>
        <item x="3392"/>
        <item x="1722"/>
        <item x="2893"/>
        <item x="1769"/>
        <item x="2407"/>
        <item x="198"/>
        <item x="86"/>
        <item x="3317"/>
        <item x="3456"/>
        <item x="166"/>
        <item x="3184"/>
        <item x="2968"/>
        <item x="2"/>
        <item x="2557"/>
        <item x="725"/>
        <item x="3286"/>
        <item x="2517"/>
        <item x="1118"/>
        <item x="2518"/>
        <item x="1954"/>
        <item x="1829"/>
        <item x="255"/>
        <item x="4091"/>
        <item x="2264"/>
        <item x="3186"/>
        <item x="3201"/>
        <item x="3787"/>
        <item x="3870"/>
        <item x="686"/>
        <item x="131"/>
        <item x="2936"/>
        <item x="350"/>
        <item x="58"/>
        <item x="4075"/>
        <item x="3494"/>
        <item x="1199"/>
        <item x="410"/>
        <item x="3246"/>
        <item x="1937"/>
        <item x="3583"/>
        <item x="967"/>
        <item x="2378"/>
        <item x="450"/>
        <item x="3480"/>
        <item x="1316"/>
        <item x="1541"/>
        <item x="3680"/>
        <item x="57"/>
        <item x="2589"/>
        <item x="1278"/>
        <item x="465"/>
        <item x="716"/>
        <item x="3775"/>
        <item x="1015"/>
        <item x="3003"/>
        <item x="1802"/>
        <item x="4123"/>
        <item x="2938"/>
        <item x="3941"/>
        <item x="989"/>
        <item x="182"/>
        <item x="1773"/>
        <item x="570"/>
        <item x="530"/>
        <item x="2730"/>
        <item x="2763"/>
        <item x="2308"/>
        <item x="767"/>
        <item x="1098"/>
        <item x="2683"/>
        <item x="3751"/>
        <item x="3200"/>
        <item x="4040"/>
        <item x="20"/>
        <item x="1748"/>
        <item x="1256"/>
        <item x="3757"/>
        <item x="1057"/>
        <item x="3278"/>
        <item x="2491"/>
        <item x="2388"/>
        <item x="206"/>
        <item x="790"/>
        <item x="114"/>
        <item x="1190"/>
        <item x="3463"/>
        <item x="3138"/>
        <item x="3591"/>
        <item x="2466"/>
        <item x="2658"/>
        <item x="2277"/>
        <item x="3513"/>
        <item x="2855"/>
        <item x="2605"/>
        <item x="2785"/>
        <item x="2731"/>
        <item x="1984"/>
        <item x="3958"/>
        <item x="1592"/>
        <item x="3077"/>
        <item x="3315"/>
        <item x="898"/>
        <item x="1822"/>
        <item x="2115"/>
        <item x="2061"/>
        <item x="1765"/>
        <item x="1393"/>
        <item x="1712"/>
        <item x="2751"/>
        <item x="1566"/>
        <item x="3563"/>
        <item x="1766"/>
        <item x="1813"/>
        <item x="2958"/>
        <item x="1481"/>
        <item x="3462"/>
        <item x="1247"/>
        <item x="2894"/>
        <item x="380"/>
        <item x="2966"/>
        <item x="2574"/>
        <item x="2832"/>
        <item x="897"/>
        <item x="1793"/>
        <item x="439"/>
        <item x="1272"/>
        <item x="2288"/>
        <item x="3832"/>
        <item x="3207"/>
        <item x="2145"/>
        <item x="3647"/>
        <item x="2841"/>
        <item x="1900"/>
        <item x="3656"/>
        <item x="1898"/>
        <item x="80"/>
        <item x="1233"/>
        <item x="888"/>
        <item x="3707"/>
        <item x="2653"/>
        <item x="2390"/>
        <item x="2933"/>
        <item x="1092"/>
        <item x="3774"/>
        <item x="2382"/>
        <item x="4007"/>
        <item x="45"/>
        <item x="2604"/>
        <item x="2179"/>
        <item x="3442"/>
        <item x="3856"/>
        <item x="4140"/>
        <item x="3639"/>
        <item x="218"/>
        <item x="3220"/>
        <item x="2251"/>
        <item x="2008"/>
        <item x="3817"/>
        <item x="89"/>
        <item x="3653"/>
        <item x="3242"/>
        <item x="3677"/>
        <item x="1087"/>
        <item x="3991"/>
        <item x="838"/>
        <item x="3223"/>
        <item x="2292"/>
        <item x="2984"/>
        <item x="2975"/>
        <item x="2552"/>
        <item x="338"/>
        <item x="2629"/>
        <item x="2856"/>
        <item x="1981"/>
        <item x="1249"/>
        <item x="3675"/>
        <item x="1528"/>
        <item x="46"/>
        <item x="1007"/>
        <item x="707"/>
        <item x="2742"/>
        <item x="413"/>
        <item x="1974"/>
        <item x="631"/>
        <item x="1727"/>
        <item x="3112"/>
        <item x="809"/>
        <item x="2545"/>
        <item x="3044"/>
        <item x="3742"/>
        <item x="2973"/>
        <item x="971"/>
        <item x="1879"/>
        <item x="1819"/>
        <item x="311"/>
        <item x="1062"/>
        <item x="276"/>
        <item x="3826"/>
        <item x="2022"/>
        <item x="559"/>
        <item x="645"/>
        <item x="3121"/>
        <item x="71"/>
        <item x="805"/>
        <item x="1526"/>
        <item x="374"/>
        <item x="3187"/>
        <item x="1363"/>
        <item x="2989"/>
        <item x="682"/>
        <item x="956"/>
        <item x="2879"/>
        <item x="210"/>
        <item x="3273"/>
        <item x="1762"/>
        <item x="1477"/>
        <item x="2635"/>
        <item x="2352"/>
        <item x="2572"/>
        <item x="479"/>
        <item x="1060"/>
        <item x="3237"/>
        <item x="168"/>
        <item x="2183"/>
        <item x="2775"/>
        <item x="3247"/>
        <item x="2930"/>
        <item x="1918"/>
        <item x="3158"/>
        <item x="1430"/>
        <item x="2713"/>
        <item x="1723"/>
        <item x="865"/>
        <item x="1530"/>
        <item x="2853"/>
        <item x="3643"/>
        <item x="2331"/>
        <item x="440"/>
        <item x="2280"/>
        <item x="739"/>
        <item x="936"/>
        <item x="3957"/>
        <item x="3070"/>
        <item x="2854"/>
        <item x="2602"/>
        <item x="2399"/>
        <item x="1083"/>
        <item x="3972"/>
        <item x="3658"/>
        <item x="1192"/>
        <item x="563"/>
        <item x="1255"/>
        <item x="2526"/>
        <item x="2622"/>
        <item x="294"/>
        <item x="803"/>
        <item x="1317"/>
        <item x="1915"/>
        <item x="2339"/>
        <item x="551"/>
        <item x="3362"/>
        <item x="3352"/>
        <item x="1893"/>
        <item x="63"/>
        <item x="1009"/>
        <item x="3282"/>
        <item x="1606"/>
        <item x="1896"/>
        <item x="235"/>
        <item x="705"/>
        <item x="3510"/>
        <item x="923"/>
        <item x="1912"/>
        <item x="2837"/>
        <item x="3937"/>
        <item x="2767"/>
        <item x="386"/>
        <item x="3064"/>
        <item x="1992"/>
        <item x="3443"/>
        <item x="2520"/>
        <item x="879"/>
        <item x="2421"/>
        <item x="43"/>
        <item x="2361"/>
        <item x="1508"/>
        <item x="2791"/>
        <item x="3728"/>
        <item x="1577"/>
        <item x="132"/>
        <item x="3045"/>
        <item x="1027"/>
        <item x="202"/>
        <item x="2459"/>
        <item x="161"/>
        <item x="3987"/>
        <item x="394"/>
        <item x="2953"/>
        <item x="1595"/>
        <item x="31"/>
        <item x="908"/>
        <item x="4004"/>
        <item x="437"/>
        <item x="702"/>
        <item x="1676"/>
        <item x="2681"/>
        <item x="574"/>
        <item x="557"/>
        <item x="393"/>
        <item x="2297"/>
        <item x="3398"/>
        <item x="3132"/>
        <item x="1615"/>
        <item x="2182"/>
        <item x="169"/>
        <item x="2863"/>
        <item x="624"/>
        <item x="2058"/>
        <item x="3531"/>
        <item x="763"/>
        <item x="1345"/>
        <item x="935"/>
        <item x="1927"/>
        <item x="1427"/>
        <item x="354"/>
        <item x="34"/>
        <item x="2595"/>
        <item x="2951"/>
        <item x="17"/>
        <item x="3969"/>
        <item x="1299"/>
        <item x="3432"/>
        <item x="1944"/>
        <item x="2546"/>
        <item x="840"/>
        <item x="1510"/>
        <item x="4023"/>
        <item x="3785"/>
        <item x="337"/>
        <item x="3264"/>
        <item x="2718"/>
        <item x="699"/>
        <item x="3345"/>
        <item x="913"/>
        <item x="2660"/>
        <item x="728"/>
        <item x="1668"/>
        <item x="3225"/>
        <item x="3255"/>
        <item x="3555"/>
        <item x="630"/>
        <item x="666"/>
        <item x="2132"/>
        <item x="3578"/>
        <item x="3544"/>
        <item x="765"/>
        <item x="139"/>
        <item x="2752"/>
        <item x="3554"/>
        <item x="2934"/>
        <item x="2678"/>
        <item x="2902"/>
        <item x="1713"/>
        <item x="477"/>
        <item x="1706"/>
        <item x="4078"/>
        <item x="2636"/>
        <item x="512"/>
        <item x="358"/>
        <item x="2327"/>
        <item x="1119"/>
        <item x="2519"/>
        <item x="460"/>
        <item x="1438"/>
        <item x="3403"/>
        <item x="1482"/>
        <item x="1790"/>
        <item x="3837"/>
        <item x="3737"/>
        <item x="3798"/>
        <item x="1597"/>
        <item x="1059"/>
        <item x="874"/>
        <item x="2494"/>
        <item x="2845"/>
        <item x="3120"/>
        <item x="434"/>
        <item x="2385"/>
        <item x="818"/>
        <item x="1005"/>
        <item x="762"/>
        <item x="3291"/>
        <item x="1145"/>
        <item x="1113"/>
        <item x="2543"/>
        <item x="1940"/>
        <item x="1088"/>
        <item x="3276"/>
        <item x="2271"/>
        <item x="2218"/>
        <item x="1509"/>
        <item x="2663"/>
        <item x="1146"/>
        <item x="3409"/>
        <item x="789"/>
        <item x="1716"/>
        <item x="295"/>
        <item x="2578"/>
        <item x="2666"/>
        <item x="743"/>
        <item x="282"/>
        <item x="3056"/>
        <item x="109"/>
        <item x="3304"/>
        <item x="2626"/>
        <item x="906"/>
        <item x="3663"/>
        <item x="3238"/>
        <item x="1048"/>
        <item x="3985"/>
        <item x="597"/>
        <item x="4070"/>
        <item x="2591"/>
        <item x="1782"/>
        <item x="3322"/>
        <item x="415"/>
        <item x="1336"/>
        <item x="2970"/>
        <item x="2639"/>
        <item x="976"/>
        <item x="3873"/>
        <item x="1189"/>
        <item x="3907"/>
        <item x="3395"/>
        <item x="3685"/>
        <item x="238"/>
        <item x="1024"/>
        <item x="1876"/>
        <item x="2726"/>
        <item x="1374"/>
        <item x="2972"/>
        <item x="2771"/>
        <item x="554"/>
        <item x="1031"/>
        <item x="3988"/>
        <item x="1988"/>
        <item x="2081"/>
        <item x="3581"/>
        <item x="1250"/>
        <item x="352"/>
        <item x="1105"/>
        <item x="648"/>
        <item x="521"/>
        <item x="2932"/>
        <item x="2212"/>
        <item x="938"/>
        <item x="2007"/>
        <item x="1328"/>
        <item x="1291"/>
        <item x="1161"/>
        <item x="342"/>
        <item x="427"/>
        <item x="2476"/>
        <item x="1827"/>
        <item x="1628"/>
        <item x="1808"/>
        <item x="1047"/>
        <item x="4025"/>
        <item x="2711"/>
        <item x="1409"/>
        <item x="2122"/>
        <item x="1136"/>
        <item x="2833"/>
        <item x="496"/>
        <item x="804"/>
        <item x="1771"/>
        <item x="101"/>
        <item x="3636"/>
        <item x="26"/>
        <item x="3266"/>
        <item x="1385"/>
        <item x="3587"/>
        <item x="1678"/>
        <item x="492"/>
        <item x="3616"/>
        <item x="3420"/>
        <item x="518"/>
        <item x="1916"/>
        <item x="2922"/>
        <item x="3229"/>
        <item x="1153"/>
        <item x="2273"/>
        <item x="3672"/>
        <item x="3252"/>
        <item x="195"/>
        <item x="3384"/>
        <item x="3702"/>
        <item x="604"/>
        <item x="2191"/>
        <item x="3629"/>
        <item x="859"/>
        <item x="1012"/>
        <item x="1667"/>
        <item x="1861"/>
        <item x="499"/>
        <item x="2553"/>
        <item x="999"/>
        <item x="2406"/>
        <item x="3725"/>
        <item x="615"/>
        <item x="2042"/>
        <item x="1973"/>
        <item x="3143"/>
        <item x="1791"/>
        <item x="1795"/>
        <item x="1560"/>
        <item x="2568"/>
        <item x="3199"/>
        <item x="1532"/>
        <item x="2009"/>
        <item x="245"/>
        <item x="1222"/>
        <item x="3148"/>
        <item x="1386"/>
        <item x="1476"/>
        <item x="3019"/>
        <item x="3521"/>
        <item x="2171"/>
        <item x="2138"/>
        <item x="2823"/>
        <item x="2848"/>
        <item x="1623"/>
        <item x="3361"/>
        <item x="620"/>
        <item x="4119"/>
        <item x="1902"/>
        <item x="2227"/>
        <item x="1663"/>
        <item x="2539"/>
        <item x="2159"/>
        <item x="1429"/>
        <item x="3031"/>
        <item x="1304"/>
        <item x="2365"/>
        <item x="1180"/>
        <item x="300"/>
        <item x="2177"/>
        <item x="145"/>
        <item x="937"/>
        <item x="878"/>
        <item x="3028"/>
        <item x="1464"/>
        <item x="2544"/>
        <item x="2243"/>
        <item x="2594"/>
        <item x="1883"/>
        <item x="1959"/>
        <item x="3589"/>
        <item x="316"/>
        <item x="3258"/>
        <item x="481"/>
        <item x="833"/>
        <item x="3778"/>
        <item x="3389"/>
        <item x="2911"/>
        <item x="3843"/>
        <item x="2516"/>
        <item x="3899"/>
        <item x="1359"/>
        <item x="397"/>
        <item x="1910"/>
        <item x="16"/>
        <item x="3910"/>
        <item x="3852"/>
        <item x="111"/>
        <item x="160"/>
        <item x="1326"/>
        <item x="3951"/>
        <item x="2424"/>
        <item x="3434"/>
        <item x="4021"/>
        <item x="2193"/>
        <item x="2670"/>
        <item x="3114"/>
        <item x="1670"/>
        <item x="381"/>
        <item x="2187"/>
        <item x="400"/>
        <item x="1708"/>
        <item x="2579"/>
        <item x="972"/>
        <item x="4101"/>
        <item x="2034"/>
        <item x="1142"/>
        <item x="1870"/>
        <item x="1036"/>
        <item x="3818"/>
        <item x="3404"/>
        <item x="2618"/>
        <item x="87"/>
        <item x="3503"/>
        <item x="119"/>
        <item x="503"/>
        <item x="2263"/>
        <item x="2910"/>
        <item x="533"/>
        <item x="1837"/>
        <item x="3375"/>
        <item x="2789"/>
        <item x="2556"/>
        <item x="1020"/>
        <item x="5"/>
        <item x="2451"/>
        <item x="3812"/>
        <item x="4106"/>
        <item x="3891"/>
        <item x="1806"/>
        <item x="3738"/>
        <item x="2510"/>
        <item x="3739"/>
        <item x="2018"/>
        <item x="3761"/>
        <item x="3407"/>
        <item x="2921"/>
        <item x="2005"/>
        <item x="2561"/>
        <item x="1239"/>
        <item x="2262"/>
        <item x="3071"/>
        <item x="1310"/>
        <item x="3293"/>
        <item x="2244"/>
        <item x="3795"/>
        <item x="3920"/>
        <item x="3297"/>
        <item x="780"/>
        <item x="744"/>
        <item x="112"/>
        <item x="3380"/>
        <item x="2585"/>
        <item x="664"/>
        <item x="3305"/>
        <item x="1767"/>
        <item x="3617"/>
        <item x="3657"/>
        <item x="661"/>
        <item x="1701"/>
        <item x="814"/>
        <item x="2139"/>
        <item x="3259"/>
        <item x="412"/>
        <item x="3536"/>
        <item x="2235"/>
        <item x="472"/>
        <item x="2003"/>
        <item x="3924"/>
        <item x="1301"/>
        <item x="2798"/>
        <item x="2753"/>
        <item x="1561"/>
        <item x="2690"/>
        <item x="3952"/>
        <item x="3394"/>
        <item x="3062"/>
        <item x="1610"/>
        <item x="846"/>
        <item x="2949"/>
        <item x="2231"/>
        <item x="2119"/>
        <item x="3984"/>
        <item x="2896"/>
        <item x="3553"/>
        <item x="1559"/>
        <item x="2697"/>
        <item x="2404"/>
        <item x="1261"/>
        <item x="2677"/>
        <item x="2487"/>
        <item x="3715"/>
        <item x="884"/>
        <item x="2865"/>
        <item x="151"/>
        <item x="2019"/>
        <item x="2013"/>
        <item x="2392"/>
        <item x="2582"/>
        <item x="3057"/>
        <item x="3013"/>
        <item x="1536"/>
        <item x="2974"/>
        <item x="436"/>
        <item x="2121"/>
        <item x="3221"/>
        <item x="3149"/>
        <item x="4095"/>
        <item x="29"/>
        <item x="1616"/>
        <item x="3368"/>
        <item x="4117"/>
        <item x="3467"/>
        <item x="56"/>
        <item x="4015"/>
        <item x="1323"/>
        <item x="2000"/>
        <item x="3722"/>
        <item x="535"/>
        <item x="1080"/>
        <item x="3724"/>
        <item x="3562"/>
        <item x="3855"/>
        <item x="22"/>
        <item x="2098"/>
        <item x="2512"/>
        <item x="2662"/>
        <item x="681"/>
        <item x="594"/>
        <item x="3762"/>
        <item x="2962"/>
        <item x="3786"/>
        <item x="1921"/>
        <item x="351"/>
        <item x="1673"/>
        <item x="2126"/>
        <item x="3371"/>
        <item x="3174"/>
        <item x="3072"/>
        <item x="3212"/>
        <item x="2824"/>
        <item x="592"/>
        <item x="2702"/>
        <item x="19"/>
        <item x="668"/>
        <item x="3791"/>
        <item x="1416"/>
        <item x="3004"/>
        <item x="93"/>
        <item x="2581"/>
        <item x="1809"/>
        <item x="4090"/>
        <item x="741"/>
        <item x="3008"/>
        <item x="4071"/>
        <item x="3488"/>
        <item x="207"/>
        <item x="3354"/>
        <item x="3684"/>
        <item x="1091"/>
        <item x="1226"/>
        <item x="801"/>
        <item x="1039"/>
        <item x="60"/>
        <item x="3357"/>
        <item x="2103"/>
        <item x="2041"/>
        <item x="3265"/>
        <item x="2590"/>
        <item x="92"/>
        <item x="3211"/>
        <item x="41"/>
        <item x="650"/>
        <item x="1626"/>
        <item x="543"/>
        <item x="2135"/>
        <item x="3349"/>
        <item x="133"/>
        <item x="917"/>
        <item x="2340"/>
        <item x="2943"/>
        <item x="2661"/>
        <item x="3367"/>
        <item x="1551"/>
        <item x="4055"/>
        <item x="1065"/>
        <item x="3118"/>
        <item x="3312"/>
        <item x="1406"/>
        <item x="788"/>
        <item x="4041"/>
        <item x="1878"/>
        <item x="1340"/>
        <item x="3686"/>
        <item x="2167"/>
        <item x="845"/>
        <item x="1115"/>
        <item x="1970"/>
        <item x="52"/>
        <item x="794"/>
        <item x="3781"/>
        <item x="1772"/>
        <item x="2334"/>
        <item x="828"/>
        <item x="1245"/>
        <item x="2394"/>
        <item x="3929"/>
        <item x="2765"/>
        <item x="373"/>
        <item x="669"/>
        <item x="1571"/>
        <item x="3776"/>
        <item x="1496"/>
        <item x="1330"/>
        <item x="1154"/>
        <item x="474"/>
        <item x="651"/>
        <item x="2423"/>
        <item x="1631"/>
        <item x="105"/>
        <item x="3381"/>
        <item x="2652"/>
        <item x="3509"/>
        <item x="766"/>
        <item x="670"/>
        <item x="150"/>
        <item x="1641"/>
        <item x="582"/>
        <item x="3461"/>
        <item x="4031"/>
        <item x="96"/>
        <item x="49"/>
        <item x="3814"/>
        <item x="1327"/>
        <item x="3495"/>
        <item x="3455"/>
        <item x="3512"/>
        <item x="2255"/>
        <item x="3333"/>
        <item x="3989"/>
        <item x="486"/>
        <item x="2777"/>
        <item x="2672"/>
        <item x="2186"/>
        <item x="1171"/>
        <item x="4110"/>
        <item x="2799"/>
        <item x="3965"/>
        <item x="118"/>
        <item x="3486"/>
        <item x="3338"/>
        <item x="640"/>
        <item x="137"/>
        <item x="3727"/>
        <item x="844"/>
        <item x="2693"/>
        <item x="3280"/>
        <item x="3015"/>
        <item x="659"/>
        <item x="1966"/>
        <item x="3147"/>
        <item x="449"/>
        <item x="2224"/>
        <item x="812"/>
        <item x="2628"/>
        <item x="706"/>
        <item x="3560"/>
        <item x="2817"/>
        <item x="677"/>
        <item x="815"/>
        <item x="1168"/>
        <item x="4138"/>
        <item x="4135"/>
        <item x="2913"/>
        <item x="768"/>
        <item x="3928"/>
        <item x="2923"/>
        <item x="3559"/>
        <item x="2876"/>
        <item x="3416"/>
        <item x="3772"/>
        <item x="220"/>
        <item x="1019"/>
        <item x="1719"/>
        <item x="3445"/>
        <item x="1672"/>
        <item x="866"/>
        <item x="2601"/>
        <item x="3998"/>
        <item x="466"/>
        <item x="3696"/>
        <item x="3654"/>
        <item x="1521"/>
        <item x="3997"/>
        <item x="1346"/>
        <item x="3632"/>
        <item x="2770"/>
        <item x="4034"/>
        <item x="688"/>
        <item x="2560"/>
        <item x="3134"/>
        <item x="1605"/>
        <item x="1077"/>
        <item x="1354"/>
        <item x="1298"/>
        <item x="1220"/>
        <item x="1820"/>
        <item x="517"/>
        <item x="122"/>
        <item x="2898"/>
        <item x="44"/>
        <item x="861"/>
        <item x="2996"/>
        <item x="4030"/>
        <item x="2241"/>
        <item x="1362"/>
        <item x="1540"/>
        <item x="2418"/>
        <item x="1475"/>
        <item x="1134"/>
        <item x="1873"/>
        <item x="1742"/>
        <item x="2415"/>
        <item x="2348"/>
        <item x="3166"/>
        <item x="1903"/>
        <item x="1053"/>
        <item x="188"/>
        <item x="2347"/>
        <item x="3405"/>
        <item x="1842"/>
        <item x="1775"/>
        <item x="291"/>
        <item x="144"/>
        <item x="1470"/>
        <item x="3869"/>
        <item x="3909"/>
        <item x="1899"/>
        <item x="2066"/>
        <item x="858"/>
        <item x="3036"/>
        <item x="1131"/>
        <item x="3545"/>
        <item x="2129"/>
        <item x="2914"/>
        <item x="2593"/>
        <item x="431"/>
        <item x="961"/>
        <item x="1695"/>
        <item x="945"/>
        <item x="1550"/>
        <item x="3391"/>
        <item x="3743"/>
        <item x="2889"/>
        <item x="1248"/>
        <item x="138"/>
        <item x="2108"/>
        <item x="1841"/>
        <item x="357"/>
        <item x="3949"/>
        <item x="2313"/>
        <item x="1611"/>
        <item x="4103"/>
        <item x="1990"/>
        <item x="2079"/>
        <item x="2547"/>
        <item x="2360"/>
        <item x="1857"/>
        <item x="302"/>
        <item x="3500"/>
        <item x="2907"/>
        <item x="1568"/>
        <item x="1957"/>
        <item x="1986"/>
        <item x="154"/>
        <item x="387"/>
        <item x="1084"/>
        <item x="758"/>
        <item x="509"/>
        <item x="693"/>
        <item x="2734"/>
        <item x="3999"/>
        <item x="1466"/>
        <item x="3515"/>
        <item x="171"/>
        <item x="823"/>
        <item x="881"/>
        <item x="3170"/>
        <item x="3422"/>
        <item x="2414"/>
        <item x="2299"/>
        <item x="2600"/>
        <item x="266"/>
        <item x="3917"/>
        <item x="3518"/>
        <item x="3864"/>
        <item x="1121"/>
        <item x="3697"/>
        <item x="1637"/>
        <item x="3541"/>
        <item x="1035"/>
        <item x="1297"/>
        <item x="1805"/>
        <item x="689"/>
        <item x="2427"/>
        <item x="3054"/>
        <item x="2649"/>
        <item x="575"/>
        <item x="1934"/>
        <item x="1101"/>
        <item x="2039"/>
        <item x="1962"/>
        <item x="2215"/>
        <item x="2400"/>
        <item x="2094"/>
        <item x="310"/>
        <item x="65"/>
        <item x="2035"/>
        <item x="2261"/>
        <item x="3623"/>
        <item x="3789"/>
        <item x="1206"/>
        <item x="2190"/>
        <item x="3971"/>
        <item x="2680"/>
        <item x="2083"/>
        <item x="3476"/>
        <item x="2433"/>
        <item x="854"/>
        <item x="249"/>
        <item x="2092"/>
        <item x="97"/>
        <item x="98"/>
        <item x="2525"/>
        <item x="3838"/>
        <item x="3232"/>
        <item x="3659"/>
        <item x="1454"/>
        <item x="216"/>
        <item x="3181"/>
        <item x="2592"/>
        <item x="987"/>
        <item x="110"/>
        <item x="720"/>
        <item x="3552"/>
        <item x="487"/>
        <item x="3386"/>
        <item x="4129"/>
        <item x="2851"/>
        <item x="990"/>
        <item x="184"/>
        <item x="4063"/>
        <item x="1635"/>
        <item x="2809"/>
        <item x="2321"/>
        <item x="346"/>
        <item x="1313"/>
        <item x="836"/>
        <item x="2928"/>
        <item x="2440"/>
        <item x="1403"/>
        <item x="737"/>
        <item x="3758"/>
        <item x="1747"/>
        <item x="2085"/>
        <item x="430"/>
        <item x="3215"/>
        <item x="807"/>
        <item x="1344"/>
        <item x="1828"/>
        <item x="2682"/>
        <item x="4086"/>
        <item x="2140"/>
        <item x="1242"/>
        <item x="2346"/>
        <item x="1823"/>
        <item x="1746"/>
        <item x="3377"/>
        <item x="1440"/>
        <item x="1150"/>
        <item x="243"/>
        <item x="2134"/>
        <item x="3133"/>
        <item x="3602"/>
        <item x="3447"/>
        <item x="1946"/>
        <item x="2766"/>
        <item x="3792"/>
        <item x="3603"/>
        <item x="312"/>
        <item x="2559"/>
        <item x="3390"/>
        <item x="2453"/>
        <item x="3401"/>
        <item x="284"/>
        <item x="2532"/>
        <item x="2990"/>
        <item x="1621"/>
        <item x="687"/>
        <item x="851"/>
        <item x="2089"/>
        <item x="2536"/>
        <item x="2829"/>
        <item x="2906"/>
        <item x="2336"/>
        <item x="189"/>
        <item x="443"/>
        <item x="667"/>
        <item x="462"/>
        <item x="1244"/>
        <item x="1685"/>
        <item x="1830"/>
        <item x="1037"/>
        <item x="3214"/>
        <item x="1017"/>
        <item x="2656"/>
        <item x="1617"/>
        <item x="2721"/>
        <item x="2684"/>
        <item x="2192"/>
        <item x="733"/>
        <item x="1968"/>
        <item x="372"/>
        <item x="3645"/>
        <item x="385"/>
        <item x="3335"/>
        <item x="2705"/>
        <item x="1889"/>
        <item x="1693"/>
        <item x="1661"/>
        <item x="406"/>
        <item x="215"/>
        <item x="1525"/>
        <item x="3666"/>
        <item x="2717"/>
        <item x="3090"/>
        <item x="3749"/>
        <item x="128"/>
        <item x="152"/>
        <item x="1874"/>
        <item x="1225"/>
        <item x="1757"/>
        <item x="1303"/>
        <item x="3524"/>
        <item x="2918"/>
        <item x="3845"/>
        <item x="2691"/>
        <item x="1620"/>
        <item x="816"/>
        <item x="458"/>
        <item x="1797"/>
        <item x="3281"/>
        <item x="136"/>
        <item x="718"/>
        <item x="3713"/>
        <item x="405"/>
        <item x="2783"/>
        <item x="2144"/>
        <item x="1625"/>
        <item x="2580"/>
        <item x="2993"/>
        <item x="3311"/>
        <item x="3700"/>
        <item x="511"/>
        <item x="1674"/>
        <item x="1391"/>
        <item x="1694"/>
        <item x="598"/>
        <item x="947"/>
        <item x="296"/>
        <item x="544"/>
        <item x="2086"/>
        <item x="1469"/>
        <item x="2488"/>
        <item x="550"/>
        <item x="2864"/>
        <item x="401"/>
        <item x="2640"/>
        <item x="2067"/>
        <item x="2163"/>
        <item x="2281"/>
        <item x="382"/>
        <item x="1511"/>
        <item x="988"/>
        <item x="3938"/>
        <item x="2073"/>
        <item x="2188"/>
        <item x="729"/>
        <item x="2698"/>
        <item x="2797"/>
        <item x="1965"/>
        <item x="2480"/>
        <item x="3953"/>
        <item x="1643"/>
        <item x="246"/>
        <item x="747"/>
        <item x="605"/>
        <item x="1281"/>
        <item x="1370"/>
        <item x="3811"/>
        <item x="2903"/>
        <item x="3171"/>
        <item x="2897"/>
        <item x="1872"/>
        <item x="911"/>
        <item x="2692"/>
        <item x="644"/>
        <item x="2650"/>
        <item x="643"/>
        <item x="261"/>
        <item x="1054"/>
        <item x="1126"/>
        <item x="2877"/>
        <item x="723"/>
        <item x="2908"/>
        <item x="2631"/>
        <item x="1130"/>
        <item x="463"/>
        <item x="1958"/>
        <item x="1214"/>
        <item x="3051"/>
        <item x="1415"/>
        <item x="2205"/>
        <item x="1812"/>
        <item x="433"/>
        <item x="3568"/>
        <item x="1075"/>
        <item x="3139"/>
        <item x="360"/>
        <item x="130"/>
        <item x="2195"/>
        <item x="2992"/>
        <item x="2458"/>
        <item x="3140"/>
        <item x="2363"/>
        <item x="3507"/>
        <item x="1987"/>
        <item x="1943"/>
        <item x="3970"/>
        <item x="2940"/>
        <item x="609"/>
        <item x="2076"/>
        <item x="2375"/>
        <item x="3906"/>
        <item x="610"/>
        <item x="1365"/>
        <item x="417"/>
        <item x="1181"/>
        <item x="3035"/>
        <item x="3711"/>
        <item x="3799"/>
        <item x="3479"/>
        <item x="2959"/>
        <item x="4064"/>
        <item x="2068"/>
        <item x="1859"/>
        <item x="2176"/>
        <item x="1022"/>
        <item x="566"/>
        <item x="126"/>
        <item x="1831"/>
        <item x="1854"/>
        <item x="3350"/>
        <item x="2291"/>
        <item x="3177"/>
        <item x="1961"/>
        <item x="367"/>
        <item x="1543"/>
        <item x="1743"/>
        <item x="2408"/>
        <item x="2657"/>
        <item x="2184"/>
        <item x="2729"/>
        <item x="3113"/>
        <item x="1308"/>
        <item x="1570"/>
        <item x="2504"/>
        <item x="2150"/>
        <item x="402"/>
        <item x="1471"/>
        <item x="2438"/>
        <item x="2004"/>
        <item x="627"/>
        <item x="671"/>
        <item x="3210"/>
        <item x="2598"/>
        <item x="1352"/>
        <item x="3094"/>
        <item x="1306"/>
        <item x="2768"/>
        <item x="2784"/>
        <item x="3829"/>
        <item x="3690"/>
        <item x="2223"/>
        <item x="2214"/>
        <item x="2810"/>
        <item x="3137"/>
        <item x="3168"/>
        <item x="3180"/>
        <item x="3099"/>
        <item x="1960"/>
        <item x="85"/>
        <item x="3979"/>
        <item x="3101"/>
        <item x="2988"/>
        <item x="3905"/>
        <item x="3876"/>
        <item x="596"/>
        <item x="886"/>
        <item x="1006"/>
        <item x="3796"/>
        <item x="3419"/>
        <item x="1018"/>
        <item x="704"/>
        <item x="2759"/>
        <item x="324"/>
        <item x="3842"/>
        <item x="3863"/>
        <item x="1086"/>
        <item x="2847"/>
        <item x="3195"/>
        <item x="2233"/>
        <item x="3216"/>
        <item x="736"/>
        <item x="3898"/>
        <item x="1132"/>
        <item x="2194"/>
        <item x="9"/>
        <item x="3874"/>
        <item x="1450"/>
        <item x="3431"/>
        <item x="2714"/>
        <item x="552"/>
        <item x="1338"/>
        <item x="755"/>
        <item x="873"/>
        <item x="887"/>
        <item x="319"/>
        <item x="1967"/>
        <item x="2060"/>
        <item x="262"/>
        <item x="2562"/>
        <item x="1911"/>
        <item x="50"/>
        <item x="2309"/>
        <item x="37"/>
        <item x="3676"/>
        <item x="205"/>
        <item x="69"/>
        <item x="675"/>
        <item x="1219"/>
        <item x="3460"/>
        <item x="1140"/>
        <item x="2747"/>
        <item x="1814"/>
        <item x="3351"/>
        <item x="1235"/>
        <item x="3289"/>
        <item x="1845"/>
        <item x="3735"/>
        <item x="447"/>
        <item x="2483"/>
        <item x="1253"/>
        <item x="1241"/>
        <item x="2909"/>
        <item x="2310"/>
        <item x="2764"/>
        <item x="951"/>
        <item x="2442"/>
        <item x="2197"/>
        <item x="3360"/>
        <item x="1875"/>
        <item x="830"/>
        <item x="2383"/>
        <item x="309"/>
        <item x="3324"/>
        <item x="1368"/>
        <item x="395"/>
        <item x="2401"/>
        <item x="2901"/>
        <item x="2497"/>
        <item x="2961"/>
        <item x="982"/>
        <item x="297"/>
        <item x="2324"/>
        <item x="2881"/>
        <item x="1764"/>
        <item x="528"/>
        <item x="2074"/>
        <item x="1680"/>
        <item x="2048"/>
        <item x="4082"/>
        <item x="3833"/>
        <item x="2468"/>
        <item x="407"/>
        <item x="3634"/>
        <item x="3922"/>
        <item x="2694"/>
        <item x="3934"/>
        <item x="1880"/>
        <item x="2818"/>
        <item x="3930"/>
        <item x="3782"/>
        <item x="3871"/>
        <item x="1669"/>
        <item x="2736"/>
        <item x="2503"/>
        <item x="1425"/>
        <item x="2302"/>
        <item x="3451"/>
        <item x="1433"/>
        <item x="1826"/>
        <item x="3888"/>
        <item x="2883"/>
        <item x="787"/>
        <item x="942"/>
        <item x="484"/>
        <item x="3296"/>
        <item x="498"/>
        <item x="3239"/>
        <item x="3592"/>
        <item x="95"/>
        <item x="2587"/>
        <item x="819"/>
        <item x="652"/>
        <item x="746"/>
        <item x="1082"/>
        <item x="2106"/>
        <item x="1726"/>
        <item x="4102"/>
        <item x="1909"/>
        <item x="2927"/>
        <item x="2206"/>
        <item x="1143"/>
        <item x="525"/>
        <item x="1170"/>
        <item x="2219"/>
        <item x="2238"/>
        <item x="588"/>
        <item x="242"/>
        <item x="2156"/>
        <item x="40"/>
        <item x="890"/>
        <item x="1740"/>
        <item x="3574"/>
        <item x="2967"/>
        <item x="0"/>
        <item x="1342"/>
        <item x="181"/>
        <item x="3235"/>
        <item x="1803"/>
        <item x="432"/>
        <item x="1804"/>
        <item x="3167"/>
        <item x="3226"/>
        <item x="850"/>
        <item x="2371"/>
        <item x="3314"/>
        <item x="4068"/>
        <item x="2131"/>
        <item x="3740"/>
        <item x="1461"/>
        <item x="2904"/>
        <item x="3128"/>
        <item x="513"/>
        <item x="1324"/>
        <item x="3012"/>
        <item x="2420"/>
        <item x="425"/>
        <item x="613"/>
        <item x="1564"/>
        <item x="900"/>
        <item x="1936"/>
        <item x="2608"/>
        <item x="3846"/>
        <item x="227"/>
        <item x="1348"/>
        <item x="115"/>
        <item x="203"/>
        <item x="2072"/>
        <item x="1428"/>
        <item x="924"/>
        <item x="2107"/>
        <item x="1129"/>
        <item x="3382"/>
        <item x="1094"/>
        <item x="549"/>
        <item x="3607"/>
        <item x="1463"/>
        <item x="2882"/>
        <item x="633"/>
        <item x="464"/>
        <item x="1843"/>
        <item x="2123"/>
        <item x="3135"/>
        <item x="1506"/>
        <item x="1339"/>
        <item x="629"/>
        <item x="2826"/>
        <item x="1599"/>
        <item x="4084"/>
        <item x="3945"/>
        <item x="2097"/>
        <item x="948"/>
        <item x="1576"/>
        <item x="548"/>
        <item x="603"/>
        <item x="190"/>
        <item x="1698"/>
        <item x="3011"/>
        <item x="3115"/>
        <item x="2426"/>
        <item x="3493"/>
        <item x="2722"/>
        <item x="585"/>
        <item x="280"/>
        <item x="1721"/>
        <item x="1863"/>
        <item x="726"/>
        <item x="2030"/>
        <item x="3794"/>
        <item x="281"/>
        <item x="4011"/>
        <item x="2931"/>
        <item x="2884"/>
        <item x="3921"/>
        <item x="153"/>
        <item x="3427"/>
        <item x="1395"/>
        <item x="2887"/>
        <item x="3331"/>
        <item x="3026"/>
        <item x="2983"/>
        <item x="1679"/>
        <item x="2685"/>
        <item x="1085"/>
        <item x="3052"/>
        <item x="2862"/>
        <item x="2373"/>
        <item x="1745"/>
        <item x="1445"/>
        <item x="810"/>
        <item x="1729"/>
        <item x="3453"/>
        <item x="2056"/>
        <item x="490"/>
        <item x="813"/>
        <item x="2890"/>
        <item x="3096"/>
        <item x="3683"/>
        <item x="3943"/>
        <item x="3851"/>
        <item x="2597"/>
        <item x="871"/>
        <item x="3145"/>
        <item x="1924"/>
        <item x="792"/>
        <item x="2715"/>
        <item x="2773"/>
        <item x="1051"/>
        <item x="773"/>
        <item x="3779"/>
        <item x="1562"/>
        <item x="1836"/>
        <item x="156"/>
        <item x="3268"/>
        <item x="2486"/>
        <item x="483"/>
        <item x="740"/>
        <item x="121"/>
        <item x="853"/>
        <item x="1971"/>
        <item x="2733"/>
        <item x="793"/>
        <item x="279"/>
        <item x="966"/>
        <item x="55"/>
        <item x="2806"/>
        <item x="1542"/>
        <item x="1205"/>
        <item x="2287"/>
        <item x="306"/>
        <item x="1193"/>
        <item x="2294"/>
        <item x="3127"/>
        <item x="1231"/>
        <item x="679"/>
        <item x="2236"/>
        <item x="1279"/>
        <item x="562"/>
        <item x="4057"/>
        <item x="904"/>
        <item x="170"/>
        <item x="1100"/>
        <item x="1768"/>
        <item x="3660"/>
        <item x="877"/>
        <item x="2036"/>
        <item x="3806"/>
        <item x="3850"/>
        <item x="1505"/>
        <item x="1073"/>
        <item x="2222"/>
        <item x="621"/>
        <item x="3626"/>
        <item x="288"/>
        <item x="3506"/>
        <item x="2500"/>
        <item x="3723"/>
        <item x="420"/>
        <item x="3759"/>
        <item x="1422"/>
        <item x="2905"/>
        <item x="3474"/>
        <item x="3000"/>
        <item x="576"/>
        <item x="1972"/>
        <item x="2237"/>
        <item x="3309"/>
        <item x="2246"/>
        <item x="920"/>
        <item x="867"/>
        <item x="1211"/>
        <item x="79"/>
        <item x="505"/>
        <item x="2070"/>
        <item x="2479"/>
        <item x="623"/>
        <item x="3828"/>
        <item x="411"/>
        <item x="985"/>
        <item x="254"/>
        <item x="719"/>
        <item x="2393"/>
        <item x="2419"/>
        <item x="3448"/>
        <item x="1423"/>
        <item x="964"/>
        <item x="3955"/>
        <item x="1041"/>
        <item x="471"/>
        <item x="2804"/>
        <item x="4113"/>
        <item x="2225"/>
        <item x="3417"/>
        <item x="3007"/>
        <item x="1613"/>
        <item x="1963"/>
        <item x="1750"/>
        <item x="2127"/>
        <item x="1917"/>
        <item x="3823"/>
        <item x="2795"/>
        <item x="1283"/>
        <item x="2151"/>
        <item x="2152"/>
        <item x="1991"/>
        <item x="3437"/>
        <item x="1684"/>
        <item x="3074"/>
        <item x="2278"/>
        <item x="1397"/>
        <item x="776"/>
        <item x="3866"/>
        <item x="2637"/>
        <item x="2403"/>
        <item x="1213"/>
        <item x="3956"/>
        <item x="1263"/>
        <item x="2125"/>
        <item x="3883"/>
        <item x="83"/>
        <item x="2723"/>
        <item x="1660"/>
        <item x="892"/>
        <item x="68"/>
        <item x="3847"/>
        <item x="120"/>
        <item x="3687"/>
        <item x="764"/>
        <item x="3310"/>
        <item x="2071"/>
        <item x="2724"/>
        <item x="953"/>
        <item x="1702"/>
        <item x="1852"/>
        <item x="3047"/>
        <item x="3567"/>
        <item x="832"/>
        <item x="1095"/>
        <item x="1618"/>
        <item x="1109"/>
        <item x="2165"/>
        <item x="2942"/>
        <item x="3124"/>
        <item x="2353"/>
        <item x="404"/>
        <item x="1730"/>
        <item x="3755"/>
        <item x="2671"/>
        <item x="3438"/>
        <item x="442"/>
        <item x="3637"/>
        <item x="1871"/>
        <item x="1102"/>
        <item x="834"/>
        <item x="2296"/>
        <item x="3326"/>
        <item x="831"/>
        <item x="4083"/>
        <item x="2343"/>
        <item x="3793"/>
        <item x="1703"/>
        <item x="2006"/>
        <item x="3248"/>
        <item x="1343"/>
        <item x="2846"/>
        <item x="108"/>
        <item x="3624"/>
        <item x="2946"/>
        <item x="2935"/>
        <item x="11"/>
        <item x="2436"/>
        <item x="2778"/>
        <item x="4019"/>
        <item x="64"/>
        <item x="142"/>
        <item x="2757"/>
        <item x="756"/>
        <item x="931"/>
        <item x="3014"/>
        <item x="1865"/>
        <item x="1741"/>
        <item x="1141"/>
        <item x="1855"/>
        <item x="2472"/>
        <item x="3290"/>
        <item x="1558"/>
        <item x="3183"/>
        <item x="3169"/>
        <item x="2272"/>
        <item x="2737"/>
        <item x="1691"/>
        <item x="1784"/>
        <item x="526"/>
        <item x="438"/>
        <item x="2564"/>
        <item x="3034"/>
        <item x="4001"/>
        <item x="1216"/>
        <item x="784"/>
        <item x="3903"/>
        <item x="2843"/>
        <item x="1300"/>
        <item x="926"/>
        <item x="2431"/>
        <item x="1629"/>
        <item x="690"/>
        <item x="1905"/>
        <item x="665"/>
        <item x="3001"/>
        <item x="1755"/>
        <item x="1979"/>
        <item x="2178"/>
        <item x="1320"/>
        <item x="1734"/>
        <item x="921"/>
        <item x="895"/>
        <item x="3771"/>
        <item x="3784"/>
        <item x="1052"/>
        <item x="3337"/>
        <item x="3721"/>
        <item x="2104"/>
        <item x="2535"/>
        <item x="2482"/>
        <item x="1807"/>
        <item x="2588"/>
        <item x="2147"/>
        <item x="1638"/>
        <item x="179"/>
        <item x="1164"/>
        <item x="3440"/>
        <item x="4133"/>
        <item x="2351"/>
        <item x="3919"/>
        <item x="1825"/>
        <item x="808"/>
        <item x="1204"/>
        <item x="2950"/>
        <item x="2473"/>
        <item x="2880"/>
        <item x="3688"/>
        <item x="2965"/>
        <item x="1704"/>
        <item x="556"/>
        <item x="2260"/>
        <item x="290"/>
        <item x="3644"/>
        <item x="1280"/>
        <item x="1774"/>
        <item x="2024"/>
        <item x="1776"/>
        <item x="759"/>
        <item x="692"/>
        <item x="314"/>
        <item x="2045"/>
        <item x="1891"/>
        <item x="149"/>
        <item x="2555"/>
        <item x="1182"/>
        <item x="2655"/>
        <item x="2350"/>
        <item x="2099"/>
        <item x="864"/>
        <item x="3217"/>
        <item x="2304"/>
        <item x="1885"/>
        <item x="3234"/>
        <item x="318"/>
        <item x="485"/>
        <item x="2396"/>
        <item x="3414"/>
        <item x="4098"/>
        <item x="2688"/>
        <item x="1201"/>
        <item x="2506"/>
        <item x="3005"/>
        <item x="2857"/>
        <item x="963"/>
        <item x="3975"/>
        <item x="303"/>
        <item x="4116"/>
        <item x="697"/>
        <item x="3788"/>
        <item x="1816"/>
        <item x="1483"/>
        <item x="468"/>
        <item x="2481"/>
        <item x="1195"/>
        <item x="2551"/>
        <item x="3569"/>
        <item x="3610"/>
        <item x="760"/>
        <item x="10"/>
        <item x="612"/>
        <item x="619"/>
        <item x="3968"/>
        <item x="3664"/>
        <item x="2173"/>
        <item x="703"/>
        <item x="3911"/>
        <item x="355"/>
        <item x="2616"/>
        <item x="600"/>
        <item x="753"/>
        <item x="461"/>
        <item x="1489"/>
        <item x="1185"/>
        <item x="2686"/>
        <item x="2960"/>
        <item x="3935"/>
        <item x="2584"/>
        <item x="1103"/>
        <item x="684"/>
        <item x="3302"/>
        <item x="3703"/>
        <item x="3824"/>
        <item x="3519"/>
        <item x="977"/>
        <item x="791"/>
        <item x="7"/>
        <item x="1078"/>
        <item x="2745"/>
        <item x="2021"/>
        <item x="4033"/>
        <item x="577"/>
        <item x="2538"/>
        <item x="4000"/>
        <item x="909"/>
        <item x="941"/>
        <item x="2395"/>
        <item x="268"/>
        <item x="1728"/>
        <item x="4037"/>
        <item x="1789"/>
        <item x="3157"/>
        <item x="918"/>
        <item x="2112"/>
        <item x="2915"/>
        <item x="3205"/>
        <item x="3556"/>
        <item x="2467"/>
        <item x="2417"/>
        <item x="2412"/>
        <item x="3426"/>
        <item x="2895"/>
        <item x="2153"/>
        <item x="2307"/>
        <item x="1151"/>
        <item x="2031"/>
        <item x="1522"/>
        <item x="3218"/>
        <item x="3058"/>
        <item x="2130"/>
        <item x="3410"/>
        <item x="1736"/>
        <item x="3886"/>
        <item x="2522"/>
        <item x="1479"/>
        <item x="2354"/>
        <item x="769"/>
        <item x="3947"/>
        <item x="1076"/>
        <item x="2521"/>
        <item x="1995"/>
        <item x="3194"/>
        <item x="2425"/>
        <item x="1500"/>
        <item x="1627"/>
        <item x="3777"/>
        <item x="3230"/>
        <item x="2374"/>
        <item x="1777"/>
        <item x="700"/>
        <item x="1021"/>
        <item x="146"/>
        <item x="1785"/>
        <item x="1013"/>
        <item x="3830"/>
        <item x="2269"/>
        <item x="1367"/>
        <item x="2050"/>
        <item x="1894"/>
        <item x="3236"/>
        <item x="3327"/>
        <item x="1066"/>
        <item x="2813"/>
        <item x="3198"/>
        <item x="1614"/>
        <item x="1738"/>
        <item x="1165"/>
        <item x="2750"/>
        <item x="1302"/>
        <item x="3050"/>
        <item x="2405"/>
        <item x="1104"/>
        <item x="683"/>
        <item x="3768"/>
        <item x="2432"/>
        <item x="3468"/>
        <item x="2485"/>
        <item x="67"/>
        <item x="1043"/>
        <item x="1384"/>
        <item x="187"/>
        <item x="2065"/>
        <item x="1544"/>
        <item x="426"/>
        <item x="875"/>
        <item x="685"/>
        <item x="3287"/>
        <item x="2169"/>
        <item x="1749"/>
        <item x="2025"/>
        <item x="3543"/>
        <item x="1412"/>
        <item x="3179"/>
        <item x="2583"/>
        <item x="1390"/>
        <item x="1818"/>
        <item x="783"/>
        <item x="1305"/>
        <item x="1292"/>
        <item x="1268"/>
        <item x="2800"/>
        <item x="3254"/>
        <item x="3279"/>
        <item x="2548"/>
        <item x="3104"/>
        <item x="1010"/>
        <item x="4032"/>
        <item x="3816"/>
        <item x="2253"/>
        <item x="3915"/>
        <item x="35"/>
        <item x="2082"/>
        <item x="3393"/>
        <item x="1148"/>
        <item x="1677"/>
        <item x="636"/>
        <item x="2808"/>
        <item x="2439"/>
        <item x="981"/>
        <item x="3006"/>
        <item x="2052"/>
        <item x="1282"/>
        <item x="3446"/>
        <item x="1657"/>
        <item x="2435"/>
        <item x="1607"/>
        <item x="1058"/>
        <item x="2708"/>
        <item x="315"/>
        <item x="3208"/>
        <item x="3572"/>
        <item x="2146"/>
        <item x="1589"/>
        <item x="602"/>
        <item x="180"/>
        <item x="928"/>
        <item x="2020"/>
        <item x="2069"/>
        <item x="13"/>
        <item x="2080"/>
        <item x="2283"/>
        <item x="1788"/>
        <item x="2673"/>
        <item x="2699"/>
        <item x="3736"/>
        <item x="1152"/>
        <item x="849"/>
        <item x="3032"/>
        <item x="3923"/>
        <item x="224"/>
        <item x="1042"/>
        <item x="2088"/>
        <item x="416"/>
        <item x="2687"/>
        <item x="1155"/>
        <item x="3640"/>
        <item x="3665"/>
        <item x="891"/>
        <item x="2524"/>
        <item x="2276"/>
        <item x="3861"/>
        <item x="1485"/>
        <item x="2801"/>
        <item x="2341"/>
        <item x="568"/>
        <item x="3078"/>
        <item x="1901"/>
        <item x="3950"/>
        <item x="975"/>
        <item x="1294"/>
        <item x="3860"/>
        <item x="3608"/>
        <item x="1331"/>
        <item x="3689"/>
        <item x="4131"/>
        <item x="3804"/>
        <item x="4042"/>
        <item x="1590"/>
        <item x="3593"/>
        <item x="1945"/>
        <item x="1587"/>
        <item x="3425"/>
        <item x="2372"/>
        <item x="2623"/>
        <item x="4122"/>
        <item x="1714"/>
        <item x="1486"/>
        <item x="955"/>
        <item x="2289"/>
        <item x="2017"/>
        <item x="2303"/>
        <item x="2781"/>
        <item x="2306"/>
        <item x="3731"/>
        <item x="3551"/>
        <item x="3853"/>
        <item x="3712"/>
        <item x="1285"/>
        <item x="3678"/>
        <item x="250"/>
        <item x="662"/>
        <item x="3540"/>
        <item x="1322"/>
        <item x="3176"/>
        <item x="3904"/>
        <item x="116"/>
        <item x="2199"/>
        <item x="3150"/>
        <item x="1200"/>
        <item x="2075"/>
        <item x="3018"/>
        <item x="353"/>
        <item x="3487"/>
        <item x="1276"/>
        <item x="2059"/>
        <item x="2175"/>
        <item x="3482"/>
        <item x="933"/>
        <item x="1372"/>
        <item x="1420"/>
        <item x="1458"/>
        <item x="1234"/>
        <item x="3594"/>
        <item x="628"/>
        <item x="601"/>
        <item x="364"/>
        <item x="2154"/>
        <item x="738"/>
        <item x="4003"/>
        <item x="1609"/>
        <item x="3030"/>
        <item x="1045"/>
        <item x="3714"/>
        <item x="3825"/>
        <item x="2706"/>
        <item x="2055"/>
        <item x="3411"/>
        <item x="4043"/>
        <item x="1382"/>
        <item x="3330"/>
        <item x="3609"/>
        <item x="3452"/>
        <item x="1792"/>
        <item x="1619"/>
        <item x="1318"/>
        <item x="1417"/>
        <item x="3423"/>
        <item x="3098"/>
        <item x="2142"/>
        <item x="2096"/>
        <item x="1411"/>
        <item x="2242"/>
        <item x="3520"/>
        <item x="527"/>
        <item x="3835"/>
        <item x="3884"/>
        <item x="422"/>
        <item x="3165"/>
        <item x="3086"/>
        <item x="1070"/>
        <item x="267"/>
        <item x="3329"/>
        <item x="2268"/>
        <item x="2364"/>
        <item x="2270"/>
        <item x="3473"/>
        <item x="965"/>
        <item x="1794"/>
        <item x="2397"/>
        <item x="3328"/>
        <item x="143"/>
        <item x="1270"/>
        <item x="2707"/>
        <item x="3964"/>
        <item x="1"/>
        <item x="3716"/>
        <item x="1064"/>
        <item x="3412"/>
        <item x="1049"/>
        <item x="4125"/>
        <item x="414"/>
        <item x="3744"/>
        <item x="1353"/>
        <item x="1977"/>
        <item x="2484"/>
        <item x="691"/>
        <item x="1985"/>
        <item x="157"/>
        <item x="2366"/>
        <item x="2282"/>
        <item x="3436"/>
        <item x="24"/>
        <item x="1888"/>
        <item x="1824"/>
        <item x="2929"/>
        <item x="1642"/>
        <item x="772"/>
        <item x="3558"/>
        <item x="2213"/>
        <item x="4089"/>
        <item x="2245"/>
        <item x="2002"/>
        <item x="3705"/>
        <item x="2638"/>
        <item x="2667"/>
        <item x="1636"/>
        <item x="3275"/>
        <item x="3053"/>
        <item x="734"/>
        <item x="837"/>
        <item x="4039"/>
        <item x="4097"/>
        <item x="361"/>
        <item x="616"/>
        <item x="520"/>
        <item x="3029"/>
        <item x="1844"/>
        <item x="3244"/>
        <item x="2505"/>
        <item x="1158"/>
        <item x="3444"/>
        <item x="1472"/>
        <item x="2290"/>
        <item x="4053"/>
        <item x="876"/>
        <item x="3704"/>
        <item x="2046"/>
        <item x="54"/>
        <item x="3020"/>
        <item x="2952"/>
        <item x="1735"/>
        <item x="2217"/>
        <item x="1269"/>
        <item x="3270"/>
        <item x="540"/>
        <item x="775"/>
        <item x="2447"/>
        <item x="2807"/>
        <item x="3188"/>
        <item x="2489"/>
        <item x="3534"/>
        <item x="4059"/>
        <item x="957"/>
        <item x="3295"/>
        <item x="1545"/>
        <item x="2168"/>
        <item x="862"/>
        <item x="2232"/>
        <item x="3209"/>
        <item x="3628"/>
        <item x="3219"/>
        <item x="2758"/>
        <item x="330"/>
        <item x="475"/>
        <item x="2413"/>
        <item x="1498"/>
        <item x="2842"/>
        <item x="2779"/>
        <item x="950"/>
        <item x="3364"/>
        <item x="1096"/>
        <item x="3570"/>
        <item x="1665"/>
        <item x="1783"/>
        <item x="2311"/>
        <item x="1659"/>
        <item x="2523"/>
        <item x="722"/>
        <item x="3102"/>
        <item x="278"/>
        <item x="448"/>
        <item x="2032"/>
        <item x="1969"/>
        <item x="3504"/>
        <item x="2011"/>
        <item x="1480"/>
        <item x="3095"/>
        <item x="2969"/>
        <item x="2305"/>
        <item x="1853"/>
        <item x="2437"/>
        <item x="2627"/>
        <item x="3277"/>
        <item x="2586"/>
        <item x="2207"/>
        <item x="396"/>
        <item x="3472"/>
        <item x="1448"/>
        <item x="2780"/>
        <item x="3564"/>
        <item x="1821"/>
        <item x="1074"/>
        <item x="2355"/>
        <item x="244"/>
        <item x="3618"/>
        <item x="1554"/>
        <item x="1156"/>
        <item x="4054"/>
        <item x="3726"/>
        <item x="2941"/>
        <item x="1484"/>
        <item x="241"/>
        <item x="148"/>
        <item x="778"/>
        <item x="2754"/>
        <item x="3402"/>
        <item x="2985"/>
        <item x="248"/>
        <item x="3131"/>
        <item x="2329"/>
        <item x="958"/>
        <item x="1622"/>
        <item x="916"/>
        <item x="383"/>
        <item x="3087"/>
        <item x="3877"/>
        <item x="3084"/>
        <item x="939"/>
        <item x="2869"/>
        <item x="2689"/>
        <item x="863"/>
        <item x="1715"/>
        <item x="2675"/>
        <item x="3400"/>
        <item x="3862"/>
        <item x="2852"/>
        <item x="1964"/>
        <item x="2220"/>
        <item x="2513"/>
        <item x="932"/>
        <item x="502"/>
        <item x="347"/>
        <item x="3485"/>
        <item x="1341"/>
        <item x="1499"/>
        <item x="313"/>
        <item x="3614"/>
        <item x="1014"/>
        <item x="497"/>
        <item x="2328"/>
        <item x="3489"/>
        <item x="3549"/>
        <item x="4141"/>
        <item t="default"/>
      </items>
    </pivotField>
    <pivotField showAll="0"/>
  </pivotFields>
  <rowFields count="2">
    <field x="10"/>
    <field x="13"/>
  </rowFields>
  <rowItems count="4">
    <i>
      <x/>
    </i>
    <i>
      <x v="1"/>
    </i>
    <i>
      <x v="2"/>
    </i>
    <i t="grand">
      <x/>
    </i>
  </rowItems>
  <colFields count="2">
    <field x="9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12" hier="-1"/>
  </pageFields>
  <dataFields count="2">
    <dataField name="Count of Profit" fld="17" subtotal="count" baseField="0" baseItem="0"/>
    <dataField name="Count of Sales" fld="14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001"/>
  <sheetViews>
    <sheetView tabSelected="1" topLeftCell="B1" zoomScale="90" zoomScaleNormal="90" workbookViewId="0">
      <selection activeCell="S2" sqref="S2"/>
    </sheetView>
  </sheetViews>
  <sheetFormatPr defaultRowHeight="13.2"/>
  <cols>
    <col min="1" max="1" width="7.88671875" style="8" customWidth="1"/>
    <col min="2" max="5" width="11.5546875"/>
    <col min="6" max="6" width="6.21875" customWidth="1"/>
    <col min="7" max="7" width="11.5546875"/>
    <col min="8" max="8" width="16.44140625" style="12" customWidth="1"/>
    <col min="9" max="9" width="13.88671875" customWidth="1"/>
    <col min="10" max="10" width="11.6640625" customWidth="1"/>
    <col min="11" max="11" width="10.5546875" customWidth="1"/>
    <col min="12" max="12" width="11.5546875"/>
    <col min="13" max="13" width="11.88671875" customWidth="1"/>
    <col min="14" max="14" width="11.5546875"/>
    <col min="15" max="15" width="10.44140625" customWidth="1"/>
    <col min="16" max="16" width="10.77734375" customWidth="1"/>
    <col min="17" max="17" width="12.6640625" customWidth="1"/>
    <col min="18" max="18" width="27.88671875" style="10" customWidth="1"/>
    <col min="19" max="19" width="16.5546875" style="10" customWidth="1"/>
    <col min="20" max="1018" width="11.5546875"/>
  </cols>
  <sheetData>
    <row r="1" spans="1:19" s="5" customFormat="1">
      <c r="A1" s="7" t="s">
        <v>114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115</v>
      </c>
      <c r="I1" s="5" t="s">
        <v>116</v>
      </c>
      <c r="J1" s="5" t="s">
        <v>117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122</v>
      </c>
      <c r="P1" s="5" t="s">
        <v>123</v>
      </c>
      <c r="Q1" s="5" t="s">
        <v>124</v>
      </c>
      <c r="R1" s="9" t="s">
        <v>152</v>
      </c>
      <c r="S1" s="9" t="s">
        <v>161</v>
      </c>
    </row>
    <row r="2" spans="1:19">
      <c r="A2" s="8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 s="1" t="s">
        <v>10</v>
      </c>
      <c r="H2" s="12" t="str">
        <f>CONCATENATE(B2," ",C2)</f>
        <v>Dulce Abril</v>
      </c>
      <c r="I2" t="s">
        <v>125</v>
      </c>
      <c r="J2" t="s">
        <v>126</v>
      </c>
      <c r="K2">
        <v>42420</v>
      </c>
      <c r="L2" t="s">
        <v>127</v>
      </c>
      <c r="M2" t="s">
        <v>128</v>
      </c>
      <c r="N2">
        <v>261.95999999999998</v>
      </c>
      <c r="O2">
        <v>2</v>
      </c>
      <c r="P2">
        <v>0</v>
      </c>
      <c r="Q2">
        <v>41.913600000000002</v>
      </c>
      <c r="R2" s="10">
        <f>O2*(O2/N2)</f>
        <v>1.5269506794930525E-2</v>
      </c>
      <c r="S2" s="10">
        <f>R2-N2/R2</f>
        <v>-17155.745130493204</v>
      </c>
    </row>
    <row r="3" spans="1:19">
      <c r="A3" s="8">
        <v>2</v>
      </c>
      <c r="B3" t="s">
        <v>11</v>
      </c>
      <c r="C3" t="s">
        <v>12</v>
      </c>
      <c r="D3" t="s">
        <v>8</v>
      </c>
      <c r="E3" t="s">
        <v>13</v>
      </c>
      <c r="F3">
        <v>25</v>
      </c>
      <c r="G3" t="s">
        <v>14</v>
      </c>
      <c r="H3" s="12" t="str">
        <f t="shared" ref="H3:H66" si="0">CONCATENATE(B3," ",C3)</f>
        <v>Mara Hashimoto</v>
      </c>
      <c r="I3" t="s">
        <v>125</v>
      </c>
      <c r="J3" t="s">
        <v>126</v>
      </c>
      <c r="K3">
        <v>42420</v>
      </c>
      <c r="L3" t="s">
        <v>127</v>
      </c>
      <c r="M3" t="s">
        <v>129</v>
      </c>
      <c r="N3">
        <v>731.94</v>
      </c>
      <c r="O3">
        <v>3</v>
      </c>
      <c r="P3">
        <v>0</v>
      </c>
      <c r="Q3">
        <v>219.58199999999999</v>
      </c>
      <c r="R3" s="10">
        <f t="shared" ref="R3:R66" si="1">O3*(O3/N3)</f>
        <v>1.2296089843429787E-2</v>
      </c>
      <c r="S3" s="10">
        <f t="shared" ref="S3:S66" si="2">R3-N3/R3</f>
        <v>-59526.228103910173</v>
      </c>
    </row>
    <row r="4" spans="1:19">
      <c r="A4" s="8">
        <v>3</v>
      </c>
      <c r="B4" t="s">
        <v>15</v>
      </c>
      <c r="C4" t="s">
        <v>16</v>
      </c>
      <c r="D4" t="s">
        <v>17</v>
      </c>
      <c r="E4" t="s">
        <v>18</v>
      </c>
      <c r="F4">
        <v>36</v>
      </c>
      <c r="G4" t="s">
        <v>19</v>
      </c>
      <c r="H4" s="12" t="str">
        <f t="shared" si="0"/>
        <v>Philip Gent</v>
      </c>
      <c r="I4" t="s">
        <v>125</v>
      </c>
      <c r="J4" t="s">
        <v>130</v>
      </c>
      <c r="K4">
        <v>90036</v>
      </c>
      <c r="L4" t="s">
        <v>131</v>
      </c>
      <c r="M4" t="s">
        <v>132</v>
      </c>
      <c r="N4">
        <v>14.62</v>
      </c>
      <c r="O4">
        <v>2</v>
      </c>
      <c r="P4">
        <v>0</v>
      </c>
      <c r="Q4">
        <v>6.8714000000000004</v>
      </c>
      <c r="R4" s="10">
        <f t="shared" si="1"/>
        <v>0.27359781121751026</v>
      </c>
      <c r="S4" s="10">
        <f t="shared" si="2"/>
        <v>-53.162502188782483</v>
      </c>
    </row>
    <row r="5" spans="1:19">
      <c r="A5" s="8">
        <v>4</v>
      </c>
      <c r="B5" t="s">
        <v>20</v>
      </c>
      <c r="C5" t="s">
        <v>21</v>
      </c>
      <c r="D5" t="s">
        <v>8</v>
      </c>
      <c r="E5" s="2" t="s">
        <v>9</v>
      </c>
      <c r="F5">
        <v>25</v>
      </c>
      <c r="G5" s="1" t="s">
        <v>10</v>
      </c>
      <c r="H5" s="12" t="str">
        <f t="shared" si="0"/>
        <v>Kathleen Hanner</v>
      </c>
      <c r="I5" t="s">
        <v>133</v>
      </c>
      <c r="J5" t="s">
        <v>126</v>
      </c>
      <c r="K5">
        <v>33311</v>
      </c>
      <c r="L5" t="s">
        <v>127</v>
      </c>
      <c r="M5" t="s">
        <v>134</v>
      </c>
      <c r="N5">
        <v>957.57749999999999</v>
      </c>
      <c r="O5">
        <v>5</v>
      </c>
      <c r="P5">
        <v>0.45</v>
      </c>
      <c r="Q5">
        <v>-383.03100000000001</v>
      </c>
      <c r="R5" s="10">
        <f t="shared" si="1"/>
        <v>2.6107547430886793E-2</v>
      </c>
      <c r="S5" s="10">
        <f t="shared" si="2"/>
        <v>-36678.160632702566</v>
      </c>
    </row>
    <row r="6" spans="1:19">
      <c r="A6" s="8">
        <v>5</v>
      </c>
      <c r="B6" t="s">
        <v>22</v>
      </c>
      <c r="C6" t="s">
        <v>23</v>
      </c>
      <c r="D6" t="s">
        <v>8</v>
      </c>
      <c r="E6" s="2" t="s">
        <v>9</v>
      </c>
      <c r="F6">
        <v>58</v>
      </c>
      <c r="G6" t="s">
        <v>14</v>
      </c>
      <c r="H6" s="12" t="str">
        <f t="shared" si="0"/>
        <v>Nereida Magwood</v>
      </c>
      <c r="I6" t="s">
        <v>133</v>
      </c>
      <c r="J6" t="s">
        <v>126</v>
      </c>
      <c r="K6">
        <v>33311</v>
      </c>
      <c r="L6" t="s">
        <v>131</v>
      </c>
      <c r="M6" t="s">
        <v>135</v>
      </c>
      <c r="N6">
        <v>22.367999999999999</v>
      </c>
      <c r="O6">
        <v>2</v>
      </c>
      <c r="P6">
        <v>0.2</v>
      </c>
      <c r="Q6">
        <v>2.5164</v>
      </c>
      <c r="R6" s="10">
        <f t="shared" si="1"/>
        <v>0.17882689556509301</v>
      </c>
      <c r="S6" s="10">
        <f t="shared" si="2"/>
        <v>-124.90302910443488</v>
      </c>
    </row>
    <row r="7" spans="1:19">
      <c r="A7" s="8">
        <v>6</v>
      </c>
      <c r="B7" t="s">
        <v>24</v>
      </c>
      <c r="C7" t="s">
        <v>25</v>
      </c>
      <c r="D7" s="2" t="s">
        <v>17</v>
      </c>
      <c r="E7" s="2" t="s">
        <v>9</v>
      </c>
      <c r="F7">
        <v>24</v>
      </c>
      <c r="G7" t="s">
        <v>19</v>
      </c>
      <c r="H7" s="12" t="str">
        <f t="shared" si="0"/>
        <v>Gaston Brumm</v>
      </c>
      <c r="I7" t="s">
        <v>133</v>
      </c>
      <c r="J7" t="s">
        <v>126</v>
      </c>
      <c r="K7">
        <v>90032</v>
      </c>
      <c r="L7" t="s">
        <v>127</v>
      </c>
      <c r="M7" t="s">
        <v>136</v>
      </c>
      <c r="N7">
        <v>48.86</v>
      </c>
      <c r="O7">
        <v>7</v>
      </c>
      <c r="P7">
        <v>0</v>
      </c>
      <c r="Q7">
        <v>14.1694</v>
      </c>
      <c r="R7" s="10">
        <f t="shared" si="1"/>
        <v>1.002865329512894</v>
      </c>
      <c r="S7" s="10">
        <f t="shared" si="2"/>
        <v>-47.717534670487105</v>
      </c>
    </row>
    <row r="8" spans="1:19">
      <c r="A8" s="8">
        <v>7</v>
      </c>
      <c r="B8" t="s">
        <v>26</v>
      </c>
      <c r="C8" t="s">
        <v>27</v>
      </c>
      <c r="D8" t="s">
        <v>8</v>
      </c>
      <c r="E8" t="s">
        <v>13</v>
      </c>
      <c r="F8">
        <v>56</v>
      </c>
      <c r="G8" s="1" t="s">
        <v>10</v>
      </c>
      <c r="H8" s="12" t="str">
        <f t="shared" si="0"/>
        <v>Etta Hurn</v>
      </c>
      <c r="I8" t="s">
        <v>133</v>
      </c>
      <c r="J8" t="s">
        <v>126</v>
      </c>
      <c r="K8">
        <v>90032</v>
      </c>
      <c r="L8" t="s">
        <v>131</v>
      </c>
      <c r="M8" t="s">
        <v>137</v>
      </c>
      <c r="N8">
        <v>7.28</v>
      </c>
      <c r="O8">
        <v>4</v>
      </c>
      <c r="P8">
        <v>0</v>
      </c>
      <c r="Q8">
        <v>1.9656</v>
      </c>
      <c r="R8" s="10">
        <f t="shared" si="1"/>
        <v>2.1978021978021975</v>
      </c>
      <c r="S8" s="10">
        <f t="shared" si="2"/>
        <v>-1.1145978021978031</v>
      </c>
    </row>
    <row r="9" spans="1:19">
      <c r="A9" s="8">
        <v>8</v>
      </c>
      <c r="B9" t="s">
        <v>28</v>
      </c>
      <c r="C9" t="s">
        <v>29</v>
      </c>
      <c r="D9" t="s">
        <v>8</v>
      </c>
      <c r="E9" s="2" t="s">
        <v>9</v>
      </c>
      <c r="F9">
        <v>27</v>
      </c>
      <c r="G9" t="s">
        <v>14</v>
      </c>
      <c r="H9" s="12" t="str">
        <f t="shared" si="0"/>
        <v>Earlean Melgar</v>
      </c>
      <c r="I9" t="s">
        <v>133</v>
      </c>
      <c r="J9" t="s">
        <v>126</v>
      </c>
      <c r="K9">
        <v>90032</v>
      </c>
      <c r="L9" t="s">
        <v>138</v>
      </c>
      <c r="M9" t="s">
        <v>139</v>
      </c>
      <c r="N9">
        <v>907.15200000000004</v>
      </c>
      <c r="O9">
        <v>6</v>
      </c>
      <c r="P9">
        <v>0.2</v>
      </c>
      <c r="Q9">
        <v>90.715199999999996</v>
      </c>
      <c r="R9" s="10">
        <f t="shared" si="1"/>
        <v>3.9684639398909989E-2</v>
      </c>
      <c r="S9" s="10">
        <f t="shared" si="2"/>
        <v>-22858.981179360606</v>
      </c>
    </row>
    <row r="10" spans="1:19">
      <c r="A10" s="8">
        <v>9</v>
      </c>
      <c r="B10" t="s">
        <v>30</v>
      </c>
      <c r="C10" t="s">
        <v>31</v>
      </c>
      <c r="D10" t="s">
        <v>8</v>
      </c>
      <c r="E10" s="2" t="s">
        <v>9</v>
      </c>
      <c r="F10">
        <v>40</v>
      </c>
      <c r="G10" t="s">
        <v>19</v>
      </c>
      <c r="H10" s="12" t="str">
        <f t="shared" si="0"/>
        <v>Vincenza Weiland</v>
      </c>
      <c r="I10" t="s">
        <v>133</v>
      </c>
      <c r="J10" t="s">
        <v>126</v>
      </c>
      <c r="K10">
        <v>90032</v>
      </c>
      <c r="L10" t="s">
        <v>131</v>
      </c>
      <c r="M10" t="s">
        <v>140</v>
      </c>
      <c r="N10">
        <v>18.504000000000001</v>
      </c>
      <c r="O10">
        <v>3</v>
      </c>
      <c r="P10">
        <v>0.2</v>
      </c>
      <c r="Q10">
        <v>5.7824999999999998</v>
      </c>
      <c r="R10" s="10">
        <f t="shared" si="1"/>
        <v>0.48638132295719838</v>
      </c>
      <c r="S10" s="10">
        <f t="shared" si="2"/>
        <v>-37.557842677042807</v>
      </c>
    </row>
    <row r="11" spans="1:19">
      <c r="A11" s="8">
        <v>10</v>
      </c>
      <c r="B11" t="s">
        <v>32</v>
      </c>
      <c r="C11" t="s">
        <v>33</v>
      </c>
      <c r="D11" t="s">
        <v>8</v>
      </c>
      <c r="E11" t="s">
        <v>13</v>
      </c>
      <c r="F11">
        <v>28</v>
      </c>
      <c r="G11" t="s">
        <v>14</v>
      </c>
      <c r="H11" s="12" t="str">
        <f t="shared" si="0"/>
        <v>Fallon Winward</v>
      </c>
      <c r="I11" t="s">
        <v>133</v>
      </c>
      <c r="J11" t="s">
        <v>126</v>
      </c>
      <c r="K11">
        <v>90032</v>
      </c>
      <c r="L11" t="s">
        <v>131</v>
      </c>
      <c r="M11" t="s">
        <v>141</v>
      </c>
      <c r="N11">
        <v>114.9</v>
      </c>
      <c r="O11">
        <v>5</v>
      </c>
      <c r="P11">
        <v>0</v>
      </c>
      <c r="Q11">
        <v>34.47</v>
      </c>
      <c r="R11" s="10">
        <f t="shared" si="1"/>
        <v>0.2175805047867711</v>
      </c>
      <c r="S11" s="10">
        <f t="shared" si="2"/>
        <v>-527.86281949521333</v>
      </c>
    </row>
    <row r="12" spans="1:19">
      <c r="A12" s="8">
        <v>11</v>
      </c>
      <c r="B12" t="s">
        <v>34</v>
      </c>
      <c r="C12" t="s">
        <v>35</v>
      </c>
      <c r="D12" t="s">
        <v>8</v>
      </c>
      <c r="E12" t="s">
        <v>13</v>
      </c>
      <c r="F12">
        <v>39</v>
      </c>
      <c r="G12" t="s">
        <v>19</v>
      </c>
      <c r="H12" s="12" t="str">
        <f t="shared" si="0"/>
        <v>Arcelia Bouska</v>
      </c>
      <c r="I12" t="s">
        <v>133</v>
      </c>
      <c r="J12" t="s">
        <v>126</v>
      </c>
      <c r="K12">
        <v>90032</v>
      </c>
      <c r="L12" t="s">
        <v>127</v>
      </c>
      <c r="M12" t="s">
        <v>134</v>
      </c>
      <c r="N12">
        <v>1706.184</v>
      </c>
      <c r="O12">
        <v>9</v>
      </c>
      <c r="P12">
        <v>0.2</v>
      </c>
      <c r="Q12">
        <v>85.309200000000004</v>
      </c>
      <c r="R12" s="10">
        <f t="shared" si="1"/>
        <v>4.7474363843524499E-2</v>
      </c>
      <c r="S12" s="10">
        <f t="shared" si="2"/>
        <v>-35939.012301636154</v>
      </c>
    </row>
    <row r="13" spans="1:19">
      <c r="A13" s="8">
        <v>12</v>
      </c>
      <c r="B13" t="s">
        <v>36</v>
      </c>
      <c r="C13" t="s">
        <v>37</v>
      </c>
      <c r="D13" t="s">
        <v>17</v>
      </c>
      <c r="E13" t="s">
        <v>18</v>
      </c>
      <c r="F13">
        <v>38</v>
      </c>
      <c r="G13" s="1" t="s">
        <v>10</v>
      </c>
      <c r="H13" s="12" t="str">
        <f t="shared" si="0"/>
        <v>Franklyn Unknow</v>
      </c>
      <c r="I13" t="s">
        <v>133</v>
      </c>
      <c r="J13" t="s">
        <v>126</v>
      </c>
      <c r="K13">
        <v>90032</v>
      </c>
      <c r="L13" t="s">
        <v>138</v>
      </c>
      <c r="M13" t="s">
        <v>139</v>
      </c>
      <c r="N13">
        <v>911.42399999999998</v>
      </c>
      <c r="O13">
        <v>4</v>
      </c>
      <c r="P13">
        <v>0.2</v>
      </c>
      <c r="Q13">
        <v>68.356800000000007</v>
      </c>
      <c r="R13" s="10">
        <f t="shared" si="1"/>
        <v>1.755494698406011E-2</v>
      </c>
      <c r="S13" s="10">
        <f t="shared" si="2"/>
        <v>-51918.339181053008</v>
      </c>
    </row>
    <row r="14" spans="1:19">
      <c r="A14" s="8">
        <v>13</v>
      </c>
      <c r="B14" t="s">
        <v>38</v>
      </c>
      <c r="C14" t="s">
        <v>39</v>
      </c>
      <c r="D14" t="s">
        <v>8</v>
      </c>
      <c r="E14" t="s">
        <v>13</v>
      </c>
      <c r="F14">
        <v>32</v>
      </c>
      <c r="G14" t="s">
        <v>14</v>
      </c>
      <c r="H14" s="12" t="str">
        <f t="shared" si="0"/>
        <v>Sherron Ascencio</v>
      </c>
      <c r="I14" t="s">
        <v>133</v>
      </c>
      <c r="J14" t="s">
        <v>126</v>
      </c>
      <c r="K14">
        <v>28027</v>
      </c>
      <c r="L14" t="s">
        <v>131</v>
      </c>
      <c r="M14" t="s">
        <v>142</v>
      </c>
      <c r="N14">
        <v>15.552</v>
      </c>
      <c r="O14">
        <v>3</v>
      </c>
      <c r="P14">
        <v>0.2</v>
      </c>
      <c r="Q14">
        <v>5.4432</v>
      </c>
      <c r="R14" s="10">
        <f t="shared" si="1"/>
        <v>0.57870370370370372</v>
      </c>
      <c r="S14" s="10">
        <f t="shared" si="2"/>
        <v>-26.295152296296298</v>
      </c>
    </row>
    <row r="15" spans="1:19">
      <c r="A15" s="8">
        <v>14</v>
      </c>
      <c r="B15" t="s">
        <v>40</v>
      </c>
      <c r="C15" t="s">
        <v>41</v>
      </c>
      <c r="D15" t="s">
        <v>17</v>
      </c>
      <c r="E15" t="s">
        <v>13</v>
      </c>
      <c r="F15">
        <v>26</v>
      </c>
      <c r="G15" t="s">
        <v>19</v>
      </c>
      <c r="H15" s="12" t="str">
        <f t="shared" si="0"/>
        <v>Marcel Zabriskie</v>
      </c>
      <c r="I15" t="s">
        <v>133</v>
      </c>
      <c r="J15" t="s">
        <v>126</v>
      </c>
      <c r="K15">
        <v>98103</v>
      </c>
      <c r="L15" t="s">
        <v>131</v>
      </c>
      <c r="M15" t="s">
        <v>140</v>
      </c>
      <c r="N15">
        <v>407.976</v>
      </c>
      <c r="O15">
        <v>3</v>
      </c>
      <c r="P15">
        <v>0.2</v>
      </c>
      <c r="Q15">
        <v>132.59219999999999</v>
      </c>
      <c r="R15" s="10">
        <f t="shared" si="1"/>
        <v>2.2060121183599034E-2</v>
      </c>
      <c r="S15" s="10">
        <f t="shared" si="2"/>
        <v>-18493.802003878816</v>
      </c>
    </row>
    <row r="16" spans="1:19">
      <c r="A16" s="8">
        <v>15</v>
      </c>
      <c r="B16" t="s">
        <v>42</v>
      </c>
      <c r="C16" t="s">
        <v>43</v>
      </c>
      <c r="D16" t="s">
        <v>8</v>
      </c>
      <c r="E16" t="s">
        <v>13</v>
      </c>
      <c r="F16">
        <v>31</v>
      </c>
      <c r="G16" t="s">
        <v>14</v>
      </c>
      <c r="H16" s="12" t="str">
        <f t="shared" si="0"/>
        <v>Kina Hazelton</v>
      </c>
      <c r="I16" t="s">
        <v>133</v>
      </c>
      <c r="J16" t="s">
        <v>143</v>
      </c>
      <c r="K16">
        <v>76106</v>
      </c>
      <c r="L16" t="s">
        <v>131</v>
      </c>
      <c r="M16" t="s">
        <v>141</v>
      </c>
      <c r="N16">
        <v>68.81</v>
      </c>
      <c r="O16">
        <v>5</v>
      </c>
      <c r="P16">
        <v>0.8</v>
      </c>
      <c r="Q16">
        <v>-123.858</v>
      </c>
      <c r="R16" s="10">
        <f t="shared" si="1"/>
        <v>0.36331928498764715</v>
      </c>
      <c r="S16" s="10">
        <f t="shared" si="2"/>
        <v>-189.02932471501234</v>
      </c>
    </row>
    <row r="17" spans="1:19">
      <c r="A17" s="8">
        <v>16</v>
      </c>
      <c r="B17" t="s">
        <v>44</v>
      </c>
      <c r="C17" t="s">
        <v>45</v>
      </c>
      <c r="D17" t="s">
        <v>8</v>
      </c>
      <c r="E17" t="s">
        <v>18</v>
      </c>
      <c r="F17">
        <v>24</v>
      </c>
      <c r="G17" t="s">
        <v>19</v>
      </c>
      <c r="H17" s="12" t="str">
        <f t="shared" si="0"/>
        <v>Shavonne Pia</v>
      </c>
      <c r="I17" t="s">
        <v>133</v>
      </c>
      <c r="J17" t="s">
        <v>143</v>
      </c>
      <c r="K17">
        <v>76106</v>
      </c>
      <c r="L17" t="s">
        <v>131</v>
      </c>
      <c r="M17" t="s">
        <v>140</v>
      </c>
      <c r="N17">
        <v>2.544</v>
      </c>
      <c r="O17">
        <v>3</v>
      </c>
      <c r="P17">
        <v>0.8</v>
      </c>
      <c r="Q17">
        <v>-3.8159999999999998</v>
      </c>
      <c r="R17" s="10">
        <f t="shared" si="1"/>
        <v>3.5377358490566042</v>
      </c>
      <c r="S17" s="10">
        <f t="shared" si="2"/>
        <v>2.8186318490566045</v>
      </c>
    </row>
    <row r="18" spans="1:19">
      <c r="A18" s="8">
        <v>17</v>
      </c>
      <c r="B18" t="s">
        <v>46</v>
      </c>
      <c r="C18" t="s">
        <v>47</v>
      </c>
      <c r="D18" t="s">
        <v>8</v>
      </c>
      <c r="E18" t="s">
        <v>18</v>
      </c>
      <c r="F18">
        <v>39</v>
      </c>
      <c r="G18" s="1" t="s">
        <v>10</v>
      </c>
      <c r="H18" s="12" t="str">
        <f t="shared" si="0"/>
        <v>Shavon Benito</v>
      </c>
      <c r="I18" t="s">
        <v>133</v>
      </c>
      <c r="J18" t="s">
        <v>126</v>
      </c>
      <c r="K18">
        <v>53711</v>
      </c>
      <c r="L18" t="s">
        <v>131</v>
      </c>
      <c r="M18" t="s">
        <v>135</v>
      </c>
      <c r="N18">
        <v>665.88</v>
      </c>
      <c r="O18">
        <v>6</v>
      </c>
      <c r="P18">
        <v>0</v>
      </c>
      <c r="Q18">
        <v>13.317600000000001</v>
      </c>
      <c r="R18" s="10">
        <f t="shared" si="1"/>
        <v>5.4063795278428542E-2</v>
      </c>
      <c r="S18" s="10">
        <f t="shared" si="2"/>
        <v>-12316.506336204722</v>
      </c>
    </row>
    <row r="19" spans="1:19">
      <c r="A19" s="8">
        <v>18</v>
      </c>
      <c r="B19" t="s">
        <v>48</v>
      </c>
      <c r="C19" t="s">
        <v>49</v>
      </c>
      <c r="D19" t="s">
        <v>8</v>
      </c>
      <c r="E19" t="s">
        <v>13</v>
      </c>
      <c r="F19">
        <v>28</v>
      </c>
      <c r="G19" t="s">
        <v>14</v>
      </c>
      <c r="H19" s="12" t="str">
        <f t="shared" si="0"/>
        <v>Lauralee Perrine</v>
      </c>
      <c r="I19" t="s">
        <v>125</v>
      </c>
      <c r="J19" t="s">
        <v>126</v>
      </c>
      <c r="K19">
        <v>84084</v>
      </c>
      <c r="L19" t="s">
        <v>131</v>
      </c>
      <c r="M19" t="s">
        <v>135</v>
      </c>
      <c r="N19">
        <v>55.5</v>
      </c>
      <c r="O19">
        <v>2</v>
      </c>
      <c r="P19">
        <v>0</v>
      </c>
      <c r="Q19">
        <v>9.99</v>
      </c>
      <c r="R19" s="10">
        <f t="shared" si="1"/>
        <v>7.2072072072072071E-2</v>
      </c>
      <c r="S19" s="10">
        <f t="shared" si="2"/>
        <v>-769.99042792792795</v>
      </c>
    </row>
    <row r="20" spans="1:19">
      <c r="A20" s="8">
        <v>19</v>
      </c>
      <c r="B20" t="s">
        <v>50</v>
      </c>
      <c r="C20" t="s">
        <v>51</v>
      </c>
      <c r="D20" t="s">
        <v>8</v>
      </c>
      <c r="E20" t="s">
        <v>18</v>
      </c>
      <c r="F20">
        <v>26</v>
      </c>
      <c r="G20" t="s">
        <v>19</v>
      </c>
      <c r="H20" s="12" t="str">
        <f t="shared" si="0"/>
        <v>Loreta Curren</v>
      </c>
      <c r="I20" t="s">
        <v>125</v>
      </c>
      <c r="J20" t="s">
        <v>126</v>
      </c>
      <c r="K20">
        <v>94109</v>
      </c>
      <c r="L20" t="s">
        <v>131</v>
      </c>
      <c r="M20" t="s">
        <v>137</v>
      </c>
      <c r="N20">
        <v>8.56</v>
      </c>
      <c r="O20">
        <v>2</v>
      </c>
      <c r="P20">
        <v>0</v>
      </c>
      <c r="Q20">
        <v>2.4824000000000002</v>
      </c>
      <c r="R20" s="10">
        <f t="shared" si="1"/>
        <v>0.46728971962616822</v>
      </c>
      <c r="S20" s="10">
        <f t="shared" si="2"/>
        <v>-17.851110280373831</v>
      </c>
    </row>
    <row r="21" spans="1:19">
      <c r="A21" s="8">
        <v>20</v>
      </c>
      <c r="B21" t="s">
        <v>52</v>
      </c>
      <c r="C21" t="s">
        <v>53</v>
      </c>
      <c r="D21" t="s">
        <v>8</v>
      </c>
      <c r="E21" t="s">
        <v>18</v>
      </c>
      <c r="F21">
        <v>46</v>
      </c>
      <c r="G21" t="s">
        <v>19</v>
      </c>
      <c r="H21" s="12" t="str">
        <f t="shared" si="0"/>
        <v>Teresa Strawn</v>
      </c>
      <c r="I21" t="s">
        <v>125</v>
      </c>
      <c r="J21" t="s">
        <v>126</v>
      </c>
      <c r="K21">
        <v>94109</v>
      </c>
      <c r="L21" t="s">
        <v>138</v>
      </c>
      <c r="M21" t="s">
        <v>139</v>
      </c>
      <c r="N21">
        <v>213.48</v>
      </c>
      <c r="O21">
        <v>3</v>
      </c>
      <c r="P21">
        <v>0.2</v>
      </c>
      <c r="Q21">
        <v>16.010999999999999</v>
      </c>
      <c r="R21" s="10">
        <f t="shared" si="1"/>
        <v>4.2158516020236084E-2</v>
      </c>
      <c r="S21" s="10">
        <f t="shared" si="2"/>
        <v>-5063.70344148398</v>
      </c>
    </row>
    <row r="22" spans="1:19">
      <c r="A22" s="8">
        <v>21</v>
      </c>
      <c r="B22" t="s">
        <v>54</v>
      </c>
      <c r="C22" t="s">
        <v>55</v>
      </c>
      <c r="D22" t="s">
        <v>8</v>
      </c>
      <c r="E22" t="s">
        <v>9</v>
      </c>
      <c r="F22">
        <v>37</v>
      </c>
      <c r="G22" s="1" t="s">
        <v>10</v>
      </c>
      <c r="H22" s="12" t="str">
        <f t="shared" si="0"/>
        <v>Belinda Partain</v>
      </c>
      <c r="I22" t="s">
        <v>125</v>
      </c>
      <c r="J22" t="s">
        <v>126</v>
      </c>
      <c r="K22">
        <v>94109</v>
      </c>
      <c r="L22" t="s">
        <v>131</v>
      </c>
      <c r="M22" t="s">
        <v>140</v>
      </c>
      <c r="N22">
        <v>22.72</v>
      </c>
      <c r="O22">
        <v>4</v>
      </c>
      <c r="P22">
        <v>0.2</v>
      </c>
      <c r="Q22">
        <v>7.3840000000000003</v>
      </c>
      <c r="R22" s="10">
        <f t="shared" si="1"/>
        <v>0.70422535211267612</v>
      </c>
      <c r="S22" s="10">
        <f t="shared" si="2"/>
        <v>-31.558174647887316</v>
      </c>
    </row>
    <row r="23" spans="1:19">
      <c r="A23" s="8">
        <v>22</v>
      </c>
      <c r="B23" t="s">
        <v>56</v>
      </c>
      <c r="C23" t="s">
        <v>57</v>
      </c>
      <c r="D23" t="s">
        <v>8</v>
      </c>
      <c r="E23" t="s">
        <v>9</v>
      </c>
      <c r="F23">
        <v>52</v>
      </c>
      <c r="G23" t="s">
        <v>14</v>
      </c>
      <c r="H23" s="12" t="str">
        <f t="shared" si="0"/>
        <v>Holly Eudy</v>
      </c>
      <c r="I23" t="s">
        <v>133</v>
      </c>
      <c r="J23" t="s">
        <v>130</v>
      </c>
      <c r="K23">
        <v>68025</v>
      </c>
      <c r="L23" t="s">
        <v>131</v>
      </c>
      <c r="M23" t="s">
        <v>137</v>
      </c>
      <c r="N23">
        <v>19.46</v>
      </c>
      <c r="O23">
        <v>7</v>
      </c>
      <c r="P23">
        <v>0</v>
      </c>
      <c r="Q23">
        <v>5.0595999999999997</v>
      </c>
      <c r="R23" s="10">
        <f t="shared" si="1"/>
        <v>2.5179856115107913</v>
      </c>
      <c r="S23" s="10">
        <f t="shared" si="2"/>
        <v>-5.2104143884892089</v>
      </c>
    </row>
    <row r="24" spans="1:19">
      <c r="A24" s="8">
        <v>23</v>
      </c>
      <c r="B24" t="s">
        <v>58</v>
      </c>
      <c r="C24" t="s">
        <v>59</v>
      </c>
      <c r="D24" t="s">
        <v>8</v>
      </c>
      <c r="E24" t="s">
        <v>13</v>
      </c>
      <c r="F24">
        <v>46</v>
      </c>
      <c r="G24" t="s">
        <v>19</v>
      </c>
      <c r="H24" s="12" t="str">
        <f t="shared" si="0"/>
        <v>Many Cuccia</v>
      </c>
      <c r="I24" t="s">
        <v>133</v>
      </c>
      <c r="J24" t="s">
        <v>130</v>
      </c>
      <c r="K24">
        <v>68025</v>
      </c>
      <c r="L24" t="s">
        <v>131</v>
      </c>
      <c r="M24" t="s">
        <v>141</v>
      </c>
      <c r="N24">
        <v>60.34</v>
      </c>
      <c r="O24">
        <v>7</v>
      </c>
      <c r="P24">
        <v>0</v>
      </c>
      <c r="Q24">
        <v>15.6884</v>
      </c>
      <c r="R24" s="10">
        <f t="shared" si="1"/>
        <v>0.81206496519721572</v>
      </c>
      <c r="S24" s="10">
        <f t="shared" si="2"/>
        <v>-73.492335034802807</v>
      </c>
    </row>
    <row r="25" spans="1:19">
      <c r="A25" s="8">
        <v>24</v>
      </c>
      <c r="B25" t="s">
        <v>60</v>
      </c>
      <c r="C25" t="s">
        <v>61</v>
      </c>
      <c r="D25" t="s">
        <v>8</v>
      </c>
      <c r="E25" t="s">
        <v>18</v>
      </c>
      <c r="F25">
        <v>42</v>
      </c>
      <c r="G25" t="s">
        <v>19</v>
      </c>
      <c r="H25" s="12" t="str">
        <f t="shared" si="0"/>
        <v>Libbie Dalby</v>
      </c>
      <c r="I25" t="s">
        <v>125</v>
      </c>
      <c r="J25" t="s">
        <v>126</v>
      </c>
      <c r="K25">
        <v>19140</v>
      </c>
      <c r="L25" t="s">
        <v>127</v>
      </c>
      <c r="M25" t="s">
        <v>129</v>
      </c>
      <c r="N25">
        <v>71.372</v>
      </c>
      <c r="O25">
        <v>2</v>
      </c>
      <c r="P25">
        <v>0.3</v>
      </c>
      <c r="Q25">
        <v>-1.0196000000000001</v>
      </c>
      <c r="R25" s="10">
        <f t="shared" si="1"/>
        <v>5.6044387154626465E-2</v>
      </c>
      <c r="S25" s="10">
        <f t="shared" si="2"/>
        <v>-1273.4345516128453</v>
      </c>
    </row>
    <row r="26" spans="1:19">
      <c r="A26" s="8">
        <v>25</v>
      </c>
      <c r="B26" t="s">
        <v>62</v>
      </c>
      <c r="C26" t="s">
        <v>63</v>
      </c>
      <c r="D26" t="s">
        <v>17</v>
      </c>
      <c r="E26" t="s">
        <v>18</v>
      </c>
      <c r="F26">
        <v>21</v>
      </c>
      <c r="G26" s="1" t="s">
        <v>10</v>
      </c>
      <c r="H26" s="12" t="str">
        <f t="shared" si="0"/>
        <v>Lester Prothro</v>
      </c>
      <c r="I26" t="s">
        <v>133</v>
      </c>
      <c r="J26" t="s">
        <v>126</v>
      </c>
      <c r="K26">
        <v>84057</v>
      </c>
      <c r="L26" t="s">
        <v>127</v>
      </c>
      <c r="M26" t="s">
        <v>134</v>
      </c>
      <c r="N26">
        <v>1044.6300000000001</v>
      </c>
      <c r="O26">
        <v>3</v>
      </c>
      <c r="P26">
        <v>0</v>
      </c>
      <c r="Q26">
        <v>240.26490000000001</v>
      </c>
      <c r="R26" s="10">
        <f t="shared" si="1"/>
        <v>8.6154906521926419E-3</v>
      </c>
      <c r="S26" s="10">
        <f t="shared" si="2"/>
        <v>-121250.19548450937</v>
      </c>
    </row>
    <row r="27" spans="1:19">
      <c r="A27" s="8">
        <v>26</v>
      </c>
      <c r="B27" t="s">
        <v>64</v>
      </c>
      <c r="C27" t="s">
        <v>65</v>
      </c>
      <c r="D27" t="s">
        <v>8</v>
      </c>
      <c r="E27" t="s">
        <v>13</v>
      </c>
      <c r="F27">
        <v>28</v>
      </c>
      <c r="G27" t="s">
        <v>14</v>
      </c>
      <c r="H27" s="12" t="str">
        <f t="shared" si="0"/>
        <v>Marvel Hail</v>
      </c>
      <c r="I27" t="s">
        <v>125</v>
      </c>
      <c r="J27" t="s">
        <v>126</v>
      </c>
      <c r="K27">
        <v>90049</v>
      </c>
      <c r="L27" t="s">
        <v>131</v>
      </c>
      <c r="M27" t="s">
        <v>140</v>
      </c>
      <c r="N27">
        <v>11.648</v>
      </c>
      <c r="O27">
        <v>2</v>
      </c>
      <c r="P27">
        <v>0.2</v>
      </c>
      <c r="Q27">
        <v>4.2224000000000004</v>
      </c>
      <c r="R27" s="10">
        <f t="shared" si="1"/>
        <v>0.34340659340659341</v>
      </c>
      <c r="S27" s="10">
        <f t="shared" si="2"/>
        <v>-33.575569406593409</v>
      </c>
    </row>
    <row r="28" spans="1:19">
      <c r="A28" s="8">
        <v>27</v>
      </c>
      <c r="B28" t="s">
        <v>66</v>
      </c>
      <c r="C28" t="s">
        <v>67</v>
      </c>
      <c r="D28" t="s">
        <v>8</v>
      </c>
      <c r="E28" t="s">
        <v>9</v>
      </c>
      <c r="F28">
        <v>29</v>
      </c>
      <c r="G28" t="s">
        <v>19</v>
      </c>
      <c r="H28" s="12" t="str">
        <f t="shared" si="0"/>
        <v>Angelyn Vong</v>
      </c>
      <c r="I28" t="s">
        <v>125</v>
      </c>
      <c r="J28" t="s">
        <v>126</v>
      </c>
      <c r="K28">
        <v>90049</v>
      </c>
      <c r="L28" t="s">
        <v>138</v>
      </c>
      <c r="M28" t="s">
        <v>144</v>
      </c>
      <c r="N28">
        <v>90.57</v>
      </c>
      <c r="O28">
        <v>3</v>
      </c>
      <c r="P28">
        <v>0</v>
      </c>
      <c r="Q28">
        <v>11.774100000000001</v>
      </c>
      <c r="R28" s="10">
        <f t="shared" si="1"/>
        <v>9.9370652533951664E-2</v>
      </c>
      <c r="S28" s="10">
        <f t="shared" si="2"/>
        <v>-911.33672934746573</v>
      </c>
    </row>
    <row r="29" spans="1:19">
      <c r="A29" s="8">
        <v>28</v>
      </c>
      <c r="B29" t="s">
        <v>68</v>
      </c>
      <c r="C29" t="s">
        <v>69</v>
      </c>
      <c r="D29" t="s">
        <v>8</v>
      </c>
      <c r="E29" t="s">
        <v>18</v>
      </c>
      <c r="F29">
        <v>23</v>
      </c>
      <c r="G29" s="1" t="s">
        <v>10</v>
      </c>
      <c r="H29" s="12" t="str">
        <f t="shared" si="0"/>
        <v>Francesca Beaudreau</v>
      </c>
      <c r="I29" t="s">
        <v>133</v>
      </c>
      <c r="J29" t="s">
        <v>126</v>
      </c>
      <c r="K29">
        <v>19140</v>
      </c>
      <c r="L29" t="s">
        <v>127</v>
      </c>
      <c r="M29" t="s">
        <v>128</v>
      </c>
      <c r="N29">
        <v>3083.43</v>
      </c>
      <c r="O29">
        <v>7</v>
      </c>
      <c r="P29">
        <v>0.5</v>
      </c>
      <c r="Q29">
        <v>-1665.0522000000001</v>
      </c>
      <c r="R29" s="10">
        <f t="shared" si="1"/>
        <v>1.5891393675225317E-2</v>
      </c>
      <c r="S29" s="10">
        <f t="shared" si="2"/>
        <v>-194031.42420860633</v>
      </c>
    </row>
    <row r="30" spans="1:19">
      <c r="A30" s="8">
        <v>29</v>
      </c>
      <c r="B30" t="s">
        <v>70</v>
      </c>
      <c r="C30" t="s">
        <v>71</v>
      </c>
      <c r="D30" t="s">
        <v>17</v>
      </c>
      <c r="E30" t="s">
        <v>9</v>
      </c>
      <c r="F30">
        <v>41</v>
      </c>
      <c r="G30" t="s">
        <v>14</v>
      </c>
      <c r="H30" s="12" t="str">
        <f t="shared" si="0"/>
        <v>Garth Gangi</v>
      </c>
      <c r="I30" t="s">
        <v>133</v>
      </c>
      <c r="J30" t="s">
        <v>126</v>
      </c>
      <c r="K30">
        <v>19140</v>
      </c>
      <c r="L30" t="s">
        <v>131</v>
      </c>
      <c r="M30" t="s">
        <v>140</v>
      </c>
      <c r="N30">
        <v>9.6180000000000003</v>
      </c>
      <c r="O30">
        <v>2</v>
      </c>
      <c r="P30">
        <v>0.7</v>
      </c>
      <c r="Q30">
        <v>-7.0532000000000004</v>
      </c>
      <c r="R30" s="10">
        <f t="shared" si="1"/>
        <v>0.41588687876897484</v>
      </c>
      <c r="S30" s="10">
        <f t="shared" si="2"/>
        <v>-22.710594121231026</v>
      </c>
    </row>
    <row r="31" spans="1:19">
      <c r="A31" s="8">
        <v>30</v>
      </c>
      <c r="B31" t="s">
        <v>72</v>
      </c>
      <c r="C31" t="s">
        <v>73</v>
      </c>
      <c r="D31" t="s">
        <v>8</v>
      </c>
      <c r="E31" t="s">
        <v>13</v>
      </c>
      <c r="F31">
        <v>28</v>
      </c>
      <c r="G31" t="s">
        <v>19</v>
      </c>
      <c r="H31" s="12" t="str">
        <f t="shared" si="0"/>
        <v>Carla Trumbull</v>
      </c>
      <c r="I31" t="s">
        <v>133</v>
      </c>
      <c r="J31" t="s">
        <v>126</v>
      </c>
      <c r="K31">
        <v>19140</v>
      </c>
      <c r="L31" t="s">
        <v>127</v>
      </c>
      <c r="M31" t="s">
        <v>136</v>
      </c>
      <c r="N31">
        <v>124.2</v>
      </c>
      <c r="O31">
        <v>3</v>
      </c>
      <c r="P31">
        <v>0.2</v>
      </c>
      <c r="Q31">
        <v>15.525</v>
      </c>
      <c r="R31" s="10">
        <f t="shared" si="1"/>
        <v>7.2463768115942032E-2</v>
      </c>
      <c r="S31" s="10">
        <f t="shared" si="2"/>
        <v>-1713.887536231884</v>
      </c>
    </row>
    <row r="32" spans="1:19">
      <c r="A32" s="8">
        <v>31</v>
      </c>
      <c r="B32" t="s">
        <v>74</v>
      </c>
      <c r="C32" t="s">
        <v>75</v>
      </c>
      <c r="D32" t="s">
        <v>8</v>
      </c>
      <c r="E32" t="s">
        <v>13</v>
      </c>
      <c r="F32">
        <v>37</v>
      </c>
      <c r="G32" s="1" t="s">
        <v>10</v>
      </c>
      <c r="H32" s="12" t="str">
        <f t="shared" si="0"/>
        <v>Veta Muntz</v>
      </c>
      <c r="I32" t="s">
        <v>133</v>
      </c>
      <c r="J32" t="s">
        <v>126</v>
      </c>
      <c r="K32">
        <v>19140</v>
      </c>
      <c r="L32" t="s">
        <v>131</v>
      </c>
      <c r="M32" t="s">
        <v>145</v>
      </c>
      <c r="N32">
        <v>3.2639999999999998</v>
      </c>
      <c r="O32">
        <v>2</v>
      </c>
      <c r="P32">
        <v>0.2</v>
      </c>
      <c r="Q32">
        <v>1.1015999999999999</v>
      </c>
      <c r="R32" s="10">
        <f t="shared" si="1"/>
        <v>1.2254901960784315</v>
      </c>
      <c r="S32" s="10">
        <f t="shared" si="2"/>
        <v>-1.4379338039215681</v>
      </c>
    </row>
    <row r="33" spans="1:19">
      <c r="A33" s="8">
        <v>32</v>
      </c>
      <c r="B33" t="s">
        <v>76</v>
      </c>
      <c r="C33" t="s">
        <v>77</v>
      </c>
      <c r="D33" t="s">
        <v>8</v>
      </c>
      <c r="E33" t="s">
        <v>13</v>
      </c>
      <c r="F33">
        <v>34</v>
      </c>
      <c r="G33" t="s">
        <v>14</v>
      </c>
      <c r="H33" s="12" t="str">
        <f t="shared" si="0"/>
        <v>Stasia Becker</v>
      </c>
      <c r="I33" t="s">
        <v>133</v>
      </c>
      <c r="J33" t="s">
        <v>126</v>
      </c>
      <c r="K33">
        <v>19140</v>
      </c>
      <c r="L33" t="s">
        <v>131</v>
      </c>
      <c r="M33" t="s">
        <v>137</v>
      </c>
      <c r="N33">
        <v>86.304000000000002</v>
      </c>
      <c r="O33">
        <v>6</v>
      </c>
      <c r="P33">
        <v>0.2</v>
      </c>
      <c r="Q33">
        <v>9.7091999999999992</v>
      </c>
      <c r="R33" s="10">
        <f t="shared" si="1"/>
        <v>0.41713014460511677</v>
      </c>
      <c r="S33" s="10">
        <f t="shared" si="2"/>
        <v>-206.48232585539489</v>
      </c>
    </row>
    <row r="34" spans="1:19">
      <c r="A34" s="8">
        <v>33</v>
      </c>
      <c r="B34" t="s">
        <v>78</v>
      </c>
      <c r="C34" t="s">
        <v>79</v>
      </c>
      <c r="D34" t="s">
        <v>8</v>
      </c>
      <c r="E34" t="s">
        <v>13</v>
      </c>
      <c r="F34">
        <v>26</v>
      </c>
      <c r="G34" t="s">
        <v>19</v>
      </c>
      <c r="H34" s="12" t="str">
        <f t="shared" si="0"/>
        <v>Jona Grindle</v>
      </c>
      <c r="I34" t="s">
        <v>133</v>
      </c>
      <c r="J34" t="s">
        <v>126</v>
      </c>
      <c r="K34">
        <v>19140</v>
      </c>
      <c r="L34" t="s">
        <v>131</v>
      </c>
      <c r="M34" t="s">
        <v>140</v>
      </c>
      <c r="N34">
        <v>6.8579999999999997</v>
      </c>
      <c r="O34">
        <v>6</v>
      </c>
      <c r="P34">
        <v>0.7</v>
      </c>
      <c r="Q34">
        <v>-5.7149999999999999</v>
      </c>
      <c r="R34" s="10">
        <f t="shared" si="1"/>
        <v>5.2493438320209975</v>
      </c>
      <c r="S34" s="10">
        <f t="shared" si="2"/>
        <v>3.9428948320209978</v>
      </c>
    </row>
    <row r="35" spans="1:19">
      <c r="A35" s="8">
        <v>34</v>
      </c>
      <c r="B35" t="s">
        <v>80</v>
      </c>
      <c r="C35" t="s">
        <v>81</v>
      </c>
      <c r="D35" t="s">
        <v>8</v>
      </c>
      <c r="E35" t="s">
        <v>18</v>
      </c>
      <c r="F35">
        <v>35</v>
      </c>
      <c r="G35" t="s">
        <v>14</v>
      </c>
      <c r="H35" s="12" t="str">
        <f t="shared" si="0"/>
        <v>Judie Claywell</v>
      </c>
      <c r="I35" t="s">
        <v>133</v>
      </c>
      <c r="J35" t="s">
        <v>126</v>
      </c>
      <c r="K35">
        <v>19140</v>
      </c>
      <c r="L35" t="s">
        <v>131</v>
      </c>
      <c r="M35" t="s">
        <v>137</v>
      </c>
      <c r="N35">
        <v>15.76</v>
      </c>
      <c r="O35">
        <v>2</v>
      </c>
      <c r="P35">
        <v>0.2</v>
      </c>
      <c r="Q35">
        <v>3.5459999999999998</v>
      </c>
      <c r="R35" s="10">
        <f t="shared" si="1"/>
        <v>0.25380710659898476</v>
      </c>
      <c r="S35" s="10">
        <f t="shared" si="2"/>
        <v>-61.840592893401016</v>
      </c>
    </row>
    <row r="36" spans="1:19">
      <c r="A36" s="8">
        <v>35</v>
      </c>
      <c r="B36" t="s">
        <v>82</v>
      </c>
      <c r="C36" t="s">
        <v>83</v>
      </c>
      <c r="D36" t="s">
        <v>17</v>
      </c>
      <c r="E36" t="s">
        <v>9</v>
      </c>
      <c r="F36">
        <v>36</v>
      </c>
      <c r="G36" t="s">
        <v>19</v>
      </c>
      <c r="H36" s="12" t="str">
        <f t="shared" si="0"/>
        <v>Dewitt Borger</v>
      </c>
      <c r="I36" t="s">
        <v>125</v>
      </c>
      <c r="J36" t="s">
        <v>143</v>
      </c>
      <c r="K36">
        <v>77095</v>
      </c>
      <c r="L36" t="s">
        <v>131</v>
      </c>
      <c r="M36" t="s">
        <v>142</v>
      </c>
      <c r="N36">
        <v>29.472000000000001</v>
      </c>
      <c r="O36">
        <v>3</v>
      </c>
      <c r="P36">
        <v>0.2</v>
      </c>
      <c r="Q36">
        <v>9.9467999999999996</v>
      </c>
      <c r="R36" s="10">
        <f t="shared" si="1"/>
        <v>0.30537459283387619</v>
      </c>
      <c r="S36" s="10">
        <f t="shared" si="2"/>
        <v>-96.205601407166142</v>
      </c>
    </row>
    <row r="37" spans="1:19">
      <c r="A37" s="8">
        <v>36</v>
      </c>
      <c r="B37" t="s">
        <v>84</v>
      </c>
      <c r="C37" t="s">
        <v>85</v>
      </c>
      <c r="D37" t="s">
        <v>8</v>
      </c>
      <c r="E37" t="s">
        <v>9</v>
      </c>
      <c r="F37">
        <v>29</v>
      </c>
      <c r="G37" s="1" t="s">
        <v>10</v>
      </c>
      <c r="H37" s="12" t="str">
        <f t="shared" si="0"/>
        <v>Nena Hacker</v>
      </c>
      <c r="I37" t="s">
        <v>146</v>
      </c>
      <c r="J37" t="s">
        <v>130</v>
      </c>
      <c r="K37">
        <v>75080</v>
      </c>
      <c r="L37" t="s">
        <v>138</v>
      </c>
      <c r="M37" t="s">
        <v>139</v>
      </c>
      <c r="N37">
        <v>1097.5440000000001</v>
      </c>
      <c r="O37">
        <v>7</v>
      </c>
      <c r="P37">
        <v>0.2</v>
      </c>
      <c r="Q37">
        <v>123.47369999999999</v>
      </c>
      <c r="R37" s="10">
        <f t="shared" si="1"/>
        <v>4.4645134955865091E-2</v>
      </c>
      <c r="S37" s="10">
        <f t="shared" si="2"/>
        <v>-24583.686618865049</v>
      </c>
    </row>
    <row r="38" spans="1:19">
      <c r="A38" s="8">
        <v>37</v>
      </c>
      <c r="B38" t="s">
        <v>86</v>
      </c>
      <c r="C38" t="s">
        <v>87</v>
      </c>
      <c r="D38" t="s">
        <v>8</v>
      </c>
      <c r="E38" t="s">
        <v>18</v>
      </c>
      <c r="F38">
        <v>27</v>
      </c>
      <c r="G38" t="s">
        <v>14</v>
      </c>
      <c r="H38" s="12" t="str">
        <f t="shared" si="0"/>
        <v>Kelsie Wachtel</v>
      </c>
      <c r="I38" t="s">
        <v>146</v>
      </c>
      <c r="J38" t="s">
        <v>130</v>
      </c>
      <c r="K38">
        <v>75080</v>
      </c>
      <c r="L38" t="s">
        <v>127</v>
      </c>
      <c r="M38" t="s">
        <v>136</v>
      </c>
      <c r="N38">
        <v>190.92</v>
      </c>
      <c r="O38">
        <v>5</v>
      </c>
      <c r="P38">
        <v>0.6</v>
      </c>
      <c r="Q38">
        <v>-147.96299999999999</v>
      </c>
      <c r="R38" s="10">
        <f t="shared" si="1"/>
        <v>0.13094489838675888</v>
      </c>
      <c r="S38" s="10">
        <f t="shared" si="2"/>
        <v>-1457.8869111016129</v>
      </c>
    </row>
    <row r="39" spans="1:19">
      <c r="A39" s="8">
        <v>38</v>
      </c>
      <c r="B39" t="s">
        <v>88</v>
      </c>
      <c r="C39" t="s">
        <v>89</v>
      </c>
      <c r="D39" t="s">
        <v>8</v>
      </c>
      <c r="E39" t="s">
        <v>9</v>
      </c>
      <c r="F39">
        <v>25</v>
      </c>
      <c r="G39" t="s">
        <v>19</v>
      </c>
      <c r="H39" s="12" t="str">
        <f t="shared" si="0"/>
        <v>Sau Pfau</v>
      </c>
      <c r="I39" t="s">
        <v>133</v>
      </c>
      <c r="J39" t="s">
        <v>143</v>
      </c>
      <c r="K39">
        <v>77041</v>
      </c>
      <c r="L39" t="s">
        <v>131</v>
      </c>
      <c r="M39" t="s">
        <v>145</v>
      </c>
      <c r="N39">
        <v>113.328</v>
      </c>
      <c r="O39">
        <v>9</v>
      </c>
      <c r="P39">
        <v>0.2</v>
      </c>
      <c r="Q39">
        <v>35.414999999999999</v>
      </c>
      <c r="R39" s="10">
        <f t="shared" si="1"/>
        <v>0.71473951715374839</v>
      </c>
      <c r="S39" s="10">
        <f t="shared" si="2"/>
        <v>-157.84372448284626</v>
      </c>
    </row>
    <row r="40" spans="1:19">
      <c r="A40" s="8">
        <v>39</v>
      </c>
      <c r="B40" t="s">
        <v>90</v>
      </c>
      <c r="C40" t="s">
        <v>91</v>
      </c>
      <c r="D40" t="s">
        <v>8</v>
      </c>
      <c r="E40" t="s">
        <v>9</v>
      </c>
      <c r="F40">
        <v>36</v>
      </c>
      <c r="G40" t="s">
        <v>19</v>
      </c>
      <c r="H40" s="12" t="str">
        <f t="shared" si="0"/>
        <v>Shanice Mccrystal</v>
      </c>
      <c r="I40" t="s">
        <v>133</v>
      </c>
      <c r="J40" t="s">
        <v>143</v>
      </c>
      <c r="K40">
        <v>77041</v>
      </c>
      <c r="L40" t="s">
        <v>127</v>
      </c>
      <c r="M40" t="s">
        <v>128</v>
      </c>
      <c r="N40">
        <v>532.39919999999995</v>
      </c>
      <c r="O40">
        <v>3</v>
      </c>
      <c r="P40">
        <v>0.32</v>
      </c>
      <c r="Q40">
        <v>-46.976399999999998</v>
      </c>
      <c r="R40" s="10">
        <f t="shared" si="1"/>
        <v>1.6904608421650522E-2</v>
      </c>
      <c r="S40" s="10">
        <f t="shared" si="2"/>
        <v>-31494.306224351574</v>
      </c>
    </row>
    <row r="41" spans="1:19">
      <c r="A41" s="8">
        <v>40</v>
      </c>
      <c r="B41" t="s">
        <v>92</v>
      </c>
      <c r="C41" t="s">
        <v>93</v>
      </c>
      <c r="D41" t="s">
        <v>17</v>
      </c>
      <c r="E41" t="s">
        <v>9</v>
      </c>
      <c r="F41">
        <v>37</v>
      </c>
      <c r="G41" s="1" t="s">
        <v>10</v>
      </c>
      <c r="H41" s="12" t="str">
        <f t="shared" si="0"/>
        <v>Chase Karner</v>
      </c>
      <c r="I41" t="s">
        <v>133</v>
      </c>
      <c r="J41" t="s">
        <v>143</v>
      </c>
      <c r="K41">
        <v>77041</v>
      </c>
      <c r="L41" t="s">
        <v>127</v>
      </c>
      <c r="M41" t="s">
        <v>129</v>
      </c>
      <c r="N41">
        <v>212.05799999999999</v>
      </c>
      <c r="O41">
        <v>3</v>
      </c>
      <c r="P41">
        <v>0.3</v>
      </c>
      <c r="Q41">
        <v>-15.147</v>
      </c>
      <c r="R41" s="10">
        <f t="shared" si="1"/>
        <v>4.2441218911807146E-2</v>
      </c>
      <c r="S41" s="10">
        <f t="shared" si="2"/>
        <v>-4996.4681547810878</v>
      </c>
    </row>
    <row r="42" spans="1:19">
      <c r="A42" s="8">
        <v>41</v>
      </c>
      <c r="B42" t="s">
        <v>94</v>
      </c>
      <c r="C42" t="s">
        <v>95</v>
      </c>
      <c r="D42" t="s">
        <v>17</v>
      </c>
      <c r="E42" t="s">
        <v>9</v>
      </c>
      <c r="F42">
        <v>26</v>
      </c>
      <c r="G42" t="s">
        <v>14</v>
      </c>
      <c r="H42" s="12" t="str">
        <f t="shared" si="0"/>
        <v>Tommie Underdahl</v>
      </c>
      <c r="I42" t="s">
        <v>133</v>
      </c>
      <c r="J42" t="s">
        <v>143</v>
      </c>
      <c r="K42">
        <v>77041</v>
      </c>
      <c r="L42" t="s">
        <v>138</v>
      </c>
      <c r="M42" t="s">
        <v>139</v>
      </c>
      <c r="N42">
        <v>371.16800000000001</v>
      </c>
      <c r="O42">
        <v>4</v>
      </c>
      <c r="P42">
        <v>0.2</v>
      </c>
      <c r="Q42">
        <v>41.756399999999999</v>
      </c>
      <c r="R42" s="10">
        <f t="shared" si="1"/>
        <v>4.3107164410725061E-2</v>
      </c>
      <c r="S42" s="10">
        <f t="shared" si="2"/>
        <v>-8610.3121568355891</v>
      </c>
    </row>
    <row r="43" spans="1:19">
      <c r="A43" s="8">
        <v>42</v>
      </c>
      <c r="B43" t="s">
        <v>96</v>
      </c>
      <c r="C43" t="s">
        <v>97</v>
      </c>
      <c r="D43" t="s">
        <v>8</v>
      </c>
      <c r="E43" t="s">
        <v>9</v>
      </c>
      <c r="F43">
        <v>37</v>
      </c>
      <c r="G43" t="s">
        <v>19</v>
      </c>
      <c r="H43" s="12" t="str">
        <f t="shared" si="0"/>
        <v>Dorcas Darity</v>
      </c>
      <c r="I43" t="s">
        <v>133</v>
      </c>
      <c r="J43" t="s">
        <v>130</v>
      </c>
      <c r="K43">
        <v>60540</v>
      </c>
      <c r="L43" t="s">
        <v>138</v>
      </c>
      <c r="M43" t="s">
        <v>139</v>
      </c>
      <c r="N43">
        <v>147.16800000000001</v>
      </c>
      <c r="O43">
        <v>4</v>
      </c>
      <c r="P43">
        <v>0.2</v>
      </c>
      <c r="Q43">
        <v>16.5564</v>
      </c>
      <c r="R43" s="10">
        <f t="shared" si="1"/>
        <v>0.10871928680147858</v>
      </c>
      <c r="S43" s="10">
        <f t="shared" si="2"/>
        <v>-1353.5425447131986</v>
      </c>
    </row>
    <row r="44" spans="1:19">
      <c r="A44" s="8">
        <v>43</v>
      </c>
      <c r="B44" t="s">
        <v>98</v>
      </c>
      <c r="C44" t="s">
        <v>99</v>
      </c>
      <c r="D44" t="s">
        <v>17</v>
      </c>
      <c r="E44" t="s">
        <v>18</v>
      </c>
      <c r="F44">
        <v>24</v>
      </c>
      <c r="G44" s="1" t="s">
        <v>10</v>
      </c>
      <c r="H44" s="12" t="str">
        <f t="shared" si="0"/>
        <v>Angel Sanor</v>
      </c>
      <c r="I44" t="s">
        <v>133</v>
      </c>
      <c r="J44" t="s">
        <v>130</v>
      </c>
      <c r="K44">
        <v>90049</v>
      </c>
      <c r="L44" t="s">
        <v>131</v>
      </c>
      <c r="M44" t="s">
        <v>135</v>
      </c>
      <c r="N44">
        <v>77.88</v>
      </c>
      <c r="O44">
        <v>2</v>
      </c>
      <c r="P44">
        <v>0</v>
      </c>
      <c r="Q44">
        <v>3.8940000000000001</v>
      </c>
      <c r="R44" s="10">
        <f t="shared" si="1"/>
        <v>5.1361068310220859E-2</v>
      </c>
      <c r="S44" s="10">
        <f t="shared" si="2"/>
        <v>-1516.2722389316896</v>
      </c>
    </row>
    <row r="45" spans="1:19">
      <c r="A45" s="8">
        <v>44</v>
      </c>
      <c r="B45" t="s">
        <v>100</v>
      </c>
      <c r="C45" t="s">
        <v>101</v>
      </c>
      <c r="D45" t="s">
        <v>8</v>
      </c>
      <c r="E45" t="s">
        <v>9</v>
      </c>
      <c r="F45">
        <v>39</v>
      </c>
      <c r="G45" t="s">
        <v>14</v>
      </c>
      <c r="H45" s="12" t="str">
        <f t="shared" si="0"/>
        <v>Willodean Harn</v>
      </c>
      <c r="I45" t="s">
        <v>133</v>
      </c>
      <c r="J45" t="s">
        <v>130</v>
      </c>
      <c r="K45">
        <v>32935</v>
      </c>
      <c r="L45" t="s">
        <v>131</v>
      </c>
      <c r="M45" t="s">
        <v>135</v>
      </c>
      <c r="N45">
        <v>95.616</v>
      </c>
      <c r="O45">
        <v>2</v>
      </c>
      <c r="P45">
        <v>0.2</v>
      </c>
      <c r="Q45">
        <v>9.5616000000000003</v>
      </c>
      <c r="R45" s="10">
        <f t="shared" si="1"/>
        <v>4.1834002677376171E-2</v>
      </c>
      <c r="S45" s="10">
        <f t="shared" si="2"/>
        <v>-2285.5630299973227</v>
      </c>
    </row>
    <row r="46" spans="1:19">
      <c r="A46" s="8">
        <v>45</v>
      </c>
      <c r="B46" t="s">
        <v>102</v>
      </c>
      <c r="C46" t="s">
        <v>103</v>
      </c>
      <c r="D46" t="s">
        <v>17</v>
      </c>
      <c r="E46" t="s">
        <v>9</v>
      </c>
      <c r="F46">
        <v>26</v>
      </c>
      <c r="G46" t="s">
        <v>19</v>
      </c>
      <c r="H46" s="12" t="str">
        <f t="shared" si="0"/>
        <v>Weston Martina</v>
      </c>
      <c r="I46" t="s">
        <v>146</v>
      </c>
      <c r="J46" t="s">
        <v>130</v>
      </c>
      <c r="K46">
        <v>55122</v>
      </c>
      <c r="L46" t="s">
        <v>138</v>
      </c>
      <c r="M46" t="s">
        <v>144</v>
      </c>
      <c r="N46">
        <v>45.98</v>
      </c>
      <c r="O46">
        <v>2</v>
      </c>
      <c r="P46">
        <v>0</v>
      </c>
      <c r="Q46">
        <v>19.7714</v>
      </c>
      <c r="R46" s="10">
        <f t="shared" si="1"/>
        <v>8.6994345367551115E-2</v>
      </c>
      <c r="S46" s="10">
        <f t="shared" si="2"/>
        <v>-528.4531056546324</v>
      </c>
    </row>
    <row r="47" spans="1:19">
      <c r="A47" s="8">
        <v>46</v>
      </c>
      <c r="B47" t="s">
        <v>104</v>
      </c>
      <c r="C47" t="s">
        <v>105</v>
      </c>
      <c r="D47" t="s">
        <v>8</v>
      </c>
      <c r="E47" t="s">
        <v>9</v>
      </c>
      <c r="F47">
        <v>34</v>
      </c>
      <c r="G47" s="1" t="s">
        <v>10</v>
      </c>
      <c r="H47" s="12" t="str">
        <f t="shared" si="0"/>
        <v>Roma Lafollette</v>
      </c>
      <c r="I47" t="s">
        <v>146</v>
      </c>
      <c r="J47" t="s">
        <v>130</v>
      </c>
      <c r="K47">
        <v>55122</v>
      </c>
      <c r="L47" t="s">
        <v>131</v>
      </c>
      <c r="M47" t="s">
        <v>140</v>
      </c>
      <c r="N47">
        <v>17.46</v>
      </c>
      <c r="O47">
        <v>2</v>
      </c>
      <c r="P47">
        <v>0</v>
      </c>
      <c r="Q47">
        <v>8.2062000000000008</v>
      </c>
      <c r="R47" s="10">
        <f t="shared" si="1"/>
        <v>0.22909507445589919</v>
      </c>
      <c r="S47" s="10">
        <f t="shared" si="2"/>
        <v>-75.983804925544106</v>
      </c>
    </row>
    <row r="48" spans="1:19">
      <c r="A48" s="8">
        <v>47</v>
      </c>
      <c r="B48" t="s">
        <v>106</v>
      </c>
      <c r="C48" t="s">
        <v>107</v>
      </c>
      <c r="D48" t="s">
        <v>8</v>
      </c>
      <c r="E48" t="s">
        <v>9</v>
      </c>
      <c r="F48">
        <v>28</v>
      </c>
      <c r="G48" t="s">
        <v>14</v>
      </c>
      <c r="H48" s="12" t="str">
        <f t="shared" si="0"/>
        <v>Felisa Cail</v>
      </c>
      <c r="I48" t="s">
        <v>125</v>
      </c>
      <c r="J48" t="s">
        <v>126</v>
      </c>
      <c r="K48">
        <v>48185</v>
      </c>
      <c r="L48" t="s">
        <v>131</v>
      </c>
      <c r="M48" t="s">
        <v>135</v>
      </c>
      <c r="N48">
        <v>211.96</v>
      </c>
      <c r="O48">
        <v>4</v>
      </c>
      <c r="P48">
        <v>0</v>
      </c>
      <c r="Q48">
        <v>8.4784000000000006</v>
      </c>
      <c r="R48" s="10">
        <f t="shared" si="1"/>
        <v>7.5485940743536512E-2</v>
      </c>
      <c r="S48" s="10">
        <f t="shared" si="2"/>
        <v>-2807.8646140592568</v>
      </c>
    </row>
    <row r="49" spans="1:19">
      <c r="A49" s="8">
        <v>48</v>
      </c>
      <c r="B49" t="s">
        <v>108</v>
      </c>
      <c r="C49" t="s">
        <v>109</v>
      </c>
      <c r="D49" t="s">
        <v>8</v>
      </c>
      <c r="E49" t="s">
        <v>9</v>
      </c>
      <c r="F49">
        <v>32</v>
      </c>
      <c r="G49" t="s">
        <v>19</v>
      </c>
      <c r="H49" s="12" t="str">
        <f t="shared" si="0"/>
        <v>Demetria Abbey</v>
      </c>
      <c r="I49" t="s">
        <v>133</v>
      </c>
      <c r="J49" t="s">
        <v>126</v>
      </c>
      <c r="K49">
        <v>19901</v>
      </c>
      <c r="L49" t="s">
        <v>138</v>
      </c>
      <c r="M49" t="s">
        <v>144</v>
      </c>
      <c r="N49">
        <v>45</v>
      </c>
      <c r="O49">
        <v>3</v>
      </c>
      <c r="P49">
        <v>0</v>
      </c>
      <c r="Q49">
        <v>4.95</v>
      </c>
      <c r="R49" s="10">
        <f t="shared" si="1"/>
        <v>0.2</v>
      </c>
      <c r="S49" s="10">
        <f t="shared" si="2"/>
        <v>-224.8</v>
      </c>
    </row>
    <row r="50" spans="1:19">
      <c r="A50" s="8">
        <v>49</v>
      </c>
      <c r="B50" t="s">
        <v>110</v>
      </c>
      <c r="C50" t="s">
        <v>111</v>
      </c>
      <c r="D50" t="s">
        <v>17</v>
      </c>
      <c r="E50" t="s">
        <v>9</v>
      </c>
      <c r="F50">
        <v>39</v>
      </c>
      <c r="G50" s="1" t="s">
        <v>10</v>
      </c>
      <c r="H50" s="12" t="str">
        <f t="shared" si="0"/>
        <v>Jeromy Danz</v>
      </c>
      <c r="I50" t="s">
        <v>133</v>
      </c>
      <c r="J50" t="s">
        <v>126</v>
      </c>
      <c r="K50">
        <v>19901</v>
      </c>
      <c r="L50" t="s">
        <v>138</v>
      </c>
      <c r="M50" t="s">
        <v>139</v>
      </c>
      <c r="N50">
        <v>21.8</v>
      </c>
      <c r="O50">
        <v>2</v>
      </c>
      <c r="P50">
        <v>0</v>
      </c>
      <c r="Q50">
        <v>6.1040000000000001</v>
      </c>
      <c r="R50" s="10">
        <f t="shared" si="1"/>
        <v>0.18348623853211007</v>
      </c>
      <c r="S50" s="10">
        <f t="shared" si="2"/>
        <v>-118.6265137614679</v>
      </c>
    </row>
    <row r="51" spans="1:19">
      <c r="A51" s="8">
        <v>50</v>
      </c>
      <c r="B51" t="s">
        <v>112</v>
      </c>
      <c r="C51" t="s">
        <v>113</v>
      </c>
      <c r="D51" t="s">
        <v>8</v>
      </c>
      <c r="E51" t="s">
        <v>9</v>
      </c>
      <c r="F51">
        <v>29</v>
      </c>
      <c r="G51" t="s">
        <v>14</v>
      </c>
      <c r="H51" s="12" t="str">
        <f t="shared" si="0"/>
        <v>Rasheeda Alkire</v>
      </c>
      <c r="I51" t="s">
        <v>133</v>
      </c>
      <c r="J51" t="s">
        <v>126</v>
      </c>
      <c r="K51">
        <v>47150</v>
      </c>
      <c r="L51" t="s">
        <v>131</v>
      </c>
      <c r="M51" t="s">
        <v>140</v>
      </c>
      <c r="N51">
        <v>38.22</v>
      </c>
      <c r="O51">
        <v>6</v>
      </c>
      <c r="P51">
        <v>0</v>
      </c>
      <c r="Q51">
        <v>17.9634</v>
      </c>
      <c r="R51" s="10">
        <f t="shared" si="1"/>
        <v>0.9419152276295133</v>
      </c>
      <c r="S51" s="10">
        <f t="shared" si="2"/>
        <v>-39.634984772370487</v>
      </c>
    </row>
    <row r="52" spans="1:19">
      <c r="A52" s="8">
        <v>51</v>
      </c>
      <c r="B52" t="s">
        <v>6</v>
      </c>
      <c r="C52" t="s">
        <v>7</v>
      </c>
      <c r="D52" t="s">
        <v>8</v>
      </c>
      <c r="E52" t="s">
        <v>9</v>
      </c>
      <c r="F52">
        <v>32</v>
      </c>
      <c r="G52" s="1" t="s">
        <v>10</v>
      </c>
      <c r="H52" s="12" t="str">
        <f t="shared" si="0"/>
        <v>Dulce Abril</v>
      </c>
      <c r="I52" t="s">
        <v>133</v>
      </c>
      <c r="J52" t="s">
        <v>126</v>
      </c>
      <c r="K52">
        <v>47150</v>
      </c>
      <c r="L52" t="s">
        <v>131</v>
      </c>
      <c r="M52" t="s">
        <v>132</v>
      </c>
      <c r="N52">
        <v>75.180000000000007</v>
      </c>
      <c r="O52">
        <v>6</v>
      </c>
      <c r="P52">
        <v>0</v>
      </c>
      <c r="Q52">
        <v>35.334600000000002</v>
      </c>
      <c r="R52" s="10">
        <f t="shared" si="1"/>
        <v>0.47885075818036704</v>
      </c>
      <c r="S52" s="10">
        <f t="shared" si="2"/>
        <v>-156.52204924181967</v>
      </c>
    </row>
    <row r="53" spans="1:19">
      <c r="A53" s="8">
        <v>52</v>
      </c>
      <c r="B53" t="s">
        <v>11</v>
      </c>
      <c r="C53" t="s">
        <v>12</v>
      </c>
      <c r="D53" t="s">
        <v>8</v>
      </c>
      <c r="E53" t="s">
        <v>13</v>
      </c>
      <c r="F53">
        <v>25</v>
      </c>
      <c r="G53" t="s">
        <v>14</v>
      </c>
      <c r="H53" s="12" t="str">
        <f t="shared" si="0"/>
        <v>Mara Hashimoto</v>
      </c>
      <c r="I53" t="s">
        <v>133</v>
      </c>
      <c r="J53" t="s">
        <v>126</v>
      </c>
      <c r="K53">
        <v>47150</v>
      </c>
      <c r="L53" t="s">
        <v>127</v>
      </c>
      <c r="M53" t="s">
        <v>136</v>
      </c>
      <c r="N53">
        <v>6.16</v>
      </c>
      <c r="O53">
        <v>2</v>
      </c>
      <c r="P53">
        <v>0</v>
      </c>
      <c r="Q53">
        <v>2.9567999999999999</v>
      </c>
      <c r="R53" s="10">
        <f t="shared" si="1"/>
        <v>0.64935064935064934</v>
      </c>
      <c r="S53" s="10">
        <f t="shared" si="2"/>
        <v>-8.8370493506493499</v>
      </c>
    </row>
    <row r="54" spans="1:19">
      <c r="A54" s="8">
        <v>53</v>
      </c>
      <c r="B54" t="s">
        <v>15</v>
      </c>
      <c r="C54" t="s">
        <v>16</v>
      </c>
      <c r="D54" t="s">
        <v>17</v>
      </c>
      <c r="E54" t="s">
        <v>18</v>
      </c>
      <c r="F54">
        <v>36</v>
      </c>
      <c r="G54" t="s">
        <v>19</v>
      </c>
      <c r="H54" s="12" t="str">
        <f t="shared" si="0"/>
        <v>Philip Gent</v>
      </c>
      <c r="I54" t="s">
        <v>133</v>
      </c>
      <c r="J54" t="s">
        <v>126</v>
      </c>
      <c r="K54">
        <v>47150</v>
      </c>
      <c r="L54" t="s">
        <v>127</v>
      </c>
      <c r="M54" t="s">
        <v>129</v>
      </c>
      <c r="N54">
        <v>89.99</v>
      </c>
      <c r="O54">
        <v>1</v>
      </c>
      <c r="P54">
        <v>0</v>
      </c>
      <c r="Q54">
        <v>17.098099999999999</v>
      </c>
      <c r="R54" s="10">
        <f t="shared" si="1"/>
        <v>1.1112345816201801E-2</v>
      </c>
      <c r="S54" s="10">
        <f t="shared" si="2"/>
        <v>-8098.1889876541818</v>
      </c>
    </row>
    <row r="55" spans="1:19">
      <c r="A55" s="8">
        <v>54</v>
      </c>
      <c r="B55" t="s">
        <v>20</v>
      </c>
      <c r="C55" t="s">
        <v>21</v>
      </c>
      <c r="D55" t="s">
        <v>8</v>
      </c>
      <c r="E55" s="2" t="s">
        <v>9</v>
      </c>
      <c r="F55">
        <v>25</v>
      </c>
      <c r="G55" s="1" t="s">
        <v>10</v>
      </c>
      <c r="H55" s="12" t="str">
        <f t="shared" si="0"/>
        <v>Kathleen Hanner</v>
      </c>
      <c r="I55" t="s">
        <v>133</v>
      </c>
      <c r="J55" t="s">
        <v>130</v>
      </c>
      <c r="K55">
        <v>10024</v>
      </c>
      <c r="L55" t="s">
        <v>131</v>
      </c>
      <c r="M55" t="s">
        <v>147</v>
      </c>
      <c r="N55">
        <v>15.26</v>
      </c>
      <c r="O55">
        <v>7</v>
      </c>
      <c r="P55">
        <v>0</v>
      </c>
      <c r="Q55">
        <v>6.2565999999999997</v>
      </c>
      <c r="R55" s="10">
        <f t="shared" si="1"/>
        <v>3.2110091743119269</v>
      </c>
      <c r="S55" s="10">
        <f t="shared" si="2"/>
        <v>-1.5413908256880728</v>
      </c>
    </row>
    <row r="56" spans="1:19">
      <c r="A56" s="8">
        <v>55</v>
      </c>
      <c r="B56" t="s">
        <v>22</v>
      </c>
      <c r="C56" t="s">
        <v>23</v>
      </c>
      <c r="D56" t="s">
        <v>8</v>
      </c>
      <c r="E56" s="2" t="s">
        <v>9</v>
      </c>
      <c r="F56">
        <v>58</v>
      </c>
      <c r="G56" t="s">
        <v>14</v>
      </c>
      <c r="H56" s="12" t="str">
        <f t="shared" si="0"/>
        <v>Nereida Magwood</v>
      </c>
      <c r="I56" t="s">
        <v>133</v>
      </c>
      <c r="J56" t="s">
        <v>130</v>
      </c>
      <c r="K56">
        <v>10024</v>
      </c>
      <c r="L56" t="s">
        <v>138</v>
      </c>
      <c r="M56" t="s">
        <v>139</v>
      </c>
      <c r="N56">
        <v>1029.95</v>
      </c>
      <c r="O56">
        <v>5</v>
      </c>
      <c r="P56">
        <v>0</v>
      </c>
      <c r="Q56">
        <v>298.68549999999999</v>
      </c>
      <c r="R56" s="10">
        <f t="shared" si="1"/>
        <v>2.4273022962279719E-2</v>
      </c>
      <c r="S56" s="10">
        <f t="shared" si="2"/>
        <v>-42431.855826977044</v>
      </c>
    </row>
    <row r="57" spans="1:19">
      <c r="A57" s="8">
        <v>56</v>
      </c>
      <c r="B57" t="s">
        <v>24</v>
      </c>
      <c r="C57" t="s">
        <v>25</v>
      </c>
      <c r="D57" s="2" t="s">
        <v>17</v>
      </c>
      <c r="E57" s="2" t="s">
        <v>9</v>
      </c>
      <c r="F57">
        <v>24</v>
      </c>
      <c r="G57" t="s">
        <v>19</v>
      </c>
      <c r="H57" s="12" t="str">
        <f t="shared" si="0"/>
        <v>Gaston Brumm</v>
      </c>
      <c r="I57" t="s">
        <v>146</v>
      </c>
      <c r="J57" t="s">
        <v>126</v>
      </c>
      <c r="K57">
        <v>12180</v>
      </c>
      <c r="L57" t="s">
        <v>131</v>
      </c>
      <c r="M57" t="s">
        <v>135</v>
      </c>
      <c r="N57">
        <v>208.56</v>
      </c>
      <c r="O57">
        <v>6</v>
      </c>
      <c r="P57">
        <v>0</v>
      </c>
      <c r="Q57">
        <v>52.14</v>
      </c>
      <c r="R57" s="10">
        <f t="shared" si="1"/>
        <v>0.17261219792865362</v>
      </c>
      <c r="S57" s="10">
        <f t="shared" si="2"/>
        <v>-1208.0849878020715</v>
      </c>
    </row>
    <row r="58" spans="1:19">
      <c r="A58" s="8">
        <v>57</v>
      </c>
      <c r="B58" t="s">
        <v>26</v>
      </c>
      <c r="C58" t="s">
        <v>27</v>
      </c>
      <c r="D58" t="s">
        <v>8</v>
      </c>
      <c r="E58" t="s">
        <v>13</v>
      </c>
      <c r="F58">
        <v>56</v>
      </c>
      <c r="G58" s="1" t="s">
        <v>10</v>
      </c>
      <c r="H58" s="12" t="str">
        <f t="shared" si="0"/>
        <v>Etta Hurn</v>
      </c>
      <c r="I58" t="s">
        <v>146</v>
      </c>
      <c r="J58" t="s">
        <v>126</v>
      </c>
      <c r="K58">
        <v>12180</v>
      </c>
      <c r="L58" t="s">
        <v>131</v>
      </c>
      <c r="M58" t="s">
        <v>142</v>
      </c>
      <c r="N58">
        <v>32.4</v>
      </c>
      <c r="O58">
        <v>5</v>
      </c>
      <c r="P58">
        <v>0</v>
      </c>
      <c r="Q58">
        <v>15.552</v>
      </c>
      <c r="R58" s="10">
        <f t="shared" si="1"/>
        <v>0.77160493827160503</v>
      </c>
      <c r="S58" s="10">
        <f t="shared" si="2"/>
        <v>-41.218795061728386</v>
      </c>
    </row>
    <row r="59" spans="1:19">
      <c r="A59" s="8">
        <v>58</v>
      </c>
      <c r="B59" t="s">
        <v>28</v>
      </c>
      <c r="C59" t="s">
        <v>29</v>
      </c>
      <c r="D59" t="s">
        <v>8</v>
      </c>
      <c r="E59" s="2" t="s">
        <v>9</v>
      </c>
      <c r="F59">
        <v>27</v>
      </c>
      <c r="G59" t="s">
        <v>14</v>
      </c>
      <c r="H59" s="12" t="str">
        <f t="shared" si="0"/>
        <v>Earlean Melgar</v>
      </c>
      <c r="I59" t="s">
        <v>146</v>
      </c>
      <c r="J59" t="s">
        <v>126</v>
      </c>
      <c r="K59">
        <v>12180</v>
      </c>
      <c r="L59" t="s">
        <v>127</v>
      </c>
      <c r="M59" t="s">
        <v>129</v>
      </c>
      <c r="N59">
        <v>319.41000000000003</v>
      </c>
      <c r="O59">
        <v>5</v>
      </c>
      <c r="P59">
        <v>0.1</v>
      </c>
      <c r="Q59">
        <v>7.0979999999999999</v>
      </c>
      <c r="R59" s="10">
        <f t="shared" si="1"/>
        <v>7.8269309038539805E-2</v>
      </c>
      <c r="S59" s="10">
        <f t="shared" si="2"/>
        <v>-4080.8316546909618</v>
      </c>
    </row>
    <row r="60" spans="1:19">
      <c r="A60" s="8">
        <v>59</v>
      </c>
      <c r="B60" t="s">
        <v>30</v>
      </c>
      <c r="C60" t="s">
        <v>31</v>
      </c>
      <c r="D60" t="s">
        <v>8</v>
      </c>
      <c r="E60" s="2" t="s">
        <v>9</v>
      </c>
      <c r="F60">
        <v>40</v>
      </c>
      <c r="G60" t="s">
        <v>19</v>
      </c>
      <c r="H60" s="12" t="str">
        <f t="shared" si="0"/>
        <v>Vincenza Weiland</v>
      </c>
      <c r="I60" t="s">
        <v>146</v>
      </c>
      <c r="J60" t="s">
        <v>126</v>
      </c>
      <c r="K60">
        <v>12180</v>
      </c>
      <c r="L60" t="s">
        <v>131</v>
      </c>
      <c r="M60" t="s">
        <v>142</v>
      </c>
      <c r="N60">
        <v>14.56</v>
      </c>
      <c r="O60">
        <v>2</v>
      </c>
      <c r="P60">
        <v>0</v>
      </c>
      <c r="Q60">
        <v>6.9888000000000003</v>
      </c>
      <c r="R60" s="10">
        <f t="shared" si="1"/>
        <v>0.27472527472527469</v>
      </c>
      <c r="S60" s="10">
        <f t="shared" si="2"/>
        <v>-52.723674725274734</v>
      </c>
    </row>
    <row r="61" spans="1:19">
      <c r="A61" s="8">
        <v>60</v>
      </c>
      <c r="B61" t="s">
        <v>32</v>
      </c>
      <c r="C61" t="s">
        <v>33</v>
      </c>
      <c r="D61" t="s">
        <v>8</v>
      </c>
      <c r="E61" t="s">
        <v>13</v>
      </c>
      <c r="F61">
        <v>28</v>
      </c>
      <c r="G61" t="s">
        <v>14</v>
      </c>
      <c r="H61" s="12" t="str">
        <f t="shared" si="0"/>
        <v>Fallon Winward</v>
      </c>
      <c r="I61" t="s">
        <v>146</v>
      </c>
      <c r="J61" t="s">
        <v>126</v>
      </c>
      <c r="K61">
        <v>12180</v>
      </c>
      <c r="L61" t="s">
        <v>138</v>
      </c>
      <c r="M61" t="s">
        <v>144</v>
      </c>
      <c r="N61">
        <v>30</v>
      </c>
      <c r="O61">
        <v>2</v>
      </c>
      <c r="P61">
        <v>0</v>
      </c>
      <c r="Q61">
        <v>3.3</v>
      </c>
      <c r="R61" s="10">
        <f t="shared" si="1"/>
        <v>0.13333333333333333</v>
      </c>
      <c r="S61" s="10">
        <f t="shared" si="2"/>
        <v>-224.86666666666667</v>
      </c>
    </row>
    <row r="62" spans="1:19">
      <c r="A62" s="8">
        <v>61</v>
      </c>
      <c r="B62" t="s">
        <v>34</v>
      </c>
      <c r="C62" t="s">
        <v>35</v>
      </c>
      <c r="D62" t="s">
        <v>8</v>
      </c>
      <c r="E62" t="s">
        <v>13</v>
      </c>
      <c r="F62">
        <v>39</v>
      </c>
      <c r="G62" t="s">
        <v>19</v>
      </c>
      <c r="H62" s="12" t="str">
        <f t="shared" si="0"/>
        <v>Arcelia Bouska</v>
      </c>
      <c r="I62" t="s">
        <v>146</v>
      </c>
      <c r="J62" t="s">
        <v>126</v>
      </c>
      <c r="K62">
        <v>12180</v>
      </c>
      <c r="L62" t="s">
        <v>131</v>
      </c>
      <c r="M62" t="s">
        <v>140</v>
      </c>
      <c r="N62">
        <v>48.48</v>
      </c>
      <c r="O62">
        <v>4</v>
      </c>
      <c r="P62">
        <v>0.2</v>
      </c>
      <c r="Q62">
        <v>16.361999999999998</v>
      </c>
      <c r="R62" s="10">
        <f t="shared" si="1"/>
        <v>0.33003300330033003</v>
      </c>
      <c r="S62" s="10">
        <f t="shared" si="2"/>
        <v>-146.56436699669965</v>
      </c>
    </row>
    <row r="63" spans="1:19">
      <c r="A63" s="8">
        <v>62</v>
      </c>
      <c r="B63" t="s">
        <v>36</v>
      </c>
      <c r="C63" t="s">
        <v>37</v>
      </c>
      <c r="D63" t="s">
        <v>17</v>
      </c>
      <c r="E63" t="s">
        <v>18</v>
      </c>
      <c r="F63">
        <v>38</v>
      </c>
      <c r="G63" s="1" t="s">
        <v>10</v>
      </c>
      <c r="H63" s="12" t="str">
        <f t="shared" si="0"/>
        <v>Franklyn Unknow</v>
      </c>
      <c r="I63" t="s">
        <v>146</v>
      </c>
      <c r="J63" t="s">
        <v>126</v>
      </c>
      <c r="K63">
        <v>12180</v>
      </c>
      <c r="L63" t="s">
        <v>131</v>
      </c>
      <c r="M63" t="s">
        <v>137</v>
      </c>
      <c r="N63">
        <v>1.68</v>
      </c>
      <c r="O63">
        <v>1</v>
      </c>
      <c r="P63">
        <v>0</v>
      </c>
      <c r="Q63">
        <v>0.84</v>
      </c>
      <c r="R63" s="10">
        <f t="shared" si="1"/>
        <v>0.59523809523809523</v>
      </c>
      <c r="S63" s="10">
        <f t="shared" si="2"/>
        <v>-2.2271619047619047</v>
      </c>
    </row>
    <row r="64" spans="1:19">
      <c r="A64" s="8">
        <v>63</v>
      </c>
      <c r="B64" t="s">
        <v>38</v>
      </c>
      <c r="C64" t="s">
        <v>39</v>
      </c>
      <c r="D64" t="s">
        <v>8</v>
      </c>
      <c r="E64" t="s">
        <v>13</v>
      </c>
      <c r="F64">
        <v>32</v>
      </c>
      <c r="G64" t="s">
        <v>14</v>
      </c>
      <c r="H64" s="12" t="str">
        <f t="shared" si="0"/>
        <v>Sherron Ascencio</v>
      </c>
      <c r="I64" t="s">
        <v>133</v>
      </c>
      <c r="J64" t="s">
        <v>126</v>
      </c>
      <c r="K64">
        <v>90004</v>
      </c>
      <c r="L64" t="s">
        <v>138</v>
      </c>
      <c r="M64" t="s">
        <v>144</v>
      </c>
      <c r="N64">
        <v>13.98</v>
      </c>
      <c r="O64">
        <v>2</v>
      </c>
      <c r="P64">
        <v>0</v>
      </c>
      <c r="Q64">
        <v>6.1512000000000002</v>
      </c>
      <c r="R64" s="10">
        <f t="shared" si="1"/>
        <v>0.28612303290414876</v>
      </c>
      <c r="S64" s="10">
        <f t="shared" si="2"/>
        <v>-48.573976967095859</v>
      </c>
    </row>
    <row r="65" spans="1:19">
      <c r="A65" s="8">
        <v>64</v>
      </c>
      <c r="B65" t="s">
        <v>40</v>
      </c>
      <c r="C65" t="s">
        <v>41</v>
      </c>
      <c r="D65" t="s">
        <v>17</v>
      </c>
      <c r="E65" t="s">
        <v>13</v>
      </c>
      <c r="F65">
        <v>26</v>
      </c>
      <c r="G65" t="s">
        <v>19</v>
      </c>
      <c r="H65" s="12" t="str">
        <f t="shared" si="0"/>
        <v>Marcel Zabriskie</v>
      </c>
      <c r="I65" t="s">
        <v>133</v>
      </c>
      <c r="J65" t="s">
        <v>126</v>
      </c>
      <c r="K65">
        <v>90004</v>
      </c>
      <c r="L65" t="s">
        <v>131</v>
      </c>
      <c r="M65" t="s">
        <v>140</v>
      </c>
      <c r="N65">
        <v>25.824000000000002</v>
      </c>
      <c r="O65">
        <v>6</v>
      </c>
      <c r="P65">
        <v>0.2</v>
      </c>
      <c r="Q65">
        <v>9.3612000000000002</v>
      </c>
      <c r="R65" s="10">
        <f t="shared" si="1"/>
        <v>1.3940520446096654</v>
      </c>
      <c r="S65" s="10">
        <f t="shared" si="2"/>
        <v>-17.130363955390337</v>
      </c>
    </row>
    <row r="66" spans="1:19">
      <c r="A66" s="8">
        <v>65</v>
      </c>
      <c r="B66" t="s">
        <v>42</v>
      </c>
      <c r="C66" t="s">
        <v>43</v>
      </c>
      <c r="D66" t="s">
        <v>8</v>
      </c>
      <c r="E66" t="s">
        <v>13</v>
      </c>
      <c r="F66">
        <v>31</v>
      </c>
      <c r="G66" t="s">
        <v>14</v>
      </c>
      <c r="H66" s="12" t="str">
        <f t="shared" si="0"/>
        <v>Kina Hazelton</v>
      </c>
      <c r="I66" t="s">
        <v>133</v>
      </c>
      <c r="J66" t="s">
        <v>126</v>
      </c>
      <c r="K66">
        <v>90004</v>
      </c>
      <c r="L66" t="s">
        <v>131</v>
      </c>
      <c r="M66" t="s">
        <v>142</v>
      </c>
      <c r="N66">
        <v>146.72999999999999</v>
      </c>
      <c r="O66">
        <v>3</v>
      </c>
      <c r="P66">
        <v>0</v>
      </c>
      <c r="Q66">
        <v>68.963099999999997</v>
      </c>
      <c r="R66" s="10">
        <f t="shared" si="1"/>
        <v>6.1337149867102841E-2</v>
      </c>
      <c r="S66" s="10">
        <f t="shared" si="2"/>
        <v>-2392.1267628501328</v>
      </c>
    </row>
    <row r="67" spans="1:19">
      <c r="A67" s="8">
        <v>66</v>
      </c>
      <c r="B67" t="s">
        <v>44</v>
      </c>
      <c r="C67" t="s">
        <v>45</v>
      </c>
      <c r="D67" t="s">
        <v>8</v>
      </c>
      <c r="E67" t="s">
        <v>18</v>
      </c>
      <c r="F67">
        <v>24</v>
      </c>
      <c r="G67" t="s">
        <v>19</v>
      </c>
      <c r="H67" s="12" t="str">
        <f t="shared" ref="H67:H130" si="3">CONCATENATE(B67," ",C67)</f>
        <v>Shavonne Pia</v>
      </c>
      <c r="I67" t="s">
        <v>133</v>
      </c>
      <c r="J67" t="s">
        <v>126</v>
      </c>
      <c r="K67">
        <v>90004</v>
      </c>
      <c r="L67" t="s">
        <v>127</v>
      </c>
      <c r="M67" t="s">
        <v>136</v>
      </c>
      <c r="N67">
        <v>79.760000000000005</v>
      </c>
      <c r="O67">
        <v>4</v>
      </c>
      <c r="P67">
        <v>0</v>
      </c>
      <c r="Q67">
        <v>22.332799999999999</v>
      </c>
      <c r="R67" s="10">
        <f t="shared" ref="R67:R130" si="4">O67*(O67/N67)</f>
        <v>0.20060180541624872</v>
      </c>
      <c r="S67" s="10">
        <f t="shared" ref="S67:S130" si="5">R67-N67/R67</f>
        <v>-397.40299819458386</v>
      </c>
    </row>
    <row r="68" spans="1:19">
      <c r="A68" s="8">
        <v>67</v>
      </c>
      <c r="B68" t="s">
        <v>46</v>
      </c>
      <c r="C68" t="s">
        <v>47</v>
      </c>
      <c r="D68" t="s">
        <v>8</v>
      </c>
      <c r="E68" t="s">
        <v>18</v>
      </c>
      <c r="F68">
        <v>39</v>
      </c>
      <c r="G68" s="1" t="s">
        <v>10</v>
      </c>
      <c r="H68" s="12" t="str">
        <f t="shared" si="3"/>
        <v>Shavon Benito</v>
      </c>
      <c r="I68" t="s">
        <v>133</v>
      </c>
      <c r="J68" t="s">
        <v>143</v>
      </c>
      <c r="K68">
        <v>60610</v>
      </c>
      <c r="L68" t="s">
        <v>127</v>
      </c>
      <c r="M68" t="s">
        <v>129</v>
      </c>
      <c r="N68">
        <v>213.11500000000001</v>
      </c>
      <c r="O68">
        <v>5</v>
      </c>
      <c r="P68">
        <v>0.3</v>
      </c>
      <c r="Q68">
        <v>-15.2225</v>
      </c>
      <c r="R68" s="10">
        <f t="shared" si="4"/>
        <v>0.1173075569528189</v>
      </c>
      <c r="S68" s="10">
        <f t="shared" si="5"/>
        <v>-1816.6028214430473</v>
      </c>
    </row>
    <row r="69" spans="1:19">
      <c r="A69" s="8">
        <v>68</v>
      </c>
      <c r="B69" t="s">
        <v>48</v>
      </c>
      <c r="C69" t="s">
        <v>49</v>
      </c>
      <c r="D69" t="s">
        <v>8</v>
      </c>
      <c r="E69" t="s">
        <v>13</v>
      </c>
      <c r="F69">
        <v>28</v>
      </c>
      <c r="G69" t="s">
        <v>14</v>
      </c>
      <c r="H69" s="12" t="str">
        <f t="shared" si="3"/>
        <v>Lauralee Perrine</v>
      </c>
      <c r="I69" t="s">
        <v>133</v>
      </c>
      <c r="J69" t="s">
        <v>130</v>
      </c>
      <c r="K69">
        <v>85234</v>
      </c>
      <c r="L69" t="s">
        <v>131</v>
      </c>
      <c r="M69" t="s">
        <v>137</v>
      </c>
      <c r="N69">
        <v>1113.0239999999999</v>
      </c>
      <c r="O69">
        <v>8</v>
      </c>
      <c r="P69">
        <v>0.2</v>
      </c>
      <c r="Q69">
        <v>111.30240000000001</v>
      </c>
      <c r="R69" s="10">
        <f t="shared" si="4"/>
        <v>5.7501006267609692E-2</v>
      </c>
      <c r="S69" s="10">
        <f t="shared" si="5"/>
        <v>-19356.542882993726</v>
      </c>
    </row>
    <row r="70" spans="1:19">
      <c r="A70" s="8">
        <v>69</v>
      </c>
      <c r="B70" t="s">
        <v>50</v>
      </c>
      <c r="C70" t="s">
        <v>51</v>
      </c>
      <c r="D70" t="s">
        <v>8</v>
      </c>
      <c r="E70" t="s">
        <v>18</v>
      </c>
      <c r="F70">
        <v>26</v>
      </c>
      <c r="G70" t="s">
        <v>19</v>
      </c>
      <c r="H70" s="12" t="str">
        <f t="shared" si="3"/>
        <v>Loreta Curren</v>
      </c>
      <c r="I70" t="s">
        <v>133</v>
      </c>
      <c r="J70" t="s">
        <v>130</v>
      </c>
      <c r="K70">
        <v>85234</v>
      </c>
      <c r="L70" t="s">
        <v>138</v>
      </c>
      <c r="M70" t="s">
        <v>139</v>
      </c>
      <c r="N70">
        <v>167.96799999999999</v>
      </c>
      <c r="O70">
        <v>4</v>
      </c>
      <c r="P70">
        <v>0.2</v>
      </c>
      <c r="Q70">
        <v>62.988</v>
      </c>
      <c r="R70" s="10">
        <f t="shared" si="4"/>
        <v>9.5256239283673091E-2</v>
      </c>
      <c r="S70" s="10">
        <f t="shared" si="5"/>
        <v>-1763.232807760716</v>
      </c>
    </row>
    <row r="71" spans="1:19">
      <c r="A71" s="8">
        <v>70</v>
      </c>
      <c r="B71" t="s">
        <v>52</v>
      </c>
      <c r="C71" t="s">
        <v>53</v>
      </c>
      <c r="D71" t="s">
        <v>8</v>
      </c>
      <c r="E71" t="s">
        <v>18</v>
      </c>
      <c r="F71">
        <v>46</v>
      </c>
      <c r="G71" t="s">
        <v>19</v>
      </c>
      <c r="H71" s="12" t="str">
        <f t="shared" si="3"/>
        <v>Teresa Strawn</v>
      </c>
      <c r="I71" t="s">
        <v>146</v>
      </c>
      <c r="J71" t="s">
        <v>126</v>
      </c>
      <c r="K71">
        <v>22153</v>
      </c>
      <c r="L71" t="s">
        <v>131</v>
      </c>
      <c r="M71" t="s">
        <v>142</v>
      </c>
      <c r="N71">
        <v>75.88</v>
      </c>
      <c r="O71">
        <v>2</v>
      </c>
      <c r="P71">
        <v>0</v>
      </c>
      <c r="Q71">
        <v>35.663600000000002</v>
      </c>
      <c r="R71" s="10">
        <f t="shared" si="4"/>
        <v>5.2714812862414341E-2</v>
      </c>
      <c r="S71" s="10">
        <f t="shared" si="5"/>
        <v>-1439.3908851871374</v>
      </c>
    </row>
    <row r="72" spans="1:19">
      <c r="A72" s="8">
        <v>71</v>
      </c>
      <c r="B72" t="s">
        <v>54</v>
      </c>
      <c r="C72" t="s">
        <v>55</v>
      </c>
      <c r="D72" t="s">
        <v>8</v>
      </c>
      <c r="E72" t="s">
        <v>9</v>
      </c>
      <c r="F72">
        <v>37</v>
      </c>
      <c r="G72" s="1" t="s">
        <v>10</v>
      </c>
      <c r="H72" s="12" t="str">
        <f t="shared" si="3"/>
        <v>Belinda Partain</v>
      </c>
      <c r="I72" t="s">
        <v>133</v>
      </c>
      <c r="J72" t="s">
        <v>126</v>
      </c>
      <c r="K72">
        <v>10009</v>
      </c>
      <c r="L72" t="s">
        <v>131</v>
      </c>
      <c r="M72" t="s">
        <v>140</v>
      </c>
      <c r="N72">
        <v>4.6159999999999997</v>
      </c>
      <c r="O72">
        <v>1</v>
      </c>
      <c r="P72">
        <v>0.2</v>
      </c>
      <c r="Q72">
        <v>1.7310000000000001</v>
      </c>
      <c r="R72" s="10">
        <f t="shared" si="4"/>
        <v>0.21663778162911612</v>
      </c>
      <c r="S72" s="10">
        <f t="shared" si="5"/>
        <v>-21.090818218370881</v>
      </c>
    </row>
    <row r="73" spans="1:19">
      <c r="A73" s="8">
        <v>72</v>
      </c>
      <c r="B73" t="s">
        <v>56</v>
      </c>
      <c r="C73" t="s">
        <v>57</v>
      </c>
      <c r="D73" t="s">
        <v>8</v>
      </c>
      <c r="E73" t="s">
        <v>9</v>
      </c>
      <c r="F73">
        <v>52</v>
      </c>
      <c r="G73" t="s">
        <v>14</v>
      </c>
      <c r="H73" s="12" t="str">
        <f t="shared" si="3"/>
        <v>Holly Eudy</v>
      </c>
      <c r="I73" t="s">
        <v>125</v>
      </c>
      <c r="J73" t="s">
        <v>126</v>
      </c>
      <c r="K73">
        <v>49201</v>
      </c>
      <c r="L73" t="s">
        <v>131</v>
      </c>
      <c r="M73" t="s">
        <v>142</v>
      </c>
      <c r="N73">
        <v>19.05</v>
      </c>
      <c r="O73">
        <v>3</v>
      </c>
      <c r="P73">
        <v>0</v>
      </c>
      <c r="Q73">
        <v>8.7629999999999999</v>
      </c>
      <c r="R73" s="10">
        <f t="shared" si="4"/>
        <v>0.47244094488188976</v>
      </c>
      <c r="S73" s="10">
        <f t="shared" si="5"/>
        <v>-39.850059055118116</v>
      </c>
    </row>
    <row r="74" spans="1:19">
      <c r="A74" s="8">
        <v>73</v>
      </c>
      <c r="B74" t="s">
        <v>58</v>
      </c>
      <c r="C74" t="s">
        <v>59</v>
      </c>
      <c r="D74" t="s">
        <v>8</v>
      </c>
      <c r="E74" t="s">
        <v>13</v>
      </c>
      <c r="F74">
        <v>46</v>
      </c>
      <c r="G74" t="s">
        <v>19</v>
      </c>
      <c r="H74" s="12" t="str">
        <f t="shared" si="3"/>
        <v>Many Cuccia</v>
      </c>
      <c r="I74" t="s">
        <v>133</v>
      </c>
      <c r="J74" t="s">
        <v>126</v>
      </c>
      <c r="K74">
        <v>38109</v>
      </c>
      <c r="L74" t="s">
        <v>127</v>
      </c>
      <c r="M74" t="s">
        <v>129</v>
      </c>
      <c r="N74">
        <v>831.93600000000004</v>
      </c>
      <c r="O74">
        <v>8</v>
      </c>
      <c r="P74">
        <v>0.2</v>
      </c>
      <c r="Q74">
        <v>-114.3912</v>
      </c>
      <c r="R74" s="10">
        <f t="shared" si="4"/>
        <v>7.692899453804139E-2</v>
      </c>
      <c r="S74" s="10">
        <f t="shared" si="5"/>
        <v>-10814.259135005463</v>
      </c>
    </row>
    <row r="75" spans="1:19">
      <c r="A75" s="8">
        <v>74</v>
      </c>
      <c r="B75" t="s">
        <v>60</v>
      </c>
      <c r="C75" t="s">
        <v>61</v>
      </c>
      <c r="D75" t="s">
        <v>8</v>
      </c>
      <c r="E75" t="s">
        <v>18</v>
      </c>
      <c r="F75">
        <v>42</v>
      </c>
      <c r="G75" t="s">
        <v>19</v>
      </c>
      <c r="H75" s="12" t="str">
        <f t="shared" si="3"/>
        <v>Libbie Dalby</v>
      </c>
      <c r="I75" t="s">
        <v>133</v>
      </c>
      <c r="J75" t="s">
        <v>126</v>
      </c>
      <c r="K75">
        <v>38109</v>
      </c>
      <c r="L75" t="s">
        <v>127</v>
      </c>
      <c r="M75" t="s">
        <v>136</v>
      </c>
      <c r="N75">
        <v>97.04</v>
      </c>
      <c r="O75">
        <v>2</v>
      </c>
      <c r="P75">
        <v>0.2</v>
      </c>
      <c r="Q75">
        <v>1.2130000000000001</v>
      </c>
      <c r="R75" s="10">
        <f t="shared" si="4"/>
        <v>4.1220115416323165E-2</v>
      </c>
      <c r="S75" s="10">
        <f t="shared" si="5"/>
        <v>-2354.1491798845841</v>
      </c>
    </row>
    <row r="76" spans="1:19">
      <c r="A76" s="8">
        <v>75</v>
      </c>
      <c r="B76" t="s">
        <v>62</v>
      </c>
      <c r="C76" t="s">
        <v>63</v>
      </c>
      <c r="D76" t="s">
        <v>17</v>
      </c>
      <c r="E76" t="s">
        <v>18</v>
      </c>
      <c r="F76">
        <v>21</v>
      </c>
      <c r="G76" s="1" t="s">
        <v>10</v>
      </c>
      <c r="H76" s="12" t="str">
        <f t="shared" si="3"/>
        <v>Lester Prothro</v>
      </c>
      <c r="I76" t="s">
        <v>133</v>
      </c>
      <c r="J76" t="s">
        <v>126</v>
      </c>
      <c r="K76">
        <v>38109</v>
      </c>
      <c r="L76" t="s">
        <v>131</v>
      </c>
      <c r="M76" t="s">
        <v>135</v>
      </c>
      <c r="N76">
        <v>72.784000000000006</v>
      </c>
      <c r="O76">
        <v>1</v>
      </c>
      <c r="P76">
        <v>0.2</v>
      </c>
      <c r="Q76">
        <v>-18.196000000000002</v>
      </c>
      <c r="R76" s="10">
        <f t="shared" si="4"/>
        <v>1.3739283358979995E-2</v>
      </c>
      <c r="S76" s="10">
        <f t="shared" si="5"/>
        <v>-5297.496916716641</v>
      </c>
    </row>
    <row r="77" spans="1:19">
      <c r="A77" s="8">
        <v>76</v>
      </c>
      <c r="B77" t="s">
        <v>64</v>
      </c>
      <c r="C77" t="s">
        <v>65</v>
      </c>
      <c r="D77" t="s">
        <v>8</v>
      </c>
      <c r="E77" t="s">
        <v>13</v>
      </c>
      <c r="F77">
        <v>28</v>
      </c>
      <c r="G77" t="s">
        <v>14</v>
      </c>
      <c r="H77" s="12" t="str">
        <f t="shared" si="3"/>
        <v>Marvel Hail</v>
      </c>
      <c r="I77" t="s">
        <v>146</v>
      </c>
      <c r="J77" t="s">
        <v>130</v>
      </c>
      <c r="K77">
        <v>77041</v>
      </c>
      <c r="L77" t="s">
        <v>131</v>
      </c>
      <c r="M77" t="s">
        <v>140</v>
      </c>
      <c r="N77">
        <v>1.248</v>
      </c>
      <c r="O77">
        <v>3</v>
      </c>
      <c r="P77">
        <v>0.8</v>
      </c>
      <c r="Q77">
        <v>-1.9343999999999999</v>
      </c>
      <c r="R77" s="10">
        <f t="shared" si="4"/>
        <v>7.2115384615384617</v>
      </c>
      <c r="S77" s="10">
        <f t="shared" si="5"/>
        <v>7.0384824615384618</v>
      </c>
    </row>
    <row r="78" spans="1:19">
      <c r="A78" s="8">
        <v>77</v>
      </c>
      <c r="B78" t="s">
        <v>66</v>
      </c>
      <c r="C78" t="s">
        <v>67</v>
      </c>
      <c r="D78" t="s">
        <v>8</v>
      </c>
      <c r="E78" t="s">
        <v>9</v>
      </c>
      <c r="F78">
        <v>29</v>
      </c>
      <c r="G78" t="s">
        <v>19</v>
      </c>
      <c r="H78" s="12" t="str">
        <f t="shared" si="3"/>
        <v>Angelyn Vong</v>
      </c>
      <c r="I78" t="s">
        <v>146</v>
      </c>
      <c r="J78" t="s">
        <v>130</v>
      </c>
      <c r="K78">
        <v>77041</v>
      </c>
      <c r="L78" t="s">
        <v>127</v>
      </c>
      <c r="M78" t="s">
        <v>136</v>
      </c>
      <c r="N78">
        <v>9.7080000000000002</v>
      </c>
      <c r="O78">
        <v>3</v>
      </c>
      <c r="P78">
        <v>0.6</v>
      </c>
      <c r="Q78">
        <v>-5.8247999999999998</v>
      </c>
      <c r="R78" s="10">
        <f t="shared" si="4"/>
        <v>0.92707045735475901</v>
      </c>
      <c r="S78" s="10">
        <f t="shared" si="5"/>
        <v>-9.5446255426452407</v>
      </c>
    </row>
    <row r="79" spans="1:19">
      <c r="A79" s="8">
        <v>78</v>
      </c>
      <c r="B79" t="s">
        <v>68</v>
      </c>
      <c r="C79" t="s">
        <v>69</v>
      </c>
      <c r="D79" t="s">
        <v>8</v>
      </c>
      <c r="E79" t="s">
        <v>18</v>
      </c>
      <c r="F79">
        <v>23</v>
      </c>
      <c r="G79" s="1" t="s">
        <v>10</v>
      </c>
      <c r="H79" s="12" t="str">
        <f t="shared" si="3"/>
        <v>Francesca Beaudreau</v>
      </c>
      <c r="I79" t="s">
        <v>146</v>
      </c>
      <c r="J79" t="s">
        <v>130</v>
      </c>
      <c r="K79">
        <v>77041</v>
      </c>
      <c r="L79" t="s">
        <v>131</v>
      </c>
      <c r="M79" t="s">
        <v>135</v>
      </c>
      <c r="N79">
        <v>27.24</v>
      </c>
      <c r="O79">
        <v>3</v>
      </c>
      <c r="P79">
        <v>0.2</v>
      </c>
      <c r="Q79">
        <v>2.7240000000000002</v>
      </c>
      <c r="R79" s="10">
        <f t="shared" si="4"/>
        <v>0.33039647577092512</v>
      </c>
      <c r="S79" s="10">
        <f t="shared" si="5"/>
        <v>-82.116003524229072</v>
      </c>
    </row>
    <row r="80" spans="1:19">
      <c r="A80" s="8">
        <v>79</v>
      </c>
      <c r="B80" t="s">
        <v>70</v>
      </c>
      <c r="C80" t="s">
        <v>71</v>
      </c>
      <c r="D80" t="s">
        <v>17</v>
      </c>
      <c r="E80" t="s">
        <v>9</v>
      </c>
      <c r="F80">
        <v>41</v>
      </c>
      <c r="G80" t="s">
        <v>14</v>
      </c>
      <c r="H80" s="12" t="str">
        <f t="shared" si="3"/>
        <v>Garth Gangi</v>
      </c>
      <c r="I80" t="s">
        <v>125</v>
      </c>
      <c r="J80" t="s">
        <v>126</v>
      </c>
      <c r="K80">
        <v>77070</v>
      </c>
      <c r="L80" t="s">
        <v>127</v>
      </c>
      <c r="M80" t="s">
        <v>136</v>
      </c>
      <c r="N80">
        <v>19.3</v>
      </c>
      <c r="O80">
        <v>5</v>
      </c>
      <c r="P80">
        <v>0.6</v>
      </c>
      <c r="Q80">
        <v>-14.475</v>
      </c>
      <c r="R80" s="10">
        <f t="shared" si="4"/>
        <v>1.2953367875647668</v>
      </c>
      <c r="S80" s="10">
        <f t="shared" si="5"/>
        <v>-13.604263212435235</v>
      </c>
    </row>
    <row r="81" spans="1:19">
      <c r="A81" s="8">
        <v>80</v>
      </c>
      <c r="B81" t="s">
        <v>72</v>
      </c>
      <c r="C81" t="s">
        <v>73</v>
      </c>
      <c r="D81" t="s">
        <v>8</v>
      </c>
      <c r="E81" t="s">
        <v>13</v>
      </c>
      <c r="F81">
        <v>28</v>
      </c>
      <c r="G81" t="s">
        <v>19</v>
      </c>
      <c r="H81" s="12" t="str">
        <f t="shared" si="3"/>
        <v>Carla Trumbull</v>
      </c>
      <c r="I81" t="s">
        <v>146</v>
      </c>
      <c r="J81" t="s">
        <v>130</v>
      </c>
      <c r="K81">
        <v>35601</v>
      </c>
      <c r="L81" t="s">
        <v>131</v>
      </c>
      <c r="M81" t="s">
        <v>141</v>
      </c>
      <c r="N81">
        <v>208.16</v>
      </c>
      <c r="O81">
        <v>1</v>
      </c>
      <c r="P81">
        <v>0</v>
      </c>
      <c r="Q81">
        <v>56.203200000000002</v>
      </c>
      <c r="R81" s="10">
        <f t="shared" si="4"/>
        <v>4.8039969254419675E-3</v>
      </c>
      <c r="S81" s="10">
        <f t="shared" si="5"/>
        <v>-43330.580796003072</v>
      </c>
    </row>
    <row r="82" spans="1:19">
      <c r="A82" s="8">
        <v>81</v>
      </c>
      <c r="B82" t="s">
        <v>74</v>
      </c>
      <c r="C82" t="s">
        <v>75</v>
      </c>
      <c r="D82" t="s">
        <v>8</v>
      </c>
      <c r="E82" t="s">
        <v>13</v>
      </c>
      <c r="F82">
        <v>37</v>
      </c>
      <c r="G82" s="1" t="s">
        <v>10</v>
      </c>
      <c r="H82" s="12" t="str">
        <f t="shared" si="3"/>
        <v>Veta Muntz</v>
      </c>
      <c r="I82" t="s">
        <v>146</v>
      </c>
      <c r="J82" t="s">
        <v>130</v>
      </c>
      <c r="K82">
        <v>35601</v>
      </c>
      <c r="L82" t="s">
        <v>131</v>
      </c>
      <c r="M82" t="s">
        <v>140</v>
      </c>
      <c r="N82">
        <v>16.739999999999998</v>
      </c>
      <c r="O82">
        <v>3</v>
      </c>
      <c r="P82">
        <v>0</v>
      </c>
      <c r="Q82">
        <v>8.0351999999999997</v>
      </c>
      <c r="R82" s="10">
        <f t="shared" si="4"/>
        <v>0.53763440860215062</v>
      </c>
      <c r="S82" s="10">
        <f t="shared" si="5"/>
        <v>-30.598765591397839</v>
      </c>
    </row>
    <row r="83" spans="1:19">
      <c r="A83" s="8">
        <v>82</v>
      </c>
      <c r="B83" t="s">
        <v>76</v>
      </c>
      <c r="C83" t="s">
        <v>77</v>
      </c>
      <c r="D83" t="s">
        <v>8</v>
      </c>
      <c r="E83" t="s">
        <v>13</v>
      </c>
      <c r="F83">
        <v>34</v>
      </c>
      <c r="G83" t="s">
        <v>14</v>
      </c>
      <c r="H83" s="12" t="str">
        <f t="shared" si="3"/>
        <v>Stasia Becker</v>
      </c>
      <c r="I83" t="s">
        <v>133</v>
      </c>
      <c r="J83" t="s">
        <v>126</v>
      </c>
      <c r="K83">
        <v>94122</v>
      </c>
      <c r="L83" t="s">
        <v>131</v>
      </c>
      <c r="M83" t="s">
        <v>137</v>
      </c>
      <c r="N83">
        <v>14.9</v>
      </c>
      <c r="O83">
        <v>5</v>
      </c>
      <c r="P83">
        <v>0</v>
      </c>
      <c r="Q83">
        <v>4.1719999999999997</v>
      </c>
      <c r="R83" s="10">
        <f t="shared" si="4"/>
        <v>1.6778523489932886</v>
      </c>
      <c r="S83" s="10">
        <f t="shared" si="5"/>
        <v>-7.2025476510067108</v>
      </c>
    </row>
    <row r="84" spans="1:19">
      <c r="A84" s="8">
        <v>83</v>
      </c>
      <c r="B84" t="s">
        <v>78</v>
      </c>
      <c r="C84" t="s">
        <v>79</v>
      </c>
      <c r="D84" t="s">
        <v>8</v>
      </c>
      <c r="E84" t="s">
        <v>13</v>
      </c>
      <c r="F84">
        <v>26</v>
      </c>
      <c r="G84" t="s">
        <v>19</v>
      </c>
      <c r="H84" s="12" t="str">
        <f t="shared" si="3"/>
        <v>Jona Grindle</v>
      </c>
      <c r="I84" t="s">
        <v>133</v>
      </c>
      <c r="J84" t="s">
        <v>126</v>
      </c>
      <c r="K84">
        <v>94122</v>
      </c>
      <c r="L84" t="s">
        <v>131</v>
      </c>
      <c r="M84" t="s">
        <v>135</v>
      </c>
      <c r="N84">
        <v>21.39</v>
      </c>
      <c r="O84">
        <v>1</v>
      </c>
      <c r="P84">
        <v>0</v>
      </c>
      <c r="Q84">
        <v>6.2031000000000001</v>
      </c>
      <c r="R84" s="10">
        <f t="shared" si="4"/>
        <v>4.6750818139317439E-2</v>
      </c>
      <c r="S84" s="10">
        <f t="shared" si="5"/>
        <v>-457.48534918186067</v>
      </c>
    </row>
    <row r="85" spans="1:19">
      <c r="A85" s="8">
        <v>84</v>
      </c>
      <c r="B85" t="s">
        <v>80</v>
      </c>
      <c r="C85" t="s">
        <v>81</v>
      </c>
      <c r="D85" t="s">
        <v>8</v>
      </c>
      <c r="E85" t="s">
        <v>18</v>
      </c>
      <c r="F85">
        <v>35</v>
      </c>
      <c r="G85" t="s">
        <v>14</v>
      </c>
      <c r="H85" s="12" t="str">
        <f t="shared" si="3"/>
        <v>Judie Claywell</v>
      </c>
      <c r="I85" t="s">
        <v>133</v>
      </c>
      <c r="J85" t="s">
        <v>130</v>
      </c>
      <c r="K85">
        <v>27707</v>
      </c>
      <c r="L85" t="s">
        <v>131</v>
      </c>
      <c r="M85" t="s">
        <v>145</v>
      </c>
      <c r="N85">
        <v>200.98400000000001</v>
      </c>
      <c r="O85">
        <v>7</v>
      </c>
      <c r="P85">
        <v>0.2</v>
      </c>
      <c r="Q85">
        <v>62.807499999999997</v>
      </c>
      <c r="R85" s="10">
        <f t="shared" si="4"/>
        <v>0.2438005015324603</v>
      </c>
      <c r="S85" s="10">
        <f t="shared" si="5"/>
        <v>-824.13514349846764</v>
      </c>
    </row>
    <row r="86" spans="1:19">
      <c r="A86" s="8">
        <v>85</v>
      </c>
      <c r="B86" t="s">
        <v>82</v>
      </c>
      <c r="C86" t="s">
        <v>83</v>
      </c>
      <c r="D86" t="s">
        <v>17</v>
      </c>
      <c r="E86" t="s">
        <v>9</v>
      </c>
      <c r="F86">
        <v>36</v>
      </c>
      <c r="G86" t="s">
        <v>19</v>
      </c>
      <c r="H86" s="12" t="str">
        <f t="shared" si="3"/>
        <v>Dewitt Borger</v>
      </c>
      <c r="I86" t="s">
        <v>146</v>
      </c>
      <c r="J86" t="s">
        <v>143</v>
      </c>
      <c r="K86">
        <v>60623</v>
      </c>
      <c r="L86" t="s">
        <v>131</v>
      </c>
      <c r="M86" t="s">
        <v>135</v>
      </c>
      <c r="N86">
        <v>230.376</v>
      </c>
      <c r="O86">
        <v>3</v>
      </c>
      <c r="P86">
        <v>0.2</v>
      </c>
      <c r="Q86">
        <v>-48.954900000000002</v>
      </c>
      <c r="R86" s="10">
        <f t="shared" si="4"/>
        <v>3.9066569434316072E-2</v>
      </c>
      <c r="S86" s="10">
        <f t="shared" si="5"/>
        <v>-5896.9721974305667</v>
      </c>
    </row>
    <row r="87" spans="1:19">
      <c r="A87" s="8">
        <v>86</v>
      </c>
      <c r="B87" t="s">
        <v>84</v>
      </c>
      <c r="C87" t="s">
        <v>85</v>
      </c>
      <c r="D87" t="s">
        <v>8</v>
      </c>
      <c r="E87" t="s">
        <v>9</v>
      </c>
      <c r="F87">
        <v>29</v>
      </c>
      <c r="G87" s="1" t="s">
        <v>10</v>
      </c>
      <c r="H87" s="12" t="str">
        <f t="shared" si="3"/>
        <v>Nena Hacker</v>
      </c>
      <c r="I87" t="s">
        <v>125</v>
      </c>
      <c r="J87" t="s">
        <v>126</v>
      </c>
      <c r="K87">
        <v>29203</v>
      </c>
      <c r="L87" t="s">
        <v>127</v>
      </c>
      <c r="M87" t="s">
        <v>129</v>
      </c>
      <c r="N87">
        <v>301.95999999999998</v>
      </c>
      <c r="O87">
        <v>2</v>
      </c>
      <c r="P87">
        <v>0</v>
      </c>
      <c r="Q87">
        <v>33.215600000000002</v>
      </c>
      <c r="R87" s="10">
        <f t="shared" si="4"/>
        <v>1.3246787653993907E-2</v>
      </c>
      <c r="S87" s="10">
        <f t="shared" si="5"/>
        <v>-22794.947153212343</v>
      </c>
    </row>
    <row r="88" spans="1:19">
      <c r="A88" s="8">
        <v>87</v>
      </c>
      <c r="B88" t="s">
        <v>86</v>
      </c>
      <c r="C88" t="s">
        <v>87</v>
      </c>
      <c r="D88" t="s">
        <v>8</v>
      </c>
      <c r="E88" t="s">
        <v>18</v>
      </c>
      <c r="F88">
        <v>27</v>
      </c>
      <c r="G88" t="s">
        <v>14</v>
      </c>
      <c r="H88" s="12" t="str">
        <f t="shared" si="3"/>
        <v>Kelsie Wachtel</v>
      </c>
      <c r="I88" t="s">
        <v>133</v>
      </c>
      <c r="J88" t="s">
        <v>126</v>
      </c>
      <c r="K88">
        <v>55901</v>
      </c>
      <c r="L88" t="s">
        <v>138</v>
      </c>
      <c r="M88" t="s">
        <v>144</v>
      </c>
      <c r="N88">
        <v>19.989999999999998</v>
      </c>
      <c r="O88">
        <v>1</v>
      </c>
      <c r="P88">
        <v>0</v>
      </c>
      <c r="Q88">
        <v>6.7965999999999998</v>
      </c>
      <c r="R88" s="10">
        <f t="shared" si="4"/>
        <v>5.002501250625313E-2</v>
      </c>
      <c r="S88" s="10">
        <f t="shared" si="5"/>
        <v>-399.5500749874937</v>
      </c>
    </row>
    <row r="89" spans="1:19">
      <c r="A89" s="8">
        <v>88</v>
      </c>
      <c r="B89" t="s">
        <v>88</v>
      </c>
      <c r="C89" t="s">
        <v>89</v>
      </c>
      <c r="D89" t="s">
        <v>8</v>
      </c>
      <c r="E89" t="s">
        <v>9</v>
      </c>
      <c r="F89">
        <v>25</v>
      </c>
      <c r="G89" t="s">
        <v>19</v>
      </c>
      <c r="H89" s="12" t="str">
        <f t="shared" si="3"/>
        <v>Sau Pfau</v>
      </c>
      <c r="I89" t="s">
        <v>133</v>
      </c>
      <c r="J89" t="s">
        <v>126</v>
      </c>
      <c r="K89">
        <v>55901</v>
      </c>
      <c r="L89" t="s">
        <v>131</v>
      </c>
      <c r="M89" t="s">
        <v>132</v>
      </c>
      <c r="N89">
        <v>6.16</v>
      </c>
      <c r="O89">
        <v>2</v>
      </c>
      <c r="P89">
        <v>0</v>
      </c>
      <c r="Q89">
        <v>2.9567999999999999</v>
      </c>
      <c r="R89" s="10">
        <f t="shared" si="4"/>
        <v>0.64935064935064934</v>
      </c>
      <c r="S89" s="10">
        <f t="shared" si="5"/>
        <v>-8.8370493506493499</v>
      </c>
    </row>
    <row r="90" spans="1:19">
      <c r="A90" s="8">
        <v>89</v>
      </c>
      <c r="B90" t="s">
        <v>90</v>
      </c>
      <c r="C90" t="s">
        <v>91</v>
      </c>
      <c r="D90" t="s">
        <v>8</v>
      </c>
      <c r="E90" t="s">
        <v>9</v>
      </c>
      <c r="F90">
        <v>36</v>
      </c>
      <c r="G90" t="s">
        <v>19</v>
      </c>
      <c r="H90" s="12" t="str">
        <f t="shared" si="3"/>
        <v>Shanice Mccrystal</v>
      </c>
      <c r="I90" t="s">
        <v>125</v>
      </c>
      <c r="J90" t="s">
        <v>143</v>
      </c>
      <c r="K90">
        <v>77095</v>
      </c>
      <c r="L90" t="s">
        <v>131</v>
      </c>
      <c r="M90" t="s">
        <v>135</v>
      </c>
      <c r="N90">
        <v>158.36799999999999</v>
      </c>
      <c r="O90">
        <v>7</v>
      </c>
      <c r="P90">
        <v>0.2</v>
      </c>
      <c r="Q90">
        <v>13.857200000000001</v>
      </c>
      <c r="R90" s="10">
        <f t="shared" si="4"/>
        <v>0.3094059405940594</v>
      </c>
      <c r="S90" s="10">
        <f t="shared" si="5"/>
        <v>-511.53597005940594</v>
      </c>
    </row>
    <row r="91" spans="1:19">
      <c r="A91" s="8">
        <v>90</v>
      </c>
      <c r="B91" t="s">
        <v>92</v>
      </c>
      <c r="C91" t="s">
        <v>93</v>
      </c>
      <c r="D91" t="s">
        <v>17</v>
      </c>
      <c r="E91" t="s">
        <v>9</v>
      </c>
      <c r="F91">
        <v>37</v>
      </c>
      <c r="G91" s="1" t="s">
        <v>10</v>
      </c>
      <c r="H91" s="12" t="str">
        <f t="shared" si="3"/>
        <v>Chase Karner</v>
      </c>
      <c r="I91" t="s">
        <v>133</v>
      </c>
      <c r="J91" t="s">
        <v>130</v>
      </c>
      <c r="K91">
        <v>90036</v>
      </c>
      <c r="L91" t="s">
        <v>131</v>
      </c>
      <c r="M91" t="s">
        <v>137</v>
      </c>
      <c r="N91">
        <v>20.100000000000001</v>
      </c>
      <c r="O91">
        <v>3</v>
      </c>
      <c r="P91">
        <v>0</v>
      </c>
      <c r="Q91">
        <v>6.633</v>
      </c>
      <c r="R91" s="10">
        <f t="shared" si="4"/>
        <v>0.44776119402985071</v>
      </c>
      <c r="S91" s="10">
        <f t="shared" si="5"/>
        <v>-44.442238805970156</v>
      </c>
    </row>
    <row r="92" spans="1:19">
      <c r="A92" s="8">
        <v>91</v>
      </c>
      <c r="B92" t="s">
        <v>94</v>
      </c>
      <c r="C92" t="s">
        <v>95</v>
      </c>
      <c r="D92" t="s">
        <v>17</v>
      </c>
      <c r="E92" t="s">
        <v>9</v>
      </c>
      <c r="F92">
        <v>26</v>
      </c>
      <c r="G92" t="s">
        <v>14</v>
      </c>
      <c r="H92" s="12" t="str">
        <f t="shared" si="3"/>
        <v>Tommie Underdahl</v>
      </c>
      <c r="I92" t="s">
        <v>133</v>
      </c>
      <c r="J92" t="s">
        <v>130</v>
      </c>
      <c r="K92">
        <v>90036</v>
      </c>
      <c r="L92" t="s">
        <v>138</v>
      </c>
      <c r="M92" t="s">
        <v>139</v>
      </c>
      <c r="N92">
        <v>73.584000000000003</v>
      </c>
      <c r="O92">
        <v>2</v>
      </c>
      <c r="P92">
        <v>0.2</v>
      </c>
      <c r="Q92">
        <v>8.2782</v>
      </c>
      <c r="R92" s="10">
        <f t="shared" si="4"/>
        <v>5.4359643400739288E-2</v>
      </c>
      <c r="S92" s="10">
        <f t="shared" si="5"/>
        <v>-1353.5969043565995</v>
      </c>
    </row>
    <row r="93" spans="1:19">
      <c r="A93" s="8">
        <v>92</v>
      </c>
      <c r="B93" t="s">
        <v>96</v>
      </c>
      <c r="C93" t="s">
        <v>97</v>
      </c>
      <c r="D93" t="s">
        <v>8</v>
      </c>
      <c r="E93" t="s">
        <v>9</v>
      </c>
      <c r="F93">
        <v>37</v>
      </c>
      <c r="G93" t="s">
        <v>19</v>
      </c>
      <c r="H93" s="12" t="str">
        <f t="shared" si="3"/>
        <v>Dorcas Darity</v>
      </c>
      <c r="I93" t="s">
        <v>133</v>
      </c>
      <c r="J93" t="s">
        <v>130</v>
      </c>
      <c r="K93">
        <v>90036</v>
      </c>
      <c r="L93" t="s">
        <v>131</v>
      </c>
      <c r="M93" t="s">
        <v>142</v>
      </c>
      <c r="N93">
        <v>6.48</v>
      </c>
      <c r="O93">
        <v>1</v>
      </c>
      <c r="P93">
        <v>0</v>
      </c>
      <c r="Q93">
        <v>3.1103999999999998</v>
      </c>
      <c r="R93" s="10">
        <f t="shared" si="4"/>
        <v>0.15432098765432098</v>
      </c>
      <c r="S93" s="10">
        <f t="shared" si="5"/>
        <v>-41.836079012345685</v>
      </c>
    </row>
    <row r="94" spans="1:19">
      <c r="A94" s="8">
        <v>93</v>
      </c>
      <c r="B94" t="s">
        <v>98</v>
      </c>
      <c r="C94" t="s">
        <v>99</v>
      </c>
      <c r="D94" t="s">
        <v>17</v>
      </c>
      <c r="E94" t="s">
        <v>18</v>
      </c>
      <c r="F94">
        <v>24</v>
      </c>
      <c r="G94" s="1" t="s">
        <v>10</v>
      </c>
      <c r="H94" s="12" t="str">
        <f t="shared" si="3"/>
        <v>Angel Sanor</v>
      </c>
      <c r="I94" t="s">
        <v>125</v>
      </c>
      <c r="J94" t="s">
        <v>126</v>
      </c>
      <c r="K94">
        <v>55407</v>
      </c>
      <c r="L94" t="s">
        <v>131</v>
      </c>
      <c r="M94" t="s">
        <v>142</v>
      </c>
      <c r="N94">
        <v>12.96</v>
      </c>
      <c r="O94">
        <v>2</v>
      </c>
      <c r="P94">
        <v>0</v>
      </c>
      <c r="Q94">
        <v>6.2207999999999997</v>
      </c>
      <c r="R94" s="10">
        <f t="shared" si="4"/>
        <v>0.30864197530864196</v>
      </c>
      <c r="S94" s="10">
        <f t="shared" si="5"/>
        <v>-41.681758024691369</v>
      </c>
    </row>
    <row r="95" spans="1:19">
      <c r="A95" s="8">
        <v>94</v>
      </c>
      <c r="B95" t="s">
        <v>100</v>
      </c>
      <c r="C95" t="s">
        <v>101</v>
      </c>
      <c r="D95" t="s">
        <v>8</v>
      </c>
      <c r="E95" t="s">
        <v>9</v>
      </c>
      <c r="F95">
        <v>39</v>
      </c>
      <c r="G95" t="s">
        <v>14</v>
      </c>
      <c r="H95" s="12" t="str">
        <f t="shared" si="3"/>
        <v>Willodean Harn</v>
      </c>
      <c r="I95" t="s">
        <v>125</v>
      </c>
      <c r="J95" t="s">
        <v>126</v>
      </c>
      <c r="K95">
        <v>55407</v>
      </c>
      <c r="L95" t="s">
        <v>127</v>
      </c>
      <c r="M95" t="s">
        <v>136</v>
      </c>
      <c r="N95">
        <v>53.34</v>
      </c>
      <c r="O95">
        <v>3</v>
      </c>
      <c r="P95">
        <v>0</v>
      </c>
      <c r="Q95">
        <v>16.535399999999999</v>
      </c>
      <c r="R95" s="10">
        <f t="shared" si="4"/>
        <v>0.1687289088863892</v>
      </c>
      <c r="S95" s="10">
        <f t="shared" si="5"/>
        <v>-315.95967109111365</v>
      </c>
    </row>
    <row r="96" spans="1:19">
      <c r="A96" s="8">
        <v>95</v>
      </c>
      <c r="B96" t="s">
        <v>102</v>
      </c>
      <c r="C96" t="s">
        <v>103</v>
      </c>
      <c r="D96" t="s">
        <v>17</v>
      </c>
      <c r="E96" t="s">
        <v>9</v>
      </c>
      <c r="F96">
        <v>26</v>
      </c>
      <c r="G96" t="s">
        <v>19</v>
      </c>
      <c r="H96" s="12" t="str">
        <f t="shared" si="3"/>
        <v>Weston Martina</v>
      </c>
      <c r="I96" t="s">
        <v>125</v>
      </c>
      <c r="J96" t="s">
        <v>126</v>
      </c>
      <c r="K96">
        <v>55407</v>
      </c>
      <c r="L96" t="s">
        <v>131</v>
      </c>
      <c r="M96" t="s">
        <v>140</v>
      </c>
      <c r="N96">
        <v>32.96</v>
      </c>
      <c r="O96">
        <v>2</v>
      </c>
      <c r="P96">
        <v>0</v>
      </c>
      <c r="Q96">
        <v>16.150400000000001</v>
      </c>
      <c r="R96" s="10">
        <f t="shared" si="4"/>
        <v>0.12135922330097088</v>
      </c>
      <c r="S96" s="10">
        <f t="shared" si="5"/>
        <v>-271.46904077669899</v>
      </c>
    </row>
    <row r="97" spans="1:19">
      <c r="A97" s="8">
        <v>96</v>
      </c>
      <c r="B97" t="s">
        <v>104</v>
      </c>
      <c r="C97" t="s">
        <v>105</v>
      </c>
      <c r="D97" t="s">
        <v>8</v>
      </c>
      <c r="E97" t="s">
        <v>9</v>
      </c>
      <c r="F97">
        <v>34</v>
      </c>
      <c r="G97" s="1" t="s">
        <v>10</v>
      </c>
      <c r="H97" s="12" t="str">
        <f t="shared" si="3"/>
        <v>Roma Lafollette</v>
      </c>
      <c r="I97" t="s">
        <v>133</v>
      </c>
      <c r="J97" t="s">
        <v>143</v>
      </c>
      <c r="K97">
        <v>97206</v>
      </c>
      <c r="L97" t="s">
        <v>131</v>
      </c>
      <c r="M97" t="s">
        <v>140</v>
      </c>
      <c r="N97">
        <v>5.6820000000000004</v>
      </c>
      <c r="O97">
        <v>1</v>
      </c>
      <c r="P97">
        <v>0.7</v>
      </c>
      <c r="Q97">
        <v>-3.7879999999999998</v>
      </c>
      <c r="R97" s="10">
        <f t="shared" si="4"/>
        <v>0.17599436818021821</v>
      </c>
      <c r="S97" s="10">
        <f t="shared" si="5"/>
        <v>-32.109129631819783</v>
      </c>
    </row>
    <row r="98" spans="1:19">
      <c r="A98" s="8">
        <v>97</v>
      </c>
      <c r="B98" t="s">
        <v>106</v>
      </c>
      <c r="C98" t="s">
        <v>107</v>
      </c>
      <c r="D98" t="s">
        <v>8</v>
      </c>
      <c r="E98" t="s">
        <v>9</v>
      </c>
      <c r="F98">
        <v>28</v>
      </c>
      <c r="G98" t="s">
        <v>14</v>
      </c>
      <c r="H98" s="12" t="str">
        <f t="shared" si="3"/>
        <v>Felisa Cail</v>
      </c>
      <c r="I98" t="s">
        <v>125</v>
      </c>
      <c r="J98" t="s">
        <v>143</v>
      </c>
      <c r="K98">
        <v>10009</v>
      </c>
      <c r="L98" t="s">
        <v>127</v>
      </c>
      <c r="M98" t="s">
        <v>136</v>
      </c>
      <c r="N98">
        <v>96.53</v>
      </c>
      <c r="O98">
        <v>7</v>
      </c>
      <c r="P98">
        <v>0</v>
      </c>
      <c r="Q98">
        <v>40.5426</v>
      </c>
      <c r="R98" s="10">
        <f t="shared" si="4"/>
        <v>0.50761421319796951</v>
      </c>
      <c r="S98" s="10">
        <f t="shared" si="5"/>
        <v>-189.65648578680205</v>
      </c>
    </row>
    <row r="99" spans="1:19">
      <c r="A99" s="8">
        <v>98</v>
      </c>
      <c r="B99" t="s">
        <v>108</v>
      </c>
      <c r="C99" t="s">
        <v>109</v>
      </c>
      <c r="D99" t="s">
        <v>8</v>
      </c>
      <c r="E99" t="s">
        <v>9</v>
      </c>
      <c r="F99">
        <v>32</v>
      </c>
      <c r="G99" t="s">
        <v>19</v>
      </c>
      <c r="H99" s="12" t="str">
        <f t="shared" si="3"/>
        <v>Demetria Abbey</v>
      </c>
      <c r="I99" t="s">
        <v>146</v>
      </c>
      <c r="J99" t="s">
        <v>126</v>
      </c>
      <c r="K99">
        <v>94122</v>
      </c>
      <c r="L99" t="s">
        <v>131</v>
      </c>
      <c r="M99" t="s">
        <v>140</v>
      </c>
      <c r="N99">
        <v>51.311999999999998</v>
      </c>
      <c r="O99">
        <v>3</v>
      </c>
      <c r="P99">
        <v>0.2</v>
      </c>
      <c r="Q99">
        <v>17.959199999999999</v>
      </c>
      <c r="R99" s="10">
        <f t="shared" si="4"/>
        <v>0.1753975678203929</v>
      </c>
      <c r="S99" s="10">
        <f t="shared" si="5"/>
        <v>-292.37141843217961</v>
      </c>
    </row>
    <row r="100" spans="1:19">
      <c r="A100" s="8">
        <v>99</v>
      </c>
      <c r="B100" t="s">
        <v>110</v>
      </c>
      <c r="C100" t="s">
        <v>111</v>
      </c>
      <c r="D100" t="s">
        <v>17</v>
      </c>
      <c r="E100" t="s">
        <v>9</v>
      </c>
      <c r="F100">
        <v>39</v>
      </c>
      <c r="G100" s="1" t="s">
        <v>10</v>
      </c>
      <c r="H100" s="12" t="str">
        <f t="shared" si="3"/>
        <v>Jeromy Danz</v>
      </c>
      <c r="I100" t="s">
        <v>133</v>
      </c>
      <c r="J100" t="s">
        <v>130</v>
      </c>
      <c r="K100">
        <v>55106</v>
      </c>
      <c r="L100" t="s">
        <v>131</v>
      </c>
      <c r="M100" t="s">
        <v>141</v>
      </c>
      <c r="N100">
        <v>77.88</v>
      </c>
      <c r="O100">
        <v>6</v>
      </c>
      <c r="P100">
        <v>0</v>
      </c>
      <c r="Q100">
        <v>22.5852</v>
      </c>
      <c r="R100" s="10">
        <f t="shared" si="4"/>
        <v>0.46224961479198773</v>
      </c>
      <c r="S100" s="10">
        <f t="shared" si="5"/>
        <v>-168.01815038520797</v>
      </c>
    </row>
    <row r="101" spans="1:19">
      <c r="A101" s="8">
        <v>100</v>
      </c>
      <c r="B101" t="s">
        <v>112</v>
      </c>
      <c r="C101" t="s">
        <v>113</v>
      </c>
      <c r="D101" t="s">
        <v>8</v>
      </c>
      <c r="E101" t="s">
        <v>9</v>
      </c>
      <c r="F101">
        <v>29</v>
      </c>
      <c r="G101" t="s">
        <v>14</v>
      </c>
      <c r="H101" s="12" t="str">
        <f t="shared" si="3"/>
        <v>Rasheeda Alkire</v>
      </c>
      <c r="I101" t="s">
        <v>133</v>
      </c>
      <c r="J101" t="s">
        <v>143</v>
      </c>
      <c r="K101">
        <v>60610</v>
      </c>
      <c r="L101" t="s">
        <v>131</v>
      </c>
      <c r="M101" t="s">
        <v>142</v>
      </c>
      <c r="N101">
        <v>64.623999999999995</v>
      </c>
      <c r="O101">
        <v>7</v>
      </c>
      <c r="P101">
        <v>0.2</v>
      </c>
      <c r="Q101">
        <v>22.618400000000001</v>
      </c>
      <c r="R101" s="10">
        <f t="shared" si="4"/>
        <v>0.75823223570190645</v>
      </c>
      <c r="S101" s="10">
        <f t="shared" si="5"/>
        <v>-84.471591764298083</v>
      </c>
    </row>
    <row r="102" spans="1:19">
      <c r="A102" s="8">
        <v>101</v>
      </c>
      <c r="B102" t="s">
        <v>6</v>
      </c>
      <c r="C102" t="s">
        <v>7</v>
      </c>
      <c r="D102" t="s">
        <v>8</v>
      </c>
      <c r="E102" t="s">
        <v>9</v>
      </c>
      <c r="F102">
        <v>32</v>
      </c>
      <c r="G102" s="1" t="s">
        <v>10</v>
      </c>
      <c r="H102" s="12" t="str">
        <f t="shared" si="3"/>
        <v>Dulce Abril</v>
      </c>
      <c r="I102" t="s">
        <v>133</v>
      </c>
      <c r="J102" t="s">
        <v>143</v>
      </c>
      <c r="K102">
        <v>60610</v>
      </c>
      <c r="L102" t="s">
        <v>138</v>
      </c>
      <c r="M102" t="s">
        <v>144</v>
      </c>
      <c r="N102">
        <v>95.975999999999999</v>
      </c>
      <c r="O102">
        <v>3</v>
      </c>
      <c r="P102">
        <v>0.2</v>
      </c>
      <c r="Q102">
        <v>-10.7973</v>
      </c>
      <c r="R102" s="10">
        <f t="shared" si="4"/>
        <v>9.3773443360840217E-2</v>
      </c>
      <c r="S102" s="10">
        <f t="shared" si="5"/>
        <v>-1023.394290556639</v>
      </c>
    </row>
    <row r="103" spans="1:19">
      <c r="A103" s="8">
        <v>102</v>
      </c>
      <c r="B103" t="s">
        <v>11</v>
      </c>
      <c r="C103" t="s">
        <v>12</v>
      </c>
      <c r="D103" t="s">
        <v>8</v>
      </c>
      <c r="E103" t="s">
        <v>13</v>
      </c>
      <c r="F103">
        <v>25</v>
      </c>
      <c r="G103" t="s">
        <v>14</v>
      </c>
      <c r="H103" s="12" t="str">
        <f t="shared" si="3"/>
        <v>Mara Hashimoto</v>
      </c>
      <c r="I103" t="s">
        <v>133</v>
      </c>
      <c r="J103" t="s">
        <v>143</v>
      </c>
      <c r="K103">
        <v>60610</v>
      </c>
      <c r="L103" t="s">
        <v>131</v>
      </c>
      <c r="M103" t="s">
        <v>140</v>
      </c>
      <c r="N103">
        <v>1.788</v>
      </c>
      <c r="O103">
        <v>3</v>
      </c>
      <c r="P103">
        <v>0.8</v>
      </c>
      <c r="Q103">
        <v>-3.0396000000000001</v>
      </c>
      <c r="R103" s="10">
        <f t="shared" si="4"/>
        <v>5.0335570469798654</v>
      </c>
      <c r="S103" s="10">
        <f t="shared" si="5"/>
        <v>4.678341046979865</v>
      </c>
    </row>
    <row r="104" spans="1:19">
      <c r="A104" s="8">
        <v>103</v>
      </c>
      <c r="B104" t="s">
        <v>15</v>
      </c>
      <c r="C104" t="s">
        <v>16</v>
      </c>
      <c r="D104" t="s">
        <v>17</v>
      </c>
      <c r="E104" t="s">
        <v>18</v>
      </c>
      <c r="F104">
        <v>36</v>
      </c>
      <c r="G104" t="s">
        <v>19</v>
      </c>
      <c r="H104" s="12" t="str">
        <f t="shared" si="3"/>
        <v>Philip Gent</v>
      </c>
      <c r="I104" t="s">
        <v>125</v>
      </c>
      <c r="J104" t="s">
        <v>126</v>
      </c>
      <c r="K104">
        <v>55901</v>
      </c>
      <c r="L104" t="s">
        <v>131</v>
      </c>
      <c r="M104" t="s">
        <v>142</v>
      </c>
      <c r="N104">
        <v>23.92</v>
      </c>
      <c r="O104">
        <v>4</v>
      </c>
      <c r="P104">
        <v>0</v>
      </c>
      <c r="Q104">
        <v>11.720800000000001</v>
      </c>
      <c r="R104" s="10">
        <f t="shared" si="4"/>
        <v>0.66889632107023411</v>
      </c>
      <c r="S104" s="10">
        <f t="shared" si="5"/>
        <v>-35.091503678929769</v>
      </c>
    </row>
    <row r="105" spans="1:19">
      <c r="A105" s="8">
        <v>104</v>
      </c>
      <c r="B105" t="s">
        <v>20</v>
      </c>
      <c r="C105" t="s">
        <v>21</v>
      </c>
      <c r="D105" t="s">
        <v>8</v>
      </c>
      <c r="E105" s="2" t="s">
        <v>9</v>
      </c>
      <c r="F105">
        <v>25</v>
      </c>
      <c r="G105" s="1" t="s">
        <v>10</v>
      </c>
      <c r="H105" s="12" t="str">
        <f t="shared" si="3"/>
        <v>Kathleen Hanner</v>
      </c>
      <c r="I105" t="s">
        <v>133</v>
      </c>
      <c r="J105" t="s">
        <v>126</v>
      </c>
      <c r="K105">
        <v>80013</v>
      </c>
      <c r="L105" t="s">
        <v>138</v>
      </c>
      <c r="M105" t="s">
        <v>144</v>
      </c>
      <c r="N105">
        <v>238.89599999999999</v>
      </c>
      <c r="O105">
        <v>6</v>
      </c>
      <c r="P105">
        <v>0.2</v>
      </c>
      <c r="Q105">
        <v>-26.875800000000002</v>
      </c>
      <c r="R105" s="10">
        <f t="shared" si="4"/>
        <v>0.15069318866787221</v>
      </c>
      <c r="S105" s="10">
        <f t="shared" si="5"/>
        <v>-1585.1631628113321</v>
      </c>
    </row>
    <row r="106" spans="1:19">
      <c r="A106" s="8">
        <v>105</v>
      </c>
      <c r="B106" t="s">
        <v>22</v>
      </c>
      <c r="C106" t="s">
        <v>23</v>
      </c>
      <c r="D106" t="s">
        <v>8</v>
      </c>
      <c r="E106" s="2" t="s">
        <v>9</v>
      </c>
      <c r="F106">
        <v>58</v>
      </c>
      <c r="G106" t="s">
        <v>14</v>
      </c>
      <c r="H106" s="12" t="str">
        <f t="shared" si="3"/>
        <v>Nereida Magwood</v>
      </c>
      <c r="I106" t="s">
        <v>133</v>
      </c>
      <c r="J106" t="s">
        <v>126</v>
      </c>
      <c r="K106">
        <v>80013</v>
      </c>
      <c r="L106" t="s">
        <v>127</v>
      </c>
      <c r="M106" t="s">
        <v>136</v>
      </c>
      <c r="N106">
        <v>102.36</v>
      </c>
      <c r="O106">
        <v>3</v>
      </c>
      <c r="P106">
        <v>0.2</v>
      </c>
      <c r="Q106">
        <v>-3.8384999999999998</v>
      </c>
      <c r="R106" s="10">
        <f t="shared" si="4"/>
        <v>8.792497069167643E-2</v>
      </c>
      <c r="S106" s="10">
        <f t="shared" si="5"/>
        <v>-1164.0864750293085</v>
      </c>
    </row>
    <row r="107" spans="1:19">
      <c r="A107" s="8">
        <v>106</v>
      </c>
      <c r="B107" t="s">
        <v>24</v>
      </c>
      <c r="C107" t="s">
        <v>25</v>
      </c>
      <c r="D107" s="2" t="s">
        <v>17</v>
      </c>
      <c r="E107" s="2" t="s">
        <v>9</v>
      </c>
      <c r="F107">
        <v>24</v>
      </c>
      <c r="G107" t="s">
        <v>19</v>
      </c>
      <c r="H107" s="12" t="str">
        <f t="shared" si="3"/>
        <v>Gaston Brumm</v>
      </c>
      <c r="I107" t="s">
        <v>133</v>
      </c>
      <c r="J107" t="s">
        <v>126</v>
      </c>
      <c r="K107">
        <v>80013</v>
      </c>
      <c r="L107" t="s">
        <v>131</v>
      </c>
      <c r="M107" t="s">
        <v>140</v>
      </c>
      <c r="N107">
        <v>36.881999999999998</v>
      </c>
      <c r="O107">
        <v>3</v>
      </c>
      <c r="P107">
        <v>0.7</v>
      </c>
      <c r="Q107">
        <v>-25.817399999999999</v>
      </c>
      <c r="R107" s="10">
        <f t="shared" si="4"/>
        <v>0.2440214738897023</v>
      </c>
      <c r="S107" s="10">
        <f t="shared" si="5"/>
        <v>-150.89841452611029</v>
      </c>
    </row>
    <row r="108" spans="1:19">
      <c r="A108" s="8">
        <v>107</v>
      </c>
      <c r="B108" t="s">
        <v>26</v>
      </c>
      <c r="C108" t="s">
        <v>27</v>
      </c>
      <c r="D108" t="s">
        <v>8</v>
      </c>
      <c r="E108" t="s">
        <v>13</v>
      </c>
      <c r="F108">
        <v>56</v>
      </c>
      <c r="G108" s="1" t="s">
        <v>10</v>
      </c>
      <c r="H108" s="12" t="str">
        <f t="shared" si="3"/>
        <v>Etta Hurn</v>
      </c>
      <c r="I108" t="s">
        <v>133</v>
      </c>
      <c r="J108" t="s">
        <v>126</v>
      </c>
      <c r="K108">
        <v>28205</v>
      </c>
      <c r="L108" t="s">
        <v>138</v>
      </c>
      <c r="M108" t="s">
        <v>144</v>
      </c>
      <c r="N108">
        <v>74.111999999999995</v>
      </c>
      <c r="O108">
        <v>8</v>
      </c>
      <c r="P108">
        <v>0.2</v>
      </c>
      <c r="Q108">
        <v>17.601600000000001</v>
      </c>
      <c r="R108" s="10">
        <f t="shared" si="4"/>
        <v>0.86355785837651133</v>
      </c>
      <c r="S108" s="10">
        <f t="shared" si="5"/>
        <v>-84.958138141623479</v>
      </c>
    </row>
    <row r="109" spans="1:19">
      <c r="A109" s="8">
        <v>108</v>
      </c>
      <c r="B109" t="s">
        <v>28</v>
      </c>
      <c r="C109" t="s">
        <v>29</v>
      </c>
      <c r="D109" t="s">
        <v>8</v>
      </c>
      <c r="E109" s="2" t="s">
        <v>9</v>
      </c>
      <c r="F109">
        <v>27</v>
      </c>
      <c r="G109" t="s">
        <v>14</v>
      </c>
      <c r="H109" s="12" t="str">
        <f t="shared" si="3"/>
        <v>Earlean Melgar</v>
      </c>
      <c r="I109" t="s">
        <v>133</v>
      </c>
      <c r="J109" t="s">
        <v>126</v>
      </c>
      <c r="K109">
        <v>28205</v>
      </c>
      <c r="L109" t="s">
        <v>138</v>
      </c>
      <c r="M109" t="s">
        <v>139</v>
      </c>
      <c r="N109">
        <v>27.992000000000001</v>
      </c>
      <c r="O109">
        <v>1</v>
      </c>
      <c r="P109">
        <v>0.2</v>
      </c>
      <c r="Q109">
        <v>2.0994000000000002</v>
      </c>
      <c r="R109" s="10">
        <f t="shared" si="4"/>
        <v>3.5724492712203487E-2</v>
      </c>
      <c r="S109" s="10">
        <f t="shared" si="5"/>
        <v>-783.51633950728774</v>
      </c>
    </row>
    <row r="110" spans="1:19">
      <c r="A110" s="8">
        <v>109</v>
      </c>
      <c r="B110" t="s">
        <v>30</v>
      </c>
      <c r="C110" t="s">
        <v>31</v>
      </c>
      <c r="D110" t="s">
        <v>8</v>
      </c>
      <c r="E110" s="2" t="s">
        <v>9</v>
      </c>
      <c r="F110">
        <v>40</v>
      </c>
      <c r="G110" t="s">
        <v>19</v>
      </c>
      <c r="H110" s="12" t="str">
        <f t="shared" si="3"/>
        <v>Vincenza Weiland</v>
      </c>
      <c r="I110" t="s">
        <v>133</v>
      </c>
      <c r="J110" t="s">
        <v>126</v>
      </c>
      <c r="K110">
        <v>28205</v>
      </c>
      <c r="L110" t="s">
        <v>131</v>
      </c>
      <c r="M110" t="s">
        <v>137</v>
      </c>
      <c r="N110">
        <v>3.3039999999999998</v>
      </c>
      <c r="O110">
        <v>1</v>
      </c>
      <c r="P110">
        <v>0.2</v>
      </c>
      <c r="Q110">
        <v>1.0738000000000001</v>
      </c>
      <c r="R110" s="10">
        <f t="shared" si="4"/>
        <v>0.30266343825665859</v>
      </c>
      <c r="S110" s="10">
        <f t="shared" si="5"/>
        <v>-10.613752561743341</v>
      </c>
    </row>
    <row r="111" spans="1:19">
      <c r="A111" s="8">
        <v>110</v>
      </c>
      <c r="B111" t="s">
        <v>32</v>
      </c>
      <c r="C111" t="s">
        <v>33</v>
      </c>
      <c r="D111" t="s">
        <v>8</v>
      </c>
      <c r="E111" t="s">
        <v>13</v>
      </c>
      <c r="F111">
        <v>28</v>
      </c>
      <c r="G111" t="s">
        <v>14</v>
      </c>
      <c r="H111" s="12" t="str">
        <f t="shared" si="3"/>
        <v>Fallon Winward</v>
      </c>
      <c r="I111" t="s">
        <v>133</v>
      </c>
      <c r="J111" t="s">
        <v>143</v>
      </c>
      <c r="K111">
        <v>60462</v>
      </c>
      <c r="L111" t="s">
        <v>138</v>
      </c>
      <c r="M111" t="s">
        <v>144</v>
      </c>
      <c r="N111">
        <v>339.96</v>
      </c>
      <c r="O111">
        <v>5</v>
      </c>
      <c r="P111">
        <v>0.2</v>
      </c>
      <c r="Q111">
        <v>67.992000000000004</v>
      </c>
      <c r="R111" s="10">
        <f t="shared" si="4"/>
        <v>7.3538063301564885E-2</v>
      </c>
      <c r="S111" s="10">
        <f t="shared" si="5"/>
        <v>-4622.8385259366987</v>
      </c>
    </row>
    <row r="112" spans="1:19">
      <c r="A112" s="8">
        <v>111</v>
      </c>
      <c r="B112" t="s">
        <v>34</v>
      </c>
      <c r="C112" t="s">
        <v>35</v>
      </c>
      <c r="D112" t="s">
        <v>8</v>
      </c>
      <c r="E112" t="s">
        <v>13</v>
      </c>
      <c r="F112">
        <v>39</v>
      </c>
      <c r="G112" t="s">
        <v>19</v>
      </c>
      <c r="H112" s="12" t="str">
        <f t="shared" si="3"/>
        <v>Arcelia Bouska</v>
      </c>
      <c r="I112" t="s">
        <v>133</v>
      </c>
      <c r="J112" t="s">
        <v>130</v>
      </c>
      <c r="K112">
        <v>10035</v>
      </c>
      <c r="L112" t="s">
        <v>127</v>
      </c>
      <c r="M112" t="s">
        <v>136</v>
      </c>
      <c r="N112">
        <v>41.96</v>
      </c>
      <c r="O112">
        <v>2</v>
      </c>
      <c r="P112">
        <v>0</v>
      </c>
      <c r="Q112">
        <v>10.909599999999999</v>
      </c>
      <c r="R112" s="10">
        <f t="shared" si="4"/>
        <v>9.532888465204957E-2</v>
      </c>
      <c r="S112" s="10">
        <f t="shared" si="5"/>
        <v>-440.06507111534796</v>
      </c>
    </row>
    <row r="113" spans="1:19">
      <c r="A113" s="8">
        <v>112</v>
      </c>
      <c r="B113" t="s">
        <v>36</v>
      </c>
      <c r="C113" t="s">
        <v>37</v>
      </c>
      <c r="D113" t="s">
        <v>17</v>
      </c>
      <c r="E113" t="s">
        <v>18</v>
      </c>
      <c r="F113">
        <v>38</v>
      </c>
      <c r="G113" s="1" t="s">
        <v>10</v>
      </c>
      <c r="H113" s="12" t="str">
        <f t="shared" si="3"/>
        <v>Franklyn Unknow</v>
      </c>
      <c r="I113" t="s">
        <v>133</v>
      </c>
      <c r="J113" t="s">
        <v>126</v>
      </c>
      <c r="K113">
        <v>50322</v>
      </c>
      <c r="L113" t="s">
        <v>131</v>
      </c>
      <c r="M113" t="s">
        <v>137</v>
      </c>
      <c r="N113">
        <v>75.959999999999994</v>
      </c>
      <c r="O113">
        <v>2</v>
      </c>
      <c r="P113">
        <v>0</v>
      </c>
      <c r="Q113">
        <v>22.788</v>
      </c>
      <c r="R113" s="10">
        <f t="shared" si="4"/>
        <v>5.2659294365455508E-2</v>
      </c>
      <c r="S113" s="10">
        <f t="shared" si="5"/>
        <v>-1442.4277407056343</v>
      </c>
    </row>
    <row r="114" spans="1:19">
      <c r="A114" s="8">
        <v>113</v>
      </c>
      <c r="B114" t="s">
        <v>38</v>
      </c>
      <c r="C114" t="s">
        <v>39</v>
      </c>
      <c r="D114" t="s">
        <v>8</v>
      </c>
      <c r="E114" t="s">
        <v>13</v>
      </c>
      <c r="F114">
        <v>32</v>
      </c>
      <c r="G114" t="s">
        <v>14</v>
      </c>
      <c r="H114" s="12" t="str">
        <f t="shared" si="3"/>
        <v>Sherron Ascencio</v>
      </c>
      <c r="I114" t="s">
        <v>133</v>
      </c>
      <c r="J114" t="s">
        <v>126</v>
      </c>
      <c r="K114">
        <v>50322</v>
      </c>
      <c r="L114" t="s">
        <v>131</v>
      </c>
      <c r="M114" t="s">
        <v>140</v>
      </c>
      <c r="N114">
        <v>27.24</v>
      </c>
      <c r="O114">
        <v>6</v>
      </c>
      <c r="P114">
        <v>0</v>
      </c>
      <c r="Q114">
        <v>13.3476</v>
      </c>
      <c r="R114" s="10">
        <f t="shared" si="4"/>
        <v>1.3215859030837005</v>
      </c>
      <c r="S114" s="10">
        <f t="shared" si="5"/>
        <v>-19.290014096916298</v>
      </c>
    </row>
    <row r="115" spans="1:19">
      <c r="A115" s="8">
        <v>114</v>
      </c>
      <c r="B115" t="s">
        <v>40</v>
      </c>
      <c r="C115" t="s">
        <v>41</v>
      </c>
      <c r="D115" t="s">
        <v>17</v>
      </c>
      <c r="E115" t="s">
        <v>13</v>
      </c>
      <c r="F115">
        <v>26</v>
      </c>
      <c r="G115" t="s">
        <v>19</v>
      </c>
      <c r="H115" s="12" t="str">
        <f t="shared" si="3"/>
        <v>Marcel Zabriskie</v>
      </c>
      <c r="I115" t="s">
        <v>125</v>
      </c>
      <c r="J115" t="s">
        <v>126</v>
      </c>
      <c r="K115">
        <v>43229</v>
      </c>
      <c r="L115" t="s">
        <v>131</v>
      </c>
      <c r="M115" t="s">
        <v>147</v>
      </c>
      <c r="N115">
        <v>40.095999999999997</v>
      </c>
      <c r="O115">
        <v>14</v>
      </c>
      <c r="P115">
        <v>0.2</v>
      </c>
      <c r="Q115">
        <v>14.534800000000001</v>
      </c>
      <c r="R115" s="10">
        <f t="shared" si="4"/>
        <v>4.8882681564245818</v>
      </c>
      <c r="S115" s="10">
        <f t="shared" si="5"/>
        <v>-3.3142278435754164</v>
      </c>
    </row>
    <row r="116" spans="1:19">
      <c r="A116" s="8">
        <v>115</v>
      </c>
      <c r="B116" t="s">
        <v>42</v>
      </c>
      <c r="C116" t="s">
        <v>43</v>
      </c>
      <c r="D116" t="s">
        <v>8</v>
      </c>
      <c r="E116" t="s">
        <v>13</v>
      </c>
      <c r="F116">
        <v>31</v>
      </c>
      <c r="G116" t="s">
        <v>14</v>
      </c>
      <c r="H116" s="12" t="str">
        <f t="shared" si="3"/>
        <v>Kina Hazelton</v>
      </c>
      <c r="I116" t="s">
        <v>125</v>
      </c>
      <c r="J116" t="s">
        <v>126</v>
      </c>
      <c r="K116">
        <v>43229</v>
      </c>
      <c r="L116" t="s">
        <v>131</v>
      </c>
      <c r="M116" t="s">
        <v>145</v>
      </c>
      <c r="N116">
        <v>4.72</v>
      </c>
      <c r="O116">
        <v>2</v>
      </c>
      <c r="P116">
        <v>0.2</v>
      </c>
      <c r="Q116">
        <v>1.6519999999999999</v>
      </c>
      <c r="R116" s="10">
        <f t="shared" si="4"/>
        <v>0.84745762711864414</v>
      </c>
      <c r="S116" s="10">
        <f t="shared" si="5"/>
        <v>-4.722142372881355</v>
      </c>
    </row>
    <row r="117" spans="1:19">
      <c r="A117" s="8">
        <v>116</v>
      </c>
      <c r="B117" t="s">
        <v>44</v>
      </c>
      <c r="C117" t="s">
        <v>45</v>
      </c>
      <c r="D117" t="s">
        <v>8</v>
      </c>
      <c r="E117" t="s">
        <v>18</v>
      </c>
      <c r="F117">
        <v>24</v>
      </c>
      <c r="G117" t="s">
        <v>19</v>
      </c>
      <c r="H117" s="12" t="str">
        <f t="shared" si="3"/>
        <v>Shavonne Pia</v>
      </c>
      <c r="I117" t="s">
        <v>125</v>
      </c>
      <c r="J117" t="s">
        <v>126</v>
      </c>
      <c r="K117">
        <v>43229</v>
      </c>
      <c r="L117" t="s">
        <v>131</v>
      </c>
      <c r="M117" t="s">
        <v>142</v>
      </c>
      <c r="N117">
        <v>23.975999999999999</v>
      </c>
      <c r="O117">
        <v>3</v>
      </c>
      <c r="P117">
        <v>0.2</v>
      </c>
      <c r="Q117">
        <v>7.4924999999999997</v>
      </c>
      <c r="R117" s="10">
        <f t="shared" si="4"/>
        <v>0.37537537537537541</v>
      </c>
      <c r="S117" s="10">
        <f t="shared" si="5"/>
        <v>-63.496688624624618</v>
      </c>
    </row>
    <row r="118" spans="1:19">
      <c r="A118" s="8">
        <v>117</v>
      </c>
      <c r="B118" t="s">
        <v>46</v>
      </c>
      <c r="C118" t="s">
        <v>47</v>
      </c>
      <c r="D118" t="s">
        <v>8</v>
      </c>
      <c r="E118" t="s">
        <v>18</v>
      </c>
      <c r="F118">
        <v>39</v>
      </c>
      <c r="G118" s="1" t="s">
        <v>10</v>
      </c>
      <c r="H118" s="12" t="str">
        <f t="shared" si="3"/>
        <v>Shavon Benito</v>
      </c>
      <c r="I118" t="s">
        <v>125</v>
      </c>
      <c r="J118" t="s">
        <v>126</v>
      </c>
      <c r="K118">
        <v>43229</v>
      </c>
      <c r="L118" t="s">
        <v>131</v>
      </c>
      <c r="M118" t="s">
        <v>145</v>
      </c>
      <c r="N118">
        <v>130.464</v>
      </c>
      <c r="O118">
        <v>6</v>
      </c>
      <c r="P118">
        <v>0.2</v>
      </c>
      <c r="Q118">
        <v>44.031599999999997</v>
      </c>
      <c r="R118" s="10">
        <f t="shared" si="4"/>
        <v>0.27593818984547464</v>
      </c>
      <c r="S118" s="10">
        <f t="shared" si="5"/>
        <v>-472.52559781015447</v>
      </c>
    </row>
    <row r="119" spans="1:19">
      <c r="A119" s="8">
        <v>118</v>
      </c>
      <c r="B119" t="s">
        <v>48</v>
      </c>
      <c r="C119" t="s">
        <v>49</v>
      </c>
      <c r="D119" t="s">
        <v>8</v>
      </c>
      <c r="E119" t="s">
        <v>13</v>
      </c>
      <c r="F119">
        <v>28</v>
      </c>
      <c r="G119" t="s">
        <v>14</v>
      </c>
      <c r="H119" s="12" t="str">
        <f t="shared" si="3"/>
        <v>Lauralee Perrine</v>
      </c>
      <c r="I119" t="s">
        <v>133</v>
      </c>
      <c r="J119" t="s">
        <v>126</v>
      </c>
      <c r="K119">
        <v>98103</v>
      </c>
      <c r="L119" t="s">
        <v>127</v>
      </c>
      <c r="M119" t="s">
        <v>134</v>
      </c>
      <c r="N119">
        <v>787.53</v>
      </c>
      <c r="O119">
        <v>3</v>
      </c>
      <c r="P119">
        <v>0</v>
      </c>
      <c r="Q119">
        <v>165.38130000000001</v>
      </c>
      <c r="R119" s="10">
        <f t="shared" si="4"/>
        <v>1.1428136071006819E-2</v>
      </c>
      <c r="S119" s="10">
        <f t="shared" si="5"/>
        <v>-68911.488671863932</v>
      </c>
    </row>
    <row r="120" spans="1:19">
      <c r="A120" s="8">
        <v>119</v>
      </c>
      <c r="B120" t="s">
        <v>50</v>
      </c>
      <c r="C120" t="s">
        <v>51</v>
      </c>
      <c r="D120" t="s">
        <v>8</v>
      </c>
      <c r="E120" t="s">
        <v>18</v>
      </c>
      <c r="F120">
        <v>26</v>
      </c>
      <c r="G120" t="s">
        <v>19</v>
      </c>
      <c r="H120" s="12" t="str">
        <f t="shared" si="3"/>
        <v>Loreta Curren</v>
      </c>
      <c r="I120" t="s">
        <v>133</v>
      </c>
      <c r="J120" t="s">
        <v>130</v>
      </c>
      <c r="K120">
        <v>37620</v>
      </c>
      <c r="L120" t="s">
        <v>131</v>
      </c>
      <c r="M120" t="s">
        <v>140</v>
      </c>
      <c r="N120">
        <v>157.79400000000001</v>
      </c>
      <c r="O120">
        <v>1</v>
      </c>
      <c r="P120">
        <v>0.7</v>
      </c>
      <c r="Q120">
        <v>-115.71559999999999</v>
      </c>
      <c r="R120" s="10">
        <f t="shared" si="4"/>
        <v>6.3373765795911117E-3</v>
      </c>
      <c r="S120" s="10">
        <f t="shared" si="5"/>
        <v>-24898.940098623425</v>
      </c>
    </row>
    <row r="121" spans="1:19">
      <c r="A121" s="8">
        <v>120</v>
      </c>
      <c r="B121" t="s">
        <v>52</v>
      </c>
      <c r="C121" t="s">
        <v>53</v>
      </c>
      <c r="D121" t="s">
        <v>8</v>
      </c>
      <c r="E121" t="s">
        <v>18</v>
      </c>
      <c r="F121">
        <v>46</v>
      </c>
      <c r="G121" t="s">
        <v>19</v>
      </c>
      <c r="H121" s="12" t="str">
        <f t="shared" si="3"/>
        <v>Teresa Strawn</v>
      </c>
      <c r="I121" t="s">
        <v>146</v>
      </c>
      <c r="J121" t="s">
        <v>126</v>
      </c>
      <c r="K121">
        <v>19805</v>
      </c>
      <c r="L121" t="s">
        <v>127</v>
      </c>
      <c r="M121" t="s">
        <v>136</v>
      </c>
      <c r="N121">
        <v>47.04</v>
      </c>
      <c r="O121">
        <v>3</v>
      </c>
      <c r="P121">
        <v>0</v>
      </c>
      <c r="Q121">
        <v>18.345600000000001</v>
      </c>
      <c r="R121" s="10">
        <f t="shared" si="4"/>
        <v>0.19132653061224492</v>
      </c>
      <c r="S121" s="10">
        <f t="shared" si="5"/>
        <v>-245.67107346938772</v>
      </c>
    </row>
    <row r="122" spans="1:19">
      <c r="A122" s="8">
        <v>121</v>
      </c>
      <c r="B122" t="s">
        <v>54</v>
      </c>
      <c r="C122" t="s">
        <v>55</v>
      </c>
      <c r="D122" t="s">
        <v>8</v>
      </c>
      <c r="E122" t="s">
        <v>9</v>
      </c>
      <c r="F122">
        <v>37</v>
      </c>
      <c r="G122" s="1" t="s">
        <v>10</v>
      </c>
      <c r="H122" s="12" t="str">
        <f t="shared" si="3"/>
        <v>Belinda Partain</v>
      </c>
      <c r="I122" t="s">
        <v>146</v>
      </c>
      <c r="J122" t="s">
        <v>126</v>
      </c>
      <c r="K122">
        <v>19805</v>
      </c>
      <c r="L122" t="s">
        <v>131</v>
      </c>
      <c r="M122" t="s">
        <v>140</v>
      </c>
      <c r="N122">
        <v>30.84</v>
      </c>
      <c r="O122">
        <v>4</v>
      </c>
      <c r="P122">
        <v>0</v>
      </c>
      <c r="Q122">
        <v>13.878</v>
      </c>
      <c r="R122" s="10">
        <f t="shared" si="4"/>
        <v>0.51880674448767838</v>
      </c>
      <c r="S122" s="10">
        <f t="shared" si="5"/>
        <v>-58.925293255512315</v>
      </c>
    </row>
    <row r="123" spans="1:19">
      <c r="A123" s="8">
        <v>122</v>
      </c>
      <c r="B123" t="s">
        <v>56</v>
      </c>
      <c r="C123" t="s">
        <v>57</v>
      </c>
      <c r="D123" t="s">
        <v>8</v>
      </c>
      <c r="E123" t="s">
        <v>9</v>
      </c>
      <c r="F123">
        <v>52</v>
      </c>
      <c r="G123" t="s">
        <v>14</v>
      </c>
      <c r="H123" s="12" t="str">
        <f t="shared" si="3"/>
        <v>Holly Eudy</v>
      </c>
      <c r="I123" t="s">
        <v>146</v>
      </c>
      <c r="J123" t="s">
        <v>126</v>
      </c>
      <c r="K123">
        <v>19805</v>
      </c>
      <c r="L123" t="s">
        <v>131</v>
      </c>
      <c r="M123" t="s">
        <v>135</v>
      </c>
      <c r="N123">
        <v>226.56</v>
      </c>
      <c r="O123">
        <v>6</v>
      </c>
      <c r="P123">
        <v>0</v>
      </c>
      <c r="Q123">
        <v>63.436799999999998</v>
      </c>
      <c r="R123" s="10">
        <f t="shared" si="4"/>
        <v>0.15889830508474576</v>
      </c>
      <c r="S123" s="10">
        <f t="shared" si="5"/>
        <v>-1425.6587016949154</v>
      </c>
    </row>
    <row r="124" spans="1:19">
      <c r="A124" s="8">
        <v>123</v>
      </c>
      <c r="B124" t="s">
        <v>58</v>
      </c>
      <c r="C124" t="s">
        <v>59</v>
      </c>
      <c r="D124" t="s">
        <v>8</v>
      </c>
      <c r="E124" t="s">
        <v>13</v>
      </c>
      <c r="F124">
        <v>46</v>
      </c>
      <c r="G124" t="s">
        <v>19</v>
      </c>
      <c r="H124" s="12" t="str">
        <f t="shared" si="3"/>
        <v>Many Cuccia</v>
      </c>
      <c r="I124" t="s">
        <v>146</v>
      </c>
      <c r="J124" t="s">
        <v>126</v>
      </c>
      <c r="K124">
        <v>19805</v>
      </c>
      <c r="L124" t="s">
        <v>131</v>
      </c>
      <c r="M124" t="s">
        <v>145</v>
      </c>
      <c r="N124">
        <v>115.02</v>
      </c>
      <c r="O124">
        <v>9</v>
      </c>
      <c r="P124">
        <v>0</v>
      </c>
      <c r="Q124">
        <v>51.759</v>
      </c>
      <c r="R124" s="10">
        <f t="shared" si="4"/>
        <v>0.70422535211267612</v>
      </c>
      <c r="S124" s="10">
        <f t="shared" si="5"/>
        <v>-162.62417464788732</v>
      </c>
    </row>
    <row r="125" spans="1:19">
      <c r="A125" s="8">
        <v>124</v>
      </c>
      <c r="B125" t="s">
        <v>60</v>
      </c>
      <c r="C125" t="s">
        <v>61</v>
      </c>
      <c r="D125" t="s">
        <v>8</v>
      </c>
      <c r="E125" t="s">
        <v>18</v>
      </c>
      <c r="F125">
        <v>42</v>
      </c>
      <c r="G125" t="s">
        <v>19</v>
      </c>
      <c r="H125" s="12" t="str">
        <f t="shared" si="3"/>
        <v>Libbie Dalby</v>
      </c>
      <c r="I125" t="s">
        <v>146</v>
      </c>
      <c r="J125" t="s">
        <v>126</v>
      </c>
      <c r="K125">
        <v>19805</v>
      </c>
      <c r="L125" t="s">
        <v>138</v>
      </c>
      <c r="M125" t="s">
        <v>139</v>
      </c>
      <c r="N125">
        <v>68.040000000000006</v>
      </c>
      <c r="O125">
        <v>7</v>
      </c>
      <c r="P125">
        <v>0</v>
      </c>
      <c r="Q125">
        <v>19.7316</v>
      </c>
      <c r="R125" s="10">
        <f t="shared" si="4"/>
        <v>0.72016460905349788</v>
      </c>
      <c r="S125" s="10">
        <f t="shared" si="5"/>
        <v>-93.758235390946524</v>
      </c>
    </row>
    <row r="126" spans="1:19">
      <c r="A126" s="8">
        <v>125</v>
      </c>
      <c r="B126" t="s">
        <v>62</v>
      </c>
      <c r="C126" t="s">
        <v>63</v>
      </c>
      <c r="D126" t="s">
        <v>17</v>
      </c>
      <c r="E126" t="s">
        <v>18</v>
      </c>
      <c r="F126">
        <v>21</v>
      </c>
      <c r="G126" s="1" t="s">
        <v>10</v>
      </c>
      <c r="H126" s="12" t="str">
        <f t="shared" si="3"/>
        <v>Lester Prothro</v>
      </c>
      <c r="I126" t="s">
        <v>125</v>
      </c>
      <c r="J126" t="s">
        <v>143</v>
      </c>
      <c r="K126">
        <v>77041</v>
      </c>
      <c r="L126" t="s">
        <v>127</v>
      </c>
      <c r="M126" t="s">
        <v>129</v>
      </c>
      <c r="N126">
        <v>600.55799999999999</v>
      </c>
      <c r="O126">
        <v>3</v>
      </c>
      <c r="P126">
        <v>0.3</v>
      </c>
      <c r="Q126">
        <v>-8.5793999999999997</v>
      </c>
      <c r="R126" s="10">
        <f t="shared" si="4"/>
        <v>1.4986062961445857E-2</v>
      </c>
      <c r="S126" s="10">
        <f t="shared" si="5"/>
        <v>-40074.419609937038</v>
      </c>
    </row>
    <row r="127" spans="1:19">
      <c r="A127" s="8">
        <v>126</v>
      </c>
      <c r="B127" t="s">
        <v>64</v>
      </c>
      <c r="C127" t="s">
        <v>65</v>
      </c>
      <c r="D127" t="s">
        <v>8</v>
      </c>
      <c r="E127" t="s">
        <v>13</v>
      </c>
      <c r="F127">
        <v>28</v>
      </c>
      <c r="G127" t="s">
        <v>14</v>
      </c>
      <c r="H127" s="12" t="str">
        <f t="shared" si="3"/>
        <v>Marvel Hail</v>
      </c>
      <c r="I127" t="s">
        <v>133</v>
      </c>
      <c r="J127" t="s">
        <v>126</v>
      </c>
      <c r="K127">
        <v>61701</v>
      </c>
      <c r="L127" t="s">
        <v>127</v>
      </c>
      <c r="M127" t="s">
        <v>134</v>
      </c>
      <c r="N127">
        <v>617.70000000000005</v>
      </c>
      <c r="O127">
        <v>6</v>
      </c>
      <c r="P127">
        <v>0.5</v>
      </c>
      <c r="Q127">
        <v>-407.68200000000002</v>
      </c>
      <c r="R127" s="10">
        <f t="shared" si="4"/>
        <v>5.8280718795531809E-2</v>
      </c>
      <c r="S127" s="10">
        <f t="shared" si="5"/>
        <v>-10598.644219281206</v>
      </c>
    </row>
    <row r="128" spans="1:19">
      <c r="A128" s="8">
        <v>127</v>
      </c>
      <c r="B128" t="s">
        <v>66</v>
      </c>
      <c r="C128" t="s">
        <v>67</v>
      </c>
      <c r="D128" t="s">
        <v>8</v>
      </c>
      <c r="E128" t="s">
        <v>9</v>
      </c>
      <c r="F128">
        <v>29</v>
      </c>
      <c r="G128" t="s">
        <v>19</v>
      </c>
      <c r="H128" s="12" t="str">
        <f t="shared" si="3"/>
        <v>Angelyn Vong</v>
      </c>
      <c r="I128" t="s">
        <v>133</v>
      </c>
      <c r="J128" t="s">
        <v>126</v>
      </c>
      <c r="K128">
        <v>85023</v>
      </c>
      <c r="L128" t="s">
        <v>131</v>
      </c>
      <c r="M128" t="s">
        <v>140</v>
      </c>
      <c r="N128">
        <v>2.3879999999999999</v>
      </c>
      <c r="O128">
        <v>2</v>
      </c>
      <c r="P128">
        <v>0.7</v>
      </c>
      <c r="Q128">
        <v>-1.8308</v>
      </c>
      <c r="R128" s="10">
        <f t="shared" si="4"/>
        <v>1.6750418760469012</v>
      </c>
      <c r="S128" s="10">
        <f t="shared" si="5"/>
        <v>0.24940587604690134</v>
      </c>
    </row>
    <row r="129" spans="1:19">
      <c r="A129" s="8">
        <v>128</v>
      </c>
      <c r="B129" t="s">
        <v>68</v>
      </c>
      <c r="C129" t="s">
        <v>69</v>
      </c>
      <c r="D129" t="s">
        <v>8</v>
      </c>
      <c r="E129" t="s">
        <v>18</v>
      </c>
      <c r="F129">
        <v>23</v>
      </c>
      <c r="G129" s="1" t="s">
        <v>10</v>
      </c>
      <c r="H129" s="12" t="str">
        <f t="shared" si="3"/>
        <v>Francesca Beaudreau</v>
      </c>
      <c r="I129" t="s">
        <v>133</v>
      </c>
      <c r="J129" t="s">
        <v>126</v>
      </c>
      <c r="K129">
        <v>85023</v>
      </c>
      <c r="L129" t="s">
        <v>131</v>
      </c>
      <c r="M129" t="s">
        <v>135</v>
      </c>
      <c r="N129">
        <v>243.99199999999999</v>
      </c>
      <c r="O129">
        <v>7</v>
      </c>
      <c r="P129">
        <v>0.2</v>
      </c>
      <c r="Q129">
        <v>30.498999999999999</v>
      </c>
      <c r="R129" s="10">
        <f t="shared" si="4"/>
        <v>0.200826256598577</v>
      </c>
      <c r="S129" s="10">
        <f t="shared" si="5"/>
        <v>-1214.7399097434015</v>
      </c>
    </row>
    <row r="130" spans="1:19">
      <c r="A130" s="8">
        <v>129</v>
      </c>
      <c r="B130" t="s">
        <v>70</v>
      </c>
      <c r="C130" t="s">
        <v>71</v>
      </c>
      <c r="D130" t="s">
        <v>17</v>
      </c>
      <c r="E130" t="s">
        <v>9</v>
      </c>
      <c r="F130">
        <v>41</v>
      </c>
      <c r="G130" t="s">
        <v>14</v>
      </c>
      <c r="H130" s="12" t="str">
        <f t="shared" si="3"/>
        <v>Garth Gangi</v>
      </c>
      <c r="I130" t="s">
        <v>125</v>
      </c>
      <c r="J130" t="s">
        <v>143</v>
      </c>
      <c r="K130">
        <v>90004</v>
      </c>
      <c r="L130" t="s">
        <v>127</v>
      </c>
      <c r="M130" t="s">
        <v>129</v>
      </c>
      <c r="N130">
        <v>81.424000000000007</v>
      </c>
      <c r="O130">
        <v>2</v>
      </c>
      <c r="P130">
        <v>0.2</v>
      </c>
      <c r="Q130">
        <v>-9.1601999999999997</v>
      </c>
      <c r="R130" s="10">
        <f t="shared" si="4"/>
        <v>4.9125564943996849E-2</v>
      </c>
      <c r="S130" s="10">
        <f t="shared" si="5"/>
        <v>-1657.4178184350562</v>
      </c>
    </row>
    <row r="131" spans="1:19">
      <c r="A131" s="8">
        <v>130</v>
      </c>
      <c r="B131" t="s">
        <v>72</v>
      </c>
      <c r="C131" t="s">
        <v>73</v>
      </c>
      <c r="D131" t="s">
        <v>8</v>
      </c>
      <c r="E131" t="s">
        <v>13</v>
      </c>
      <c r="F131">
        <v>28</v>
      </c>
      <c r="G131" t="s">
        <v>19</v>
      </c>
      <c r="H131" s="12" t="str">
        <f t="shared" ref="H131:H194" si="6">CONCATENATE(B131," ",C131)</f>
        <v>Carla Trumbull</v>
      </c>
      <c r="I131" t="s">
        <v>125</v>
      </c>
      <c r="J131" t="s">
        <v>143</v>
      </c>
      <c r="K131">
        <v>90004</v>
      </c>
      <c r="L131" t="s">
        <v>127</v>
      </c>
      <c r="M131" t="s">
        <v>136</v>
      </c>
      <c r="N131">
        <v>238.56</v>
      </c>
      <c r="O131">
        <v>3</v>
      </c>
      <c r="P131">
        <v>0</v>
      </c>
      <c r="Q131">
        <v>26.241599999999998</v>
      </c>
      <c r="R131" s="10">
        <f t="shared" ref="R131:R194" si="7">O131*(O131/N131)</f>
        <v>3.7726358148893357E-2</v>
      </c>
      <c r="S131" s="10">
        <f t="shared" ref="S131:S194" si="8">R131-N131/R131</f>
        <v>-6323.3926736418516</v>
      </c>
    </row>
    <row r="132" spans="1:19">
      <c r="A132" s="8">
        <v>131</v>
      </c>
      <c r="B132" t="s">
        <v>74</v>
      </c>
      <c r="C132" t="s">
        <v>75</v>
      </c>
      <c r="D132" t="s">
        <v>8</v>
      </c>
      <c r="E132" t="s">
        <v>13</v>
      </c>
      <c r="F132">
        <v>37</v>
      </c>
      <c r="G132" s="1" t="s">
        <v>10</v>
      </c>
      <c r="H132" s="12" t="str">
        <f t="shared" si="6"/>
        <v>Veta Muntz</v>
      </c>
      <c r="I132" t="s">
        <v>146</v>
      </c>
      <c r="J132" t="s">
        <v>130</v>
      </c>
      <c r="K132">
        <v>43229</v>
      </c>
      <c r="L132" t="s">
        <v>138</v>
      </c>
      <c r="M132" t="s">
        <v>139</v>
      </c>
      <c r="N132">
        <v>59.97</v>
      </c>
      <c r="O132">
        <v>5</v>
      </c>
      <c r="P132">
        <v>0.4</v>
      </c>
      <c r="Q132">
        <v>-11.994</v>
      </c>
      <c r="R132" s="10">
        <f t="shared" si="7"/>
        <v>0.41687510421877605</v>
      </c>
      <c r="S132" s="10">
        <f t="shared" si="8"/>
        <v>-143.43916089578121</v>
      </c>
    </row>
    <row r="133" spans="1:19">
      <c r="A133" s="8">
        <v>132</v>
      </c>
      <c r="B133" t="s">
        <v>76</v>
      </c>
      <c r="C133" t="s">
        <v>77</v>
      </c>
      <c r="D133" t="s">
        <v>8</v>
      </c>
      <c r="E133" t="s">
        <v>13</v>
      </c>
      <c r="F133">
        <v>34</v>
      </c>
      <c r="G133" t="s">
        <v>14</v>
      </c>
      <c r="H133" s="12" t="str">
        <f t="shared" si="6"/>
        <v>Stasia Becker</v>
      </c>
      <c r="I133" t="s">
        <v>146</v>
      </c>
      <c r="J133" t="s">
        <v>130</v>
      </c>
      <c r="K133">
        <v>43229</v>
      </c>
      <c r="L133" t="s">
        <v>131</v>
      </c>
      <c r="M133" t="s">
        <v>142</v>
      </c>
      <c r="N133">
        <v>78.304000000000002</v>
      </c>
      <c r="O133">
        <v>2</v>
      </c>
      <c r="P133">
        <v>0.2</v>
      </c>
      <c r="Q133">
        <v>29.364000000000001</v>
      </c>
      <c r="R133" s="10">
        <f t="shared" si="7"/>
        <v>5.1082958724969346E-2</v>
      </c>
      <c r="S133" s="10">
        <f t="shared" si="8"/>
        <v>-1532.8280210412752</v>
      </c>
    </row>
    <row r="134" spans="1:19">
      <c r="A134" s="8">
        <v>133</v>
      </c>
      <c r="B134" t="s">
        <v>78</v>
      </c>
      <c r="C134" t="s">
        <v>79</v>
      </c>
      <c r="D134" t="s">
        <v>8</v>
      </c>
      <c r="E134" t="s">
        <v>13</v>
      </c>
      <c r="F134">
        <v>26</v>
      </c>
      <c r="G134" t="s">
        <v>19</v>
      </c>
      <c r="H134" s="12" t="str">
        <f t="shared" si="6"/>
        <v>Jona Grindle</v>
      </c>
      <c r="I134" t="s">
        <v>146</v>
      </c>
      <c r="J134" t="s">
        <v>130</v>
      </c>
      <c r="K134">
        <v>43229</v>
      </c>
      <c r="L134" t="s">
        <v>131</v>
      </c>
      <c r="M134" t="s">
        <v>147</v>
      </c>
      <c r="N134">
        <v>21.456</v>
      </c>
      <c r="O134">
        <v>9</v>
      </c>
      <c r="P134">
        <v>0.2</v>
      </c>
      <c r="Q134">
        <v>6.9732000000000003</v>
      </c>
      <c r="R134" s="10">
        <f t="shared" si="7"/>
        <v>3.7751677852348995</v>
      </c>
      <c r="S134" s="10">
        <f t="shared" si="8"/>
        <v>-1.9082882147651001</v>
      </c>
    </row>
    <row r="135" spans="1:19">
      <c r="A135" s="8">
        <v>134</v>
      </c>
      <c r="B135" t="s">
        <v>80</v>
      </c>
      <c r="C135" t="s">
        <v>81</v>
      </c>
      <c r="D135" t="s">
        <v>8</v>
      </c>
      <c r="E135" t="s">
        <v>18</v>
      </c>
      <c r="F135">
        <v>35</v>
      </c>
      <c r="G135" t="s">
        <v>14</v>
      </c>
      <c r="H135" s="12" t="str">
        <f t="shared" si="6"/>
        <v>Judie Claywell</v>
      </c>
      <c r="I135" t="s">
        <v>133</v>
      </c>
      <c r="J135" t="s">
        <v>126</v>
      </c>
      <c r="K135">
        <v>95661</v>
      </c>
      <c r="L135" t="s">
        <v>131</v>
      </c>
      <c r="M135" t="s">
        <v>142</v>
      </c>
      <c r="N135">
        <v>20.04</v>
      </c>
      <c r="O135">
        <v>3</v>
      </c>
      <c r="P135">
        <v>0</v>
      </c>
      <c r="Q135">
        <v>9.6191999999999993</v>
      </c>
      <c r="R135" s="10">
        <f t="shared" si="7"/>
        <v>0.44910179640718567</v>
      </c>
      <c r="S135" s="10">
        <f t="shared" si="8"/>
        <v>-44.173298203592807</v>
      </c>
    </row>
    <row r="136" spans="1:19">
      <c r="A136" s="8">
        <v>135</v>
      </c>
      <c r="B136" t="s">
        <v>82</v>
      </c>
      <c r="C136" t="s">
        <v>83</v>
      </c>
      <c r="D136" t="s">
        <v>17</v>
      </c>
      <c r="E136" t="s">
        <v>9</v>
      </c>
      <c r="F136">
        <v>36</v>
      </c>
      <c r="G136" t="s">
        <v>19</v>
      </c>
      <c r="H136" s="12" t="str">
        <f t="shared" si="6"/>
        <v>Dewitt Borger</v>
      </c>
      <c r="I136" t="s">
        <v>133</v>
      </c>
      <c r="J136" t="s">
        <v>126</v>
      </c>
      <c r="K136">
        <v>95661</v>
      </c>
      <c r="L136" t="s">
        <v>131</v>
      </c>
      <c r="M136" t="s">
        <v>142</v>
      </c>
      <c r="N136">
        <v>35.44</v>
      </c>
      <c r="O136">
        <v>1</v>
      </c>
      <c r="P136">
        <v>0</v>
      </c>
      <c r="Q136">
        <v>16.6568</v>
      </c>
      <c r="R136" s="10">
        <f t="shared" si="7"/>
        <v>2.8216704288939055E-2</v>
      </c>
      <c r="S136" s="10">
        <f t="shared" si="8"/>
        <v>-1255.9653832957108</v>
      </c>
    </row>
    <row r="137" spans="1:19">
      <c r="A137" s="8">
        <v>136</v>
      </c>
      <c r="B137" t="s">
        <v>84</v>
      </c>
      <c r="C137" t="s">
        <v>85</v>
      </c>
      <c r="D137" t="s">
        <v>8</v>
      </c>
      <c r="E137" t="s">
        <v>9</v>
      </c>
      <c r="F137">
        <v>29</v>
      </c>
      <c r="G137" s="1" t="s">
        <v>10</v>
      </c>
      <c r="H137" s="12" t="str">
        <f t="shared" si="6"/>
        <v>Nena Hacker</v>
      </c>
      <c r="I137" t="s">
        <v>133</v>
      </c>
      <c r="J137" t="s">
        <v>126</v>
      </c>
      <c r="K137">
        <v>95661</v>
      </c>
      <c r="L137" t="s">
        <v>131</v>
      </c>
      <c r="M137" t="s">
        <v>137</v>
      </c>
      <c r="N137">
        <v>11.52</v>
      </c>
      <c r="O137">
        <v>4</v>
      </c>
      <c r="P137">
        <v>0</v>
      </c>
      <c r="Q137">
        <v>3.456</v>
      </c>
      <c r="R137" s="10">
        <f t="shared" si="7"/>
        <v>1.3888888888888888</v>
      </c>
      <c r="S137" s="10">
        <f t="shared" si="8"/>
        <v>-6.9055111111111103</v>
      </c>
    </row>
    <row r="138" spans="1:19">
      <c r="A138" s="8">
        <v>137</v>
      </c>
      <c r="B138" t="s">
        <v>86</v>
      </c>
      <c r="C138" t="s">
        <v>87</v>
      </c>
      <c r="D138" t="s">
        <v>8</v>
      </c>
      <c r="E138" t="s">
        <v>18</v>
      </c>
      <c r="F138">
        <v>27</v>
      </c>
      <c r="G138" t="s">
        <v>14</v>
      </c>
      <c r="H138" s="12" t="str">
        <f t="shared" si="6"/>
        <v>Kelsie Wachtel</v>
      </c>
      <c r="I138" t="s">
        <v>133</v>
      </c>
      <c r="J138" t="s">
        <v>126</v>
      </c>
      <c r="K138">
        <v>95661</v>
      </c>
      <c r="L138" t="s">
        <v>131</v>
      </c>
      <c r="M138" t="s">
        <v>147</v>
      </c>
      <c r="N138">
        <v>4.0199999999999996</v>
      </c>
      <c r="O138">
        <v>2</v>
      </c>
      <c r="P138">
        <v>0</v>
      </c>
      <c r="Q138">
        <v>1.9698</v>
      </c>
      <c r="R138" s="10">
        <f t="shared" si="7"/>
        <v>0.99502487562189068</v>
      </c>
      <c r="S138" s="10">
        <f t="shared" si="8"/>
        <v>-3.0450751243781085</v>
      </c>
    </row>
    <row r="139" spans="1:19">
      <c r="A139" s="8">
        <v>138</v>
      </c>
      <c r="B139" t="s">
        <v>88</v>
      </c>
      <c r="C139" t="s">
        <v>89</v>
      </c>
      <c r="D139" t="s">
        <v>8</v>
      </c>
      <c r="E139" t="s">
        <v>9</v>
      </c>
      <c r="F139">
        <v>25</v>
      </c>
      <c r="G139" t="s">
        <v>19</v>
      </c>
      <c r="H139" s="12" t="str">
        <f t="shared" si="6"/>
        <v>Sau Pfau</v>
      </c>
      <c r="I139" t="s">
        <v>133</v>
      </c>
      <c r="J139" t="s">
        <v>126</v>
      </c>
      <c r="K139">
        <v>95661</v>
      </c>
      <c r="L139" t="s">
        <v>131</v>
      </c>
      <c r="M139" t="s">
        <v>140</v>
      </c>
      <c r="N139">
        <v>76.176000000000002</v>
      </c>
      <c r="O139">
        <v>3</v>
      </c>
      <c r="P139">
        <v>0.2</v>
      </c>
      <c r="Q139">
        <v>26.6616</v>
      </c>
      <c r="R139" s="10">
        <f t="shared" si="7"/>
        <v>0.11814744801512286</v>
      </c>
      <c r="S139" s="10">
        <f t="shared" si="8"/>
        <v>-644.63551655198489</v>
      </c>
    </row>
    <row r="140" spans="1:19">
      <c r="A140" s="8">
        <v>139</v>
      </c>
      <c r="B140" t="s">
        <v>90</v>
      </c>
      <c r="C140" t="s">
        <v>91</v>
      </c>
      <c r="D140" t="s">
        <v>8</v>
      </c>
      <c r="E140" t="s">
        <v>9</v>
      </c>
      <c r="F140">
        <v>36</v>
      </c>
      <c r="G140" t="s">
        <v>19</v>
      </c>
      <c r="H140" s="12" t="str">
        <f t="shared" si="6"/>
        <v>Shanice Mccrystal</v>
      </c>
      <c r="I140" t="s">
        <v>133</v>
      </c>
      <c r="J140" t="s">
        <v>126</v>
      </c>
      <c r="K140">
        <v>95661</v>
      </c>
      <c r="L140" t="s">
        <v>131</v>
      </c>
      <c r="M140" t="s">
        <v>148</v>
      </c>
      <c r="N140">
        <v>65.88</v>
      </c>
      <c r="O140">
        <v>6</v>
      </c>
      <c r="P140">
        <v>0</v>
      </c>
      <c r="Q140">
        <v>18.446400000000001</v>
      </c>
      <c r="R140" s="10">
        <f t="shared" si="7"/>
        <v>0.54644808743169404</v>
      </c>
      <c r="S140" s="10">
        <f t="shared" si="8"/>
        <v>-120.01395191256829</v>
      </c>
    </row>
    <row r="141" spans="1:19">
      <c r="A141" s="8">
        <v>140</v>
      </c>
      <c r="B141" t="s">
        <v>92</v>
      </c>
      <c r="C141" t="s">
        <v>93</v>
      </c>
      <c r="D141" t="s">
        <v>17</v>
      </c>
      <c r="E141" t="s">
        <v>9</v>
      </c>
      <c r="F141">
        <v>37</v>
      </c>
      <c r="G141" s="1" t="s">
        <v>10</v>
      </c>
      <c r="H141" s="12" t="str">
        <f t="shared" si="6"/>
        <v>Chase Karner</v>
      </c>
      <c r="I141" t="s">
        <v>133</v>
      </c>
      <c r="J141" t="s">
        <v>126</v>
      </c>
      <c r="K141">
        <v>95661</v>
      </c>
      <c r="L141" t="s">
        <v>127</v>
      </c>
      <c r="M141" t="s">
        <v>136</v>
      </c>
      <c r="N141">
        <v>43.12</v>
      </c>
      <c r="O141">
        <v>14</v>
      </c>
      <c r="P141">
        <v>0</v>
      </c>
      <c r="Q141">
        <v>20.697600000000001</v>
      </c>
      <c r="R141" s="10">
        <f t="shared" si="7"/>
        <v>4.545454545454545</v>
      </c>
      <c r="S141" s="10">
        <f t="shared" si="8"/>
        <v>-4.9409454545454548</v>
      </c>
    </row>
    <row r="142" spans="1:19">
      <c r="A142" s="8">
        <v>141</v>
      </c>
      <c r="B142" t="s">
        <v>94</v>
      </c>
      <c r="C142" t="s">
        <v>95</v>
      </c>
      <c r="D142" t="s">
        <v>17</v>
      </c>
      <c r="E142" t="s">
        <v>9</v>
      </c>
      <c r="F142">
        <v>26</v>
      </c>
      <c r="G142" t="s">
        <v>14</v>
      </c>
      <c r="H142" s="12" t="str">
        <f t="shared" si="6"/>
        <v>Tommie Underdahl</v>
      </c>
      <c r="I142" t="s">
        <v>125</v>
      </c>
      <c r="J142" t="s">
        <v>130</v>
      </c>
      <c r="K142">
        <v>19140</v>
      </c>
      <c r="L142" t="s">
        <v>127</v>
      </c>
      <c r="M142" t="s">
        <v>136</v>
      </c>
      <c r="N142">
        <v>82.8</v>
      </c>
      <c r="O142">
        <v>2</v>
      </c>
      <c r="P142">
        <v>0.2</v>
      </c>
      <c r="Q142">
        <v>10.35</v>
      </c>
      <c r="R142" s="10">
        <f t="shared" si="7"/>
        <v>4.8309178743961352E-2</v>
      </c>
      <c r="S142" s="10">
        <f t="shared" si="8"/>
        <v>-1713.9116908212561</v>
      </c>
    </row>
    <row r="143" spans="1:19">
      <c r="A143" s="8">
        <v>142</v>
      </c>
      <c r="B143" t="s">
        <v>96</v>
      </c>
      <c r="C143" t="s">
        <v>97</v>
      </c>
      <c r="D143" t="s">
        <v>8</v>
      </c>
      <c r="E143" t="s">
        <v>9</v>
      </c>
      <c r="F143">
        <v>37</v>
      </c>
      <c r="G143" t="s">
        <v>19</v>
      </c>
      <c r="H143" s="12" t="str">
        <f t="shared" si="6"/>
        <v>Dorcas Darity</v>
      </c>
      <c r="I143" t="s">
        <v>133</v>
      </c>
      <c r="J143" t="s">
        <v>130</v>
      </c>
      <c r="K143">
        <v>94122</v>
      </c>
      <c r="L143" t="s">
        <v>131</v>
      </c>
      <c r="M143" t="s">
        <v>137</v>
      </c>
      <c r="N143">
        <v>8.82</v>
      </c>
      <c r="O143">
        <v>3</v>
      </c>
      <c r="P143">
        <v>0</v>
      </c>
      <c r="Q143">
        <v>2.3814000000000002</v>
      </c>
      <c r="R143" s="10">
        <f t="shared" si="7"/>
        <v>1.0204081632653061</v>
      </c>
      <c r="S143" s="10">
        <f t="shared" si="8"/>
        <v>-7.6231918367346934</v>
      </c>
    </row>
    <row r="144" spans="1:19">
      <c r="A144" s="8">
        <v>143</v>
      </c>
      <c r="B144" t="s">
        <v>98</v>
      </c>
      <c r="C144" t="s">
        <v>99</v>
      </c>
      <c r="D144" t="s">
        <v>17</v>
      </c>
      <c r="E144" t="s">
        <v>18</v>
      </c>
      <c r="F144">
        <v>24</v>
      </c>
      <c r="G144" s="1" t="s">
        <v>10</v>
      </c>
      <c r="H144" s="12" t="str">
        <f t="shared" si="6"/>
        <v>Angel Sanor</v>
      </c>
      <c r="I144" t="s">
        <v>133</v>
      </c>
      <c r="J144" t="s">
        <v>130</v>
      </c>
      <c r="K144">
        <v>94122</v>
      </c>
      <c r="L144" t="s">
        <v>131</v>
      </c>
      <c r="M144" t="s">
        <v>145</v>
      </c>
      <c r="N144">
        <v>10.86</v>
      </c>
      <c r="O144">
        <v>3</v>
      </c>
      <c r="P144">
        <v>0</v>
      </c>
      <c r="Q144">
        <v>5.1041999999999996</v>
      </c>
      <c r="R144" s="10">
        <f t="shared" si="7"/>
        <v>0.82872928176795591</v>
      </c>
      <c r="S144" s="10">
        <f t="shared" si="8"/>
        <v>-12.275670718232043</v>
      </c>
    </row>
    <row r="145" spans="1:19">
      <c r="A145" s="8">
        <v>144</v>
      </c>
      <c r="B145" t="s">
        <v>100</v>
      </c>
      <c r="C145" t="s">
        <v>101</v>
      </c>
      <c r="D145" t="s">
        <v>8</v>
      </c>
      <c r="E145" t="s">
        <v>9</v>
      </c>
      <c r="F145">
        <v>39</v>
      </c>
      <c r="G145" t="s">
        <v>14</v>
      </c>
      <c r="H145" s="12" t="str">
        <f t="shared" si="6"/>
        <v>Willodean Harn</v>
      </c>
      <c r="I145" t="s">
        <v>133</v>
      </c>
      <c r="J145" t="s">
        <v>130</v>
      </c>
      <c r="K145">
        <v>94122</v>
      </c>
      <c r="L145" t="s">
        <v>131</v>
      </c>
      <c r="M145" t="s">
        <v>142</v>
      </c>
      <c r="N145">
        <v>143.69999999999999</v>
      </c>
      <c r="O145">
        <v>3</v>
      </c>
      <c r="P145">
        <v>0</v>
      </c>
      <c r="Q145">
        <v>68.975999999999999</v>
      </c>
      <c r="R145" s="10">
        <f t="shared" si="7"/>
        <v>6.2630480167014627E-2</v>
      </c>
      <c r="S145" s="10">
        <f t="shared" si="8"/>
        <v>-2294.3473695198322</v>
      </c>
    </row>
    <row r="146" spans="1:19">
      <c r="A146" s="8">
        <v>145</v>
      </c>
      <c r="B146" t="s">
        <v>102</v>
      </c>
      <c r="C146" t="s">
        <v>103</v>
      </c>
      <c r="D146" t="s">
        <v>17</v>
      </c>
      <c r="E146" t="s">
        <v>9</v>
      </c>
      <c r="F146">
        <v>26</v>
      </c>
      <c r="G146" t="s">
        <v>19</v>
      </c>
      <c r="H146" s="12" t="str">
        <f t="shared" si="6"/>
        <v>Weston Martina</v>
      </c>
      <c r="I146" t="s">
        <v>133</v>
      </c>
      <c r="J146" t="s">
        <v>126</v>
      </c>
      <c r="K146">
        <v>64055</v>
      </c>
      <c r="L146" t="s">
        <v>131</v>
      </c>
      <c r="M146" t="s">
        <v>141</v>
      </c>
      <c r="N146">
        <v>839.43</v>
      </c>
      <c r="O146">
        <v>3</v>
      </c>
      <c r="P146">
        <v>0</v>
      </c>
      <c r="Q146">
        <v>218.2518</v>
      </c>
      <c r="R146" s="10">
        <f t="shared" si="7"/>
        <v>1.0721561059290233E-2</v>
      </c>
      <c r="S146" s="10">
        <f t="shared" si="8"/>
        <v>-78293.625378438926</v>
      </c>
    </row>
    <row r="147" spans="1:19">
      <c r="A147" s="8">
        <v>146</v>
      </c>
      <c r="B147" t="s">
        <v>104</v>
      </c>
      <c r="C147" t="s">
        <v>105</v>
      </c>
      <c r="D147" t="s">
        <v>8</v>
      </c>
      <c r="E147" t="s">
        <v>9</v>
      </c>
      <c r="F147">
        <v>34</v>
      </c>
      <c r="G147" s="1" t="s">
        <v>10</v>
      </c>
      <c r="H147" s="12" t="str">
        <f t="shared" si="6"/>
        <v>Roma Lafollette</v>
      </c>
      <c r="I147" t="s">
        <v>133</v>
      </c>
      <c r="J147" t="s">
        <v>126</v>
      </c>
      <c r="K147">
        <v>91104</v>
      </c>
      <c r="L147" t="s">
        <v>131</v>
      </c>
      <c r="M147" t="s">
        <v>135</v>
      </c>
      <c r="N147">
        <v>671.93</v>
      </c>
      <c r="O147">
        <v>7</v>
      </c>
      <c r="P147">
        <v>0</v>
      </c>
      <c r="Q147">
        <v>20.157900000000001</v>
      </c>
      <c r="R147" s="10">
        <f t="shared" si="7"/>
        <v>7.2924262944056684E-2</v>
      </c>
      <c r="S147" s="10">
        <f t="shared" si="8"/>
        <v>-9214.0071757370533</v>
      </c>
    </row>
    <row r="148" spans="1:19">
      <c r="A148" s="8">
        <v>147</v>
      </c>
      <c r="B148" t="s">
        <v>106</v>
      </c>
      <c r="C148" t="s">
        <v>107</v>
      </c>
      <c r="D148" t="s">
        <v>8</v>
      </c>
      <c r="E148" t="s">
        <v>9</v>
      </c>
      <c r="F148">
        <v>28</v>
      </c>
      <c r="G148" t="s">
        <v>14</v>
      </c>
      <c r="H148" s="12" t="str">
        <f t="shared" si="6"/>
        <v>Felisa Cail</v>
      </c>
      <c r="I148" t="s">
        <v>133</v>
      </c>
      <c r="J148" t="s">
        <v>143</v>
      </c>
      <c r="K148">
        <v>43055</v>
      </c>
      <c r="L148" t="s">
        <v>127</v>
      </c>
      <c r="M148" t="s">
        <v>136</v>
      </c>
      <c r="N148">
        <v>93.888000000000005</v>
      </c>
      <c r="O148">
        <v>4</v>
      </c>
      <c r="P148">
        <v>0.2</v>
      </c>
      <c r="Q148">
        <v>12.909599999999999</v>
      </c>
      <c r="R148" s="10">
        <f t="shared" si="7"/>
        <v>0.17041581458759372</v>
      </c>
      <c r="S148" s="10">
        <f t="shared" si="8"/>
        <v>-550.76436818541242</v>
      </c>
    </row>
    <row r="149" spans="1:19">
      <c r="A149" s="8">
        <v>148</v>
      </c>
      <c r="B149" t="s">
        <v>108</v>
      </c>
      <c r="C149" t="s">
        <v>109</v>
      </c>
      <c r="D149" t="s">
        <v>8</v>
      </c>
      <c r="E149" t="s">
        <v>9</v>
      </c>
      <c r="F149">
        <v>32</v>
      </c>
      <c r="G149" t="s">
        <v>19</v>
      </c>
      <c r="H149" s="12" t="str">
        <f t="shared" si="6"/>
        <v>Demetria Abbey</v>
      </c>
      <c r="I149" t="s">
        <v>133</v>
      </c>
      <c r="J149" t="s">
        <v>130</v>
      </c>
      <c r="K149">
        <v>53132</v>
      </c>
      <c r="L149" t="s">
        <v>138</v>
      </c>
      <c r="M149" t="s">
        <v>139</v>
      </c>
      <c r="N149">
        <v>384.45</v>
      </c>
      <c r="O149">
        <v>11</v>
      </c>
      <c r="P149">
        <v>0</v>
      </c>
      <c r="Q149">
        <v>103.8015</v>
      </c>
      <c r="R149" s="10">
        <f t="shared" si="7"/>
        <v>0.31473533619456368</v>
      </c>
      <c r="S149" s="10">
        <f t="shared" si="8"/>
        <v>-1221.1877646638052</v>
      </c>
    </row>
    <row r="150" spans="1:19">
      <c r="A150" s="8">
        <v>149</v>
      </c>
      <c r="B150" t="s">
        <v>110</v>
      </c>
      <c r="C150" t="s">
        <v>111</v>
      </c>
      <c r="D150" t="s">
        <v>17</v>
      </c>
      <c r="E150" t="s">
        <v>9</v>
      </c>
      <c r="F150">
        <v>39</v>
      </c>
      <c r="G150" s="1" t="s">
        <v>10</v>
      </c>
      <c r="H150" s="12" t="str">
        <f t="shared" si="6"/>
        <v>Jeromy Danz</v>
      </c>
      <c r="I150" t="s">
        <v>133</v>
      </c>
      <c r="J150" t="s">
        <v>130</v>
      </c>
      <c r="K150">
        <v>53132</v>
      </c>
      <c r="L150" t="s">
        <v>138</v>
      </c>
      <c r="M150" t="s">
        <v>139</v>
      </c>
      <c r="N150">
        <v>149.97</v>
      </c>
      <c r="O150">
        <v>3</v>
      </c>
      <c r="P150">
        <v>0</v>
      </c>
      <c r="Q150">
        <v>5.9988000000000001</v>
      </c>
      <c r="R150" s="10">
        <f t="shared" si="7"/>
        <v>6.0012002400480102E-2</v>
      </c>
      <c r="S150" s="10">
        <f t="shared" si="8"/>
        <v>-2498.9400879975992</v>
      </c>
    </row>
    <row r="151" spans="1:19">
      <c r="A151" s="8">
        <v>150</v>
      </c>
      <c r="B151" t="s">
        <v>112</v>
      </c>
      <c r="C151" t="s">
        <v>113</v>
      </c>
      <c r="D151" t="s">
        <v>8</v>
      </c>
      <c r="E151" t="s">
        <v>9</v>
      </c>
      <c r="F151">
        <v>29</v>
      </c>
      <c r="G151" t="s">
        <v>14</v>
      </c>
      <c r="H151" s="12" t="str">
        <f t="shared" si="6"/>
        <v>Rasheeda Alkire</v>
      </c>
      <c r="I151" t="s">
        <v>133</v>
      </c>
      <c r="J151" t="s">
        <v>130</v>
      </c>
      <c r="K151">
        <v>53132</v>
      </c>
      <c r="L151" t="s">
        <v>127</v>
      </c>
      <c r="M151" t="s">
        <v>129</v>
      </c>
      <c r="N151">
        <v>1951.84</v>
      </c>
      <c r="O151">
        <v>8</v>
      </c>
      <c r="P151">
        <v>0</v>
      </c>
      <c r="Q151">
        <v>585.55200000000002</v>
      </c>
      <c r="R151" s="10">
        <f t="shared" si="7"/>
        <v>3.2789572915812776E-2</v>
      </c>
      <c r="S151" s="10">
        <f t="shared" si="8"/>
        <v>-59526.207610427075</v>
      </c>
    </row>
    <row r="152" spans="1:19">
      <c r="A152" s="8">
        <v>151</v>
      </c>
      <c r="B152" t="s">
        <v>6</v>
      </c>
      <c r="C152" t="s">
        <v>7</v>
      </c>
      <c r="D152" t="s">
        <v>8</v>
      </c>
      <c r="E152" t="s">
        <v>9</v>
      </c>
      <c r="F152">
        <v>32</v>
      </c>
      <c r="G152" s="1" t="s">
        <v>10</v>
      </c>
      <c r="H152" s="12" t="str">
        <f t="shared" si="6"/>
        <v>Dulce Abril</v>
      </c>
      <c r="I152" t="s">
        <v>133</v>
      </c>
      <c r="J152" t="s">
        <v>130</v>
      </c>
      <c r="K152">
        <v>53132</v>
      </c>
      <c r="L152" t="s">
        <v>131</v>
      </c>
      <c r="M152" t="s">
        <v>140</v>
      </c>
      <c r="N152">
        <v>171.55</v>
      </c>
      <c r="O152">
        <v>5</v>
      </c>
      <c r="P152">
        <v>0</v>
      </c>
      <c r="Q152">
        <v>80.628500000000003</v>
      </c>
      <c r="R152" s="10">
        <f t="shared" si="7"/>
        <v>0.14573010784027979</v>
      </c>
      <c r="S152" s="10">
        <f t="shared" si="8"/>
        <v>-1177.0303698921598</v>
      </c>
    </row>
    <row r="153" spans="1:19">
      <c r="A153" s="8">
        <v>152</v>
      </c>
      <c r="B153" t="s">
        <v>11</v>
      </c>
      <c r="C153" t="s">
        <v>12</v>
      </c>
      <c r="D153" t="s">
        <v>8</v>
      </c>
      <c r="E153" t="s">
        <v>13</v>
      </c>
      <c r="F153">
        <v>25</v>
      </c>
      <c r="G153" t="s">
        <v>14</v>
      </c>
      <c r="H153" s="12" t="str">
        <f t="shared" si="6"/>
        <v>Mara Hashimoto</v>
      </c>
      <c r="I153" t="s">
        <v>146</v>
      </c>
      <c r="J153" t="s">
        <v>143</v>
      </c>
      <c r="K153">
        <v>85254</v>
      </c>
      <c r="L153" t="s">
        <v>131</v>
      </c>
      <c r="M153" t="s">
        <v>141</v>
      </c>
      <c r="N153">
        <v>157.91999999999999</v>
      </c>
      <c r="O153">
        <v>5</v>
      </c>
      <c r="P153">
        <v>0.2</v>
      </c>
      <c r="Q153">
        <v>17.765999999999998</v>
      </c>
      <c r="R153" s="10">
        <f t="shared" si="7"/>
        <v>0.15830800405268491</v>
      </c>
      <c r="S153" s="10">
        <f t="shared" si="8"/>
        <v>-997.39074799594721</v>
      </c>
    </row>
    <row r="154" spans="1:19">
      <c r="A154" s="8">
        <v>153</v>
      </c>
      <c r="B154" t="s">
        <v>15</v>
      </c>
      <c r="C154" t="s">
        <v>16</v>
      </c>
      <c r="D154" t="s">
        <v>17</v>
      </c>
      <c r="E154" t="s">
        <v>18</v>
      </c>
      <c r="F154">
        <v>36</v>
      </c>
      <c r="G154" t="s">
        <v>19</v>
      </c>
      <c r="H154" s="12" t="str">
        <f t="shared" si="6"/>
        <v>Philip Gent</v>
      </c>
      <c r="I154" t="s">
        <v>146</v>
      </c>
      <c r="J154" t="s">
        <v>143</v>
      </c>
      <c r="K154">
        <v>85254</v>
      </c>
      <c r="L154" t="s">
        <v>138</v>
      </c>
      <c r="M154" t="s">
        <v>139</v>
      </c>
      <c r="N154">
        <v>203.184</v>
      </c>
      <c r="O154">
        <v>2</v>
      </c>
      <c r="P154">
        <v>0.2</v>
      </c>
      <c r="Q154">
        <v>15.238799999999999</v>
      </c>
      <c r="R154" s="10">
        <f t="shared" si="7"/>
        <v>1.9686589495235846E-2</v>
      </c>
      <c r="S154" s="10">
        <f t="shared" si="8"/>
        <v>-10320.914777410504</v>
      </c>
    </row>
    <row r="155" spans="1:19">
      <c r="A155" s="8">
        <v>154</v>
      </c>
      <c r="B155" t="s">
        <v>20</v>
      </c>
      <c r="C155" t="s">
        <v>21</v>
      </c>
      <c r="D155" t="s">
        <v>8</v>
      </c>
      <c r="E155" s="2" t="s">
        <v>9</v>
      </c>
      <c r="F155">
        <v>25</v>
      </c>
      <c r="G155" s="1" t="s">
        <v>10</v>
      </c>
      <c r="H155" s="12" t="str">
        <f t="shared" si="6"/>
        <v>Kathleen Hanner</v>
      </c>
      <c r="I155" t="s">
        <v>146</v>
      </c>
      <c r="J155" t="s">
        <v>130</v>
      </c>
      <c r="K155">
        <v>95123</v>
      </c>
      <c r="L155" t="s">
        <v>131</v>
      </c>
      <c r="M155" t="s">
        <v>142</v>
      </c>
      <c r="N155">
        <v>58.38</v>
      </c>
      <c r="O155">
        <v>7</v>
      </c>
      <c r="P155">
        <v>0</v>
      </c>
      <c r="Q155">
        <v>26.271000000000001</v>
      </c>
      <c r="R155" s="10">
        <f t="shared" si="7"/>
        <v>0.83932853717026368</v>
      </c>
      <c r="S155" s="10">
        <f t="shared" si="8"/>
        <v>-68.716271462829752</v>
      </c>
    </row>
    <row r="156" spans="1:19">
      <c r="A156" s="8">
        <v>155</v>
      </c>
      <c r="B156" t="s">
        <v>22</v>
      </c>
      <c r="C156" t="s">
        <v>23</v>
      </c>
      <c r="D156" t="s">
        <v>8</v>
      </c>
      <c r="E156" s="2" t="s">
        <v>9</v>
      </c>
      <c r="F156">
        <v>58</v>
      </c>
      <c r="G156" t="s">
        <v>14</v>
      </c>
      <c r="H156" s="12" t="str">
        <f t="shared" si="6"/>
        <v>Nereida Magwood</v>
      </c>
      <c r="I156" t="s">
        <v>146</v>
      </c>
      <c r="J156" t="s">
        <v>130</v>
      </c>
      <c r="K156">
        <v>95123</v>
      </c>
      <c r="L156" t="s">
        <v>131</v>
      </c>
      <c r="M156" t="s">
        <v>142</v>
      </c>
      <c r="N156">
        <v>105.52</v>
      </c>
      <c r="O156">
        <v>4</v>
      </c>
      <c r="P156">
        <v>0</v>
      </c>
      <c r="Q156">
        <v>48.539200000000001</v>
      </c>
      <c r="R156" s="10">
        <f t="shared" si="7"/>
        <v>0.15163002274450341</v>
      </c>
      <c r="S156" s="10">
        <f t="shared" si="8"/>
        <v>-695.75276997725553</v>
      </c>
    </row>
    <row r="157" spans="1:19">
      <c r="A157" s="8">
        <v>156</v>
      </c>
      <c r="B157" t="s">
        <v>24</v>
      </c>
      <c r="C157" t="s">
        <v>25</v>
      </c>
      <c r="D157" s="2" t="s">
        <v>17</v>
      </c>
      <c r="E157" s="2" t="s">
        <v>9</v>
      </c>
      <c r="F157">
        <v>24</v>
      </c>
      <c r="G157" t="s">
        <v>19</v>
      </c>
      <c r="H157" s="12" t="str">
        <f t="shared" si="6"/>
        <v>Gaston Brumm</v>
      </c>
      <c r="I157" t="s">
        <v>146</v>
      </c>
      <c r="J157" t="s">
        <v>130</v>
      </c>
      <c r="K157">
        <v>95123</v>
      </c>
      <c r="L157" t="s">
        <v>131</v>
      </c>
      <c r="M157" t="s">
        <v>135</v>
      </c>
      <c r="N157">
        <v>80.88</v>
      </c>
      <c r="O157">
        <v>6</v>
      </c>
      <c r="P157">
        <v>0</v>
      </c>
      <c r="Q157">
        <v>21.0288</v>
      </c>
      <c r="R157" s="10">
        <f t="shared" si="7"/>
        <v>0.44510385756676563</v>
      </c>
      <c r="S157" s="10">
        <f t="shared" si="8"/>
        <v>-181.26529614243319</v>
      </c>
    </row>
    <row r="158" spans="1:19">
      <c r="A158" s="8">
        <v>157</v>
      </c>
      <c r="B158" t="s">
        <v>26</v>
      </c>
      <c r="C158" t="s">
        <v>27</v>
      </c>
      <c r="D158" t="s">
        <v>8</v>
      </c>
      <c r="E158" t="s">
        <v>13</v>
      </c>
      <c r="F158">
        <v>56</v>
      </c>
      <c r="G158" s="1" t="s">
        <v>10</v>
      </c>
      <c r="H158" s="12" t="str">
        <f t="shared" si="6"/>
        <v>Etta Hurn</v>
      </c>
      <c r="I158" t="s">
        <v>133</v>
      </c>
      <c r="J158" t="s">
        <v>143</v>
      </c>
      <c r="K158">
        <v>98105</v>
      </c>
      <c r="L158" t="s">
        <v>131</v>
      </c>
      <c r="M158" t="s">
        <v>137</v>
      </c>
      <c r="N158">
        <v>6.63</v>
      </c>
      <c r="O158">
        <v>3</v>
      </c>
      <c r="P158">
        <v>0</v>
      </c>
      <c r="Q158">
        <v>1.7901</v>
      </c>
      <c r="R158" s="10">
        <f t="shared" si="7"/>
        <v>1.3574660633484164</v>
      </c>
      <c r="S158" s="10">
        <f t="shared" si="8"/>
        <v>-3.5266339366515838</v>
      </c>
    </row>
    <row r="159" spans="1:19">
      <c r="A159" s="8">
        <v>158</v>
      </c>
      <c r="B159" t="s">
        <v>28</v>
      </c>
      <c r="C159" t="s">
        <v>29</v>
      </c>
      <c r="D159" t="s">
        <v>8</v>
      </c>
      <c r="E159" s="2" t="s">
        <v>9</v>
      </c>
      <c r="F159">
        <v>27</v>
      </c>
      <c r="G159" t="s">
        <v>14</v>
      </c>
      <c r="H159" s="12" t="str">
        <f t="shared" si="6"/>
        <v>Earlean Melgar</v>
      </c>
      <c r="I159" t="s">
        <v>125</v>
      </c>
      <c r="J159" t="s">
        <v>126</v>
      </c>
      <c r="K159">
        <v>98115</v>
      </c>
      <c r="L159" t="s">
        <v>127</v>
      </c>
      <c r="M159" t="s">
        <v>129</v>
      </c>
      <c r="N159">
        <v>457.56799999999998</v>
      </c>
      <c r="O159">
        <v>2</v>
      </c>
      <c r="P159">
        <v>0.2</v>
      </c>
      <c r="Q159">
        <v>51.476399999999998</v>
      </c>
      <c r="R159" s="10">
        <f t="shared" si="7"/>
        <v>8.7418700608434159E-3</v>
      </c>
      <c r="S159" s="10">
        <f t="shared" si="8"/>
        <v>-52342.109914129935</v>
      </c>
    </row>
    <row r="160" spans="1:19">
      <c r="A160" s="8">
        <v>159</v>
      </c>
      <c r="B160" t="s">
        <v>30</v>
      </c>
      <c r="C160" t="s">
        <v>31</v>
      </c>
      <c r="D160" t="s">
        <v>8</v>
      </c>
      <c r="E160" s="2" t="s">
        <v>9</v>
      </c>
      <c r="F160">
        <v>40</v>
      </c>
      <c r="G160" t="s">
        <v>19</v>
      </c>
      <c r="H160" s="12" t="str">
        <f t="shared" si="6"/>
        <v>Vincenza Weiland</v>
      </c>
      <c r="I160" t="s">
        <v>133</v>
      </c>
      <c r="J160" t="s">
        <v>126</v>
      </c>
      <c r="K160">
        <v>73034</v>
      </c>
      <c r="L160" t="s">
        <v>131</v>
      </c>
      <c r="M160" t="s">
        <v>132</v>
      </c>
      <c r="N160">
        <v>14.62</v>
      </c>
      <c r="O160">
        <v>2</v>
      </c>
      <c r="P160">
        <v>0</v>
      </c>
      <c r="Q160">
        <v>6.8714000000000004</v>
      </c>
      <c r="R160" s="10">
        <f t="shared" si="7"/>
        <v>0.27359781121751026</v>
      </c>
      <c r="S160" s="10">
        <f t="shared" si="8"/>
        <v>-53.162502188782483</v>
      </c>
    </row>
    <row r="161" spans="1:19">
      <c r="A161" s="8">
        <v>160</v>
      </c>
      <c r="B161" t="s">
        <v>32</v>
      </c>
      <c r="C161" t="s">
        <v>33</v>
      </c>
      <c r="D161" t="s">
        <v>8</v>
      </c>
      <c r="E161" t="s">
        <v>13</v>
      </c>
      <c r="F161">
        <v>28</v>
      </c>
      <c r="G161" t="s">
        <v>14</v>
      </c>
      <c r="H161" s="12" t="str">
        <f t="shared" si="6"/>
        <v>Fallon Winward</v>
      </c>
      <c r="I161" t="s">
        <v>133</v>
      </c>
      <c r="J161" t="s">
        <v>126</v>
      </c>
      <c r="K161">
        <v>73034</v>
      </c>
      <c r="L161" t="s">
        <v>138</v>
      </c>
      <c r="M161" t="s">
        <v>139</v>
      </c>
      <c r="N161">
        <v>944.93</v>
      </c>
      <c r="O161">
        <v>7</v>
      </c>
      <c r="P161">
        <v>0</v>
      </c>
      <c r="Q161">
        <v>236.23249999999999</v>
      </c>
      <c r="R161" s="10">
        <f t="shared" si="7"/>
        <v>5.1855693014297363E-2</v>
      </c>
      <c r="S161" s="10">
        <f t="shared" si="8"/>
        <v>-18222.248244306982</v>
      </c>
    </row>
    <row r="162" spans="1:19">
      <c r="A162" s="8">
        <v>161</v>
      </c>
      <c r="B162" t="s">
        <v>34</v>
      </c>
      <c r="C162" t="s">
        <v>35</v>
      </c>
      <c r="D162" t="s">
        <v>8</v>
      </c>
      <c r="E162" t="s">
        <v>13</v>
      </c>
      <c r="F162">
        <v>39</v>
      </c>
      <c r="G162" t="s">
        <v>19</v>
      </c>
      <c r="H162" s="12" t="str">
        <f t="shared" si="6"/>
        <v>Arcelia Bouska</v>
      </c>
      <c r="I162" t="s">
        <v>146</v>
      </c>
      <c r="J162" t="s">
        <v>126</v>
      </c>
      <c r="K162">
        <v>90045</v>
      </c>
      <c r="L162" t="s">
        <v>131</v>
      </c>
      <c r="M162" t="s">
        <v>142</v>
      </c>
      <c r="N162">
        <v>5.98</v>
      </c>
      <c r="O162">
        <v>1</v>
      </c>
      <c r="P162">
        <v>0</v>
      </c>
      <c r="Q162">
        <v>2.6909999999999998</v>
      </c>
      <c r="R162" s="10">
        <f t="shared" si="7"/>
        <v>0.16722408026755853</v>
      </c>
      <c r="S162" s="10">
        <f t="shared" si="8"/>
        <v>-35.593175919732445</v>
      </c>
    </row>
    <row r="163" spans="1:19">
      <c r="A163" s="8">
        <v>162</v>
      </c>
      <c r="B163" t="s">
        <v>36</v>
      </c>
      <c r="C163" t="s">
        <v>37</v>
      </c>
      <c r="D163" t="s">
        <v>17</v>
      </c>
      <c r="E163" t="s">
        <v>18</v>
      </c>
      <c r="F163">
        <v>38</v>
      </c>
      <c r="G163" s="1" t="s">
        <v>10</v>
      </c>
      <c r="H163" s="12" t="str">
        <f t="shared" si="6"/>
        <v>Franklyn Unknow</v>
      </c>
      <c r="I163" t="s">
        <v>125</v>
      </c>
      <c r="J163" t="s">
        <v>126</v>
      </c>
      <c r="K163">
        <v>19134</v>
      </c>
      <c r="L163" t="s">
        <v>138</v>
      </c>
      <c r="M163" t="s">
        <v>144</v>
      </c>
      <c r="N163">
        <v>54.384</v>
      </c>
      <c r="O163">
        <v>2</v>
      </c>
      <c r="P163">
        <v>0.2</v>
      </c>
      <c r="Q163">
        <v>1.3595999999999999</v>
      </c>
      <c r="R163" s="10">
        <f t="shared" si="7"/>
        <v>7.3551044424830833E-2</v>
      </c>
      <c r="S163" s="10">
        <f t="shared" si="8"/>
        <v>-739.33131295557519</v>
      </c>
    </row>
    <row r="164" spans="1:19">
      <c r="A164" s="8">
        <v>163</v>
      </c>
      <c r="B164" t="s">
        <v>38</v>
      </c>
      <c r="C164" t="s">
        <v>39</v>
      </c>
      <c r="D164" t="s">
        <v>8</v>
      </c>
      <c r="E164" t="s">
        <v>13</v>
      </c>
      <c r="F164">
        <v>32</v>
      </c>
      <c r="G164" t="s">
        <v>14</v>
      </c>
      <c r="H164" s="12" t="str">
        <f t="shared" si="6"/>
        <v>Sherron Ascencio</v>
      </c>
      <c r="I164" t="s">
        <v>133</v>
      </c>
      <c r="J164" t="s">
        <v>126</v>
      </c>
      <c r="K164">
        <v>88220</v>
      </c>
      <c r="L164" t="s">
        <v>131</v>
      </c>
      <c r="M164" t="s">
        <v>145</v>
      </c>
      <c r="N164">
        <v>28.4</v>
      </c>
      <c r="O164">
        <v>5</v>
      </c>
      <c r="P164">
        <v>0</v>
      </c>
      <c r="Q164">
        <v>13.348000000000001</v>
      </c>
      <c r="R164" s="10">
        <f t="shared" si="7"/>
        <v>0.88028169014084512</v>
      </c>
      <c r="S164" s="10">
        <f t="shared" si="8"/>
        <v>-31.382118309859155</v>
      </c>
    </row>
    <row r="165" spans="1:19">
      <c r="A165" s="8">
        <v>164</v>
      </c>
      <c r="B165" t="s">
        <v>40</v>
      </c>
      <c r="C165" t="s">
        <v>41</v>
      </c>
      <c r="D165" t="s">
        <v>17</v>
      </c>
      <c r="E165" t="s">
        <v>13</v>
      </c>
      <c r="F165">
        <v>26</v>
      </c>
      <c r="G165" t="s">
        <v>19</v>
      </c>
      <c r="H165" s="12" t="str">
        <f t="shared" si="6"/>
        <v>Marcel Zabriskie</v>
      </c>
      <c r="I165" t="s">
        <v>133</v>
      </c>
      <c r="J165" t="s">
        <v>126</v>
      </c>
      <c r="K165">
        <v>98115</v>
      </c>
      <c r="L165" t="s">
        <v>131</v>
      </c>
      <c r="M165" t="s">
        <v>140</v>
      </c>
      <c r="N165">
        <v>27.68</v>
      </c>
      <c r="O165">
        <v>2</v>
      </c>
      <c r="P165">
        <v>0.2</v>
      </c>
      <c r="Q165">
        <v>9.6880000000000006</v>
      </c>
      <c r="R165" s="10">
        <f t="shared" si="7"/>
        <v>0.14450867052023122</v>
      </c>
      <c r="S165" s="10">
        <f t="shared" si="8"/>
        <v>-191.40109132947975</v>
      </c>
    </row>
    <row r="166" spans="1:19">
      <c r="A166" s="8">
        <v>165</v>
      </c>
      <c r="B166" t="s">
        <v>42</v>
      </c>
      <c r="C166" t="s">
        <v>43</v>
      </c>
      <c r="D166" t="s">
        <v>8</v>
      </c>
      <c r="E166" t="s">
        <v>13</v>
      </c>
      <c r="F166">
        <v>31</v>
      </c>
      <c r="G166" t="s">
        <v>14</v>
      </c>
      <c r="H166" s="12" t="str">
        <f t="shared" si="6"/>
        <v>Kina Hazelton</v>
      </c>
      <c r="I166" t="s">
        <v>133</v>
      </c>
      <c r="J166" t="s">
        <v>126</v>
      </c>
      <c r="K166">
        <v>78207</v>
      </c>
      <c r="L166" t="s">
        <v>131</v>
      </c>
      <c r="M166" t="s">
        <v>137</v>
      </c>
      <c r="N166">
        <v>9.9359999999999999</v>
      </c>
      <c r="O166">
        <v>3</v>
      </c>
      <c r="P166">
        <v>0.2</v>
      </c>
      <c r="Q166">
        <v>2.7324000000000002</v>
      </c>
      <c r="R166" s="10">
        <f t="shared" si="7"/>
        <v>0.90579710144927539</v>
      </c>
      <c r="S166" s="10">
        <f t="shared" si="8"/>
        <v>-10.063546898550724</v>
      </c>
    </row>
    <row r="167" spans="1:19">
      <c r="A167" s="8">
        <v>166</v>
      </c>
      <c r="B167" t="s">
        <v>44</v>
      </c>
      <c r="C167" t="s">
        <v>45</v>
      </c>
      <c r="D167" t="s">
        <v>8</v>
      </c>
      <c r="E167" t="s">
        <v>18</v>
      </c>
      <c r="F167">
        <v>24</v>
      </c>
      <c r="G167" t="s">
        <v>19</v>
      </c>
      <c r="H167" s="12" t="str">
        <f t="shared" si="6"/>
        <v>Shavonne Pia</v>
      </c>
      <c r="I167" t="s">
        <v>133</v>
      </c>
      <c r="J167" t="s">
        <v>126</v>
      </c>
      <c r="K167">
        <v>78207</v>
      </c>
      <c r="L167" t="s">
        <v>138</v>
      </c>
      <c r="M167" t="s">
        <v>149</v>
      </c>
      <c r="N167">
        <v>8159.9520000000002</v>
      </c>
      <c r="O167">
        <v>8</v>
      </c>
      <c r="P167">
        <v>0.4</v>
      </c>
      <c r="Q167">
        <v>-1359.992</v>
      </c>
      <c r="R167" s="10">
        <f t="shared" si="7"/>
        <v>7.8431833912748512E-3</v>
      </c>
      <c r="S167" s="10">
        <f t="shared" si="8"/>
        <v>-1040387.7521928166</v>
      </c>
    </row>
    <row r="168" spans="1:19">
      <c r="A168" s="8">
        <v>167</v>
      </c>
      <c r="B168" t="s">
        <v>46</v>
      </c>
      <c r="C168" t="s">
        <v>47</v>
      </c>
      <c r="D168" t="s">
        <v>8</v>
      </c>
      <c r="E168" t="s">
        <v>18</v>
      </c>
      <c r="F168">
        <v>39</v>
      </c>
      <c r="G168" s="1" t="s">
        <v>10</v>
      </c>
      <c r="H168" s="12" t="str">
        <f t="shared" si="6"/>
        <v>Shavon Benito</v>
      </c>
      <c r="I168" t="s">
        <v>133</v>
      </c>
      <c r="J168" t="s">
        <v>126</v>
      </c>
      <c r="K168">
        <v>78207</v>
      </c>
      <c r="L168" t="s">
        <v>131</v>
      </c>
      <c r="M168" t="s">
        <v>135</v>
      </c>
      <c r="N168">
        <v>275.928</v>
      </c>
      <c r="O168">
        <v>3</v>
      </c>
      <c r="P168">
        <v>0.2</v>
      </c>
      <c r="Q168">
        <v>-58.634700000000002</v>
      </c>
      <c r="R168" s="10">
        <f t="shared" si="7"/>
        <v>3.2617204488127334E-2</v>
      </c>
      <c r="S168" s="10">
        <f t="shared" si="8"/>
        <v>-8459.5519587955132</v>
      </c>
    </row>
    <row r="169" spans="1:19">
      <c r="A169" s="8">
        <v>168</v>
      </c>
      <c r="B169" t="s">
        <v>48</v>
      </c>
      <c r="C169" t="s">
        <v>49</v>
      </c>
      <c r="D169" t="s">
        <v>8</v>
      </c>
      <c r="E169" t="s">
        <v>13</v>
      </c>
      <c r="F169">
        <v>28</v>
      </c>
      <c r="G169" t="s">
        <v>14</v>
      </c>
      <c r="H169" s="12" t="str">
        <f t="shared" si="6"/>
        <v>Lauralee Perrine</v>
      </c>
      <c r="I169" t="s">
        <v>133</v>
      </c>
      <c r="J169" t="s">
        <v>126</v>
      </c>
      <c r="K169">
        <v>78207</v>
      </c>
      <c r="L169" t="s">
        <v>127</v>
      </c>
      <c r="M169" t="s">
        <v>129</v>
      </c>
      <c r="N169">
        <v>1740.06</v>
      </c>
      <c r="O169">
        <v>9</v>
      </c>
      <c r="P169">
        <v>0.3</v>
      </c>
      <c r="Q169">
        <v>-24.858000000000001</v>
      </c>
      <c r="R169" s="10">
        <f t="shared" si="7"/>
        <v>4.6550118961415123E-2</v>
      </c>
      <c r="S169" s="10">
        <f t="shared" si="8"/>
        <v>-37380.309049881042</v>
      </c>
    </row>
    <row r="170" spans="1:19">
      <c r="A170" s="8">
        <v>169</v>
      </c>
      <c r="B170" t="s">
        <v>50</v>
      </c>
      <c r="C170" t="s">
        <v>51</v>
      </c>
      <c r="D170" t="s">
        <v>8</v>
      </c>
      <c r="E170" t="s">
        <v>18</v>
      </c>
      <c r="F170">
        <v>26</v>
      </c>
      <c r="G170" t="s">
        <v>19</v>
      </c>
      <c r="H170" s="12" t="str">
        <f t="shared" si="6"/>
        <v>Loreta Curren</v>
      </c>
      <c r="I170" t="s">
        <v>133</v>
      </c>
      <c r="J170" t="s">
        <v>126</v>
      </c>
      <c r="K170">
        <v>78207</v>
      </c>
      <c r="L170" t="s">
        <v>131</v>
      </c>
      <c r="M170" t="s">
        <v>137</v>
      </c>
      <c r="N170">
        <v>32.064</v>
      </c>
      <c r="O170">
        <v>6</v>
      </c>
      <c r="P170">
        <v>0.2</v>
      </c>
      <c r="Q170">
        <v>6.8136000000000001</v>
      </c>
      <c r="R170" s="10">
        <f t="shared" si="7"/>
        <v>1.1227544910179641</v>
      </c>
      <c r="S170" s="10">
        <f t="shared" si="8"/>
        <v>-27.435581508982036</v>
      </c>
    </row>
    <row r="171" spans="1:19">
      <c r="A171" s="8">
        <v>170</v>
      </c>
      <c r="B171" t="s">
        <v>52</v>
      </c>
      <c r="C171" t="s">
        <v>53</v>
      </c>
      <c r="D171" t="s">
        <v>8</v>
      </c>
      <c r="E171" t="s">
        <v>18</v>
      </c>
      <c r="F171">
        <v>46</v>
      </c>
      <c r="G171" t="s">
        <v>19</v>
      </c>
      <c r="H171" s="12" t="str">
        <f t="shared" si="6"/>
        <v>Teresa Strawn</v>
      </c>
      <c r="I171" t="s">
        <v>133</v>
      </c>
      <c r="J171" t="s">
        <v>126</v>
      </c>
      <c r="K171">
        <v>78207</v>
      </c>
      <c r="L171" t="s">
        <v>131</v>
      </c>
      <c r="M171" t="s">
        <v>141</v>
      </c>
      <c r="N171">
        <v>177.98</v>
      </c>
      <c r="O171">
        <v>5</v>
      </c>
      <c r="P171">
        <v>0.8</v>
      </c>
      <c r="Q171">
        <v>-453.84899999999999</v>
      </c>
      <c r="R171" s="10">
        <f t="shared" si="7"/>
        <v>0.14046522081132712</v>
      </c>
      <c r="S171" s="10">
        <f t="shared" si="8"/>
        <v>-1266.9347507791886</v>
      </c>
    </row>
    <row r="172" spans="1:19">
      <c r="A172" s="8">
        <v>171</v>
      </c>
      <c r="B172" t="s">
        <v>54</v>
      </c>
      <c r="C172" t="s">
        <v>55</v>
      </c>
      <c r="D172" t="s">
        <v>8</v>
      </c>
      <c r="E172" t="s">
        <v>9</v>
      </c>
      <c r="F172">
        <v>37</v>
      </c>
      <c r="G172" s="1" t="s">
        <v>10</v>
      </c>
      <c r="H172" s="12" t="str">
        <f t="shared" si="6"/>
        <v>Belinda Partain</v>
      </c>
      <c r="I172" t="s">
        <v>133</v>
      </c>
      <c r="J172" t="s">
        <v>126</v>
      </c>
      <c r="K172">
        <v>78207</v>
      </c>
      <c r="L172" t="s">
        <v>138</v>
      </c>
      <c r="M172" t="s">
        <v>139</v>
      </c>
      <c r="N172">
        <v>143.976</v>
      </c>
      <c r="O172">
        <v>3</v>
      </c>
      <c r="P172">
        <v>0.2</v>
      </c>
      <c r="Q172">
        <v>8.9984999999999999</v>
      </c>
      <c r="R172" s="10">
        <f t="shared" si="7"/>
        <v>6.2510418403067175E-2</v>
      </c>
      <c r="S172" s="10">
        <f t="shared" si="8"/>
        <v>-2303.169553581597</v>
      </c>
    </row>
    <row r="173" spans="1:19">
      <c r="A173" s="8">
        <v>172</v>
      </c>
      <c r="B173" t="s">
        <v>56</v>
      </c>
      <c r="C173" t="s">
        <v>57</v>
      </c>
      <c r="D173" t="s">
        <v>8</v>
      </c>
      <c r="E173" t="s">
        <v>9</v>
      </c>
      <c r="F173">
        <v>52</v>
      </c>
      <c r="G173" t="s">
        <v>14</v>
      </c>
      <c r="H173" s="12" t="str">
        <f t="shared" si="6"/>
        <v>Holly Eudy</v>
      </c>
      <c r="I173" t="s">
        <v>133</v>
      </c>
      <c r="J173" t="s">
        <v>126</v>
      </c>
      <c r="K173">
        <v>90004</v>
      </c>
      <c r="L173" t="s">
        <v>131</v>
      </c>
      <c r="M173" t="s">
        <v>142</v>
      </c>
      <c r="N173">
        <v>20.94</v>
      </c>
      <c r="O173">
        <v>3</v>
      </c>
      <c r="P173">
        <v>0</v>
      </c>
      <c r="Q173">
        <v>9.8417999999999992</v>
      </c>
      <c r="R173" s="10">
        <f t="shared" si="7"/>
        <v>0.42979942693409739</v>
      </c>
      <c r="S173" s="10">
        <f t="shared" si="8"/>
        <v>-48.290600573065909</v>
      </c>
    </row>
    <row r="174" spans="1:19">
      <c r="A174" s="8">
        <v>173</v>
      </c>
      <c r="B174" t="s">
        <v>58</v>
      </c>
      <c r="C174" t="s">
        <v>59</v>
      </c>
      <c r="D174" t="s">
        <v>8</v>
      </c>
      <c r="E174" t="s">
        <v>13</v>
      </c>
      <c r="F174">
        <v>46</v>
      </c>
      <c r="G174" t="s">
        <v>19</v>
      </c>
      <c r="H174" s="12" t="str">
        <f t="shared" si="6"/>
        <v>Many Cuccia</v>
      </c>
      <c r="I174" t="s">
        <v>133</v>
      </c>
      <c r="J174" t="s">
        <v>126</v>
      </c>
      <c r="K174">
        <v>90004</v>
      </c>
      <c r="L174" t="s">
        <v>131</v>
      </c>
      <c r="M174" t="s">
        <v>142</v>
      </c>
      <c r="N174">
        <v>110.96</v>
      </c>
      <c r="O174">
        <v>2</v>
      </c>
      <c r="P174">
        <v>0</v>
      </c>
      <c r="Q174">
        <v>53.260800000000003</v>
      </c>
      <c r="R174" s="10">
        <f t="shared" si="7"/>
        <v>3.6049026676279745E-2</v>
      </c>
      <c r="S174" s="10">
        <f t="shared" si="8"/>
        <v>-3077.994350973323</v>
      </c>
    </row>
    <row r="175" spans="1:19">
      <c r="A175" s="8">
        <v>174</v>
      </c>
      <c r="B175" t="s">
        <v>60</v>
      </c>
      <c r="C175" t="s">
        <v>61</v>
      </c>
      <c r="D175" t="s">
        <v>8</v>
      </c>
      <c r="E175" t="s">
        <v>18</v>
      </c>
      <c r="F175">
        <v>42</v>
      </c>
      <c r="G175" t="s">
        <v>19</v>
      </c>
      <c r="H175" s="12" t="str">
        <f t="shared" si="6"/>
        <v>Libbie Dalby</v>
      </c>
      <c r="I175" t="s">
        <v>133</v>
      </c>
      <c r="J175" t="s">
        <v>126</v>
      </c>
      <c r="K175">
        <v>90004</v>
      </c>
      <c r="L175" t="s">
        <v>127</v>
      </c>
      <c r="M175" t="s">
        <v>129</v>
      </c>
      <c r="N175">
        <v>340.14400000000001</v>
      </c>
      <c r="O175">
        <v>7</v>
      </c>
      <c r="P175">
        <v>0.2</v>
      </c>
      <c r="Q175">
        <v>21.259</v>
      </c>
      <c r="R175" s="10">
        <f t="shared" si="7"/>
        <v>0.1440566348370102</v>
      </c>
      <c r="S175" s="10">
        <f t="shared" si="8"/>
        <v>-2361.038407365163</v>
      </c>
    </row>
    <row r="176" spans="1:19">
      <c r="A176" s="8">
        <v>175</v>
      </c>
      <c r="B176" t="s">
        <v>62</v>
      </c>
      <c r="C176" t="s">
        <v>63</v>
      </c>
      <c r="D176" t="s">
        <v>17</v>
      </c>
      <c r="E176" t="s">
        <v>18</v>
      </c>
      <c r="F176">
        <v>21</v>
      </c>
      <c r="G176" s="1" t="s">
        <v>10</v>
      </c>
      <c r="H176" s="12" t="str">
        <f t="shared" si="6"/>
        <v>Lester Prothro</v>
      </c>
      <c r="I176" t="s">
        <v>133</v>
      </c>
      <c r="J176" t="s">
        <v>130</v>
      </c>
      <c r="K176">
        <v>60623</v>
      </c>
      <c r="L176" t="s">
        <v>131</v>
      </c>
      <c r="M176" t="s">
        <v>141</v>
      </c>
      <c r="N176">
        <v>52.448</v>
      </c>
      <c r="O176">
        <v>2</v>
      </c>
      <c r="P176">
        <v>0.8</v>
      </c>
      <c r="Q176">
        <v>-131.12</v>
      </c>
      <c r="R176" s="10">
        <f t="shared" si="7"/>
        <v>7.6266015863331302E-2</v>
      </c>
      <c r="S176" s="10">
        <f t="shared" si="8"/>
        <v>-687.62190998413666</v>
      </c>
    </row>
    <row r="177" spans="1:19">
      <c r="A177" s="8">
        <v>176</v>
      </c>
      <c r="B177" t="s">
        <v>64</v>
      </c>
      <c r="C177" t="s">
        <v>65</v>
      </c>
      <c r="D177" t="s">
        <v>8</v>
      </c>
      <c r="E177" t="s">
        <v>13</v>
      </c>
      <c r="F177">
        <v>28</v>
      </c>
      <c r="G177" t="s">
        <v>14</v>
      </c>
      <c r="H177" s="12" t="str">
        <f t="shared" si="6"/>
        <v>Marvel Hail</v>
      </c>
      <c r="I177" t="s">
        <v>133</v>
      </c>
      <c r="J177" t="s">
        <v>130</v>
      </c>
      <c r="K177">
        <v>60623</v>
      </c>
      <c r="L177" t="s">
        <v>131</v>
      </c>
      <c r="M177" t="s">
        <v>132</v>
      </c>
      <c r="N177">
        <v>20.16</v>
      </c>
      <c r="O177">
        <v>4</v>
      </c>
      <c r="P177">
        <v>0.2</v>
      </c>
      <c r="Q177">
        <v>6.5519999999999996</v>
      </c>
      <c r="R177" s="10">
        <f t="shared" si="7"/>
        <v>0.79365079365079361</v>
      </c>
      <c r="S177" s="10">
        <f t="shared" si="8"/>
        <v>-24.607949206349208</v>
      </c>
    </row>
    <row r="178" spans="1:19">
      <c r="A178" s="8">
        <v>177</v>
      </c>
      <c r="B178" t="s">
        <v>66</v>
      </c>
      <c r="C178" t="s">
        <v>67</v>
      </c>
      <c r="D178" t="s">
        <v>8</v>
      </c>
      <c r="E178" t="s">
        <v>9</v>
      </c>
      <c r="F178">
        <v>29</v>
      </c>
      <c r="G178" t="s">
        <v>19</v>
      </c>
      <c r="H178" s="12" t="str">
        <f t="shared" si="6"/>
        <v>Angelyn Vong</v>
      </c>
      <c r="I178" t="s">
        <v>125</v>
      </c>
      <c r="J178" t="s">
        <v>126</v>
      </c>
      <c r="K178">
        <v>77036</v>
      </c>
      <c r="L178" t="s">
        <v>131</v>
      </c>
      <c r="M178" t="s">
        <v>141</v>
      </c>
      <c r="N178">
        <v>97.263999999999996</v>
      </c>
      <c r="O178">
        <v>4</v>
      </c>
      <c r="P178">
        <v>0.8</v>
      </c>
      <c r="Q178">
        <v>-243.16</v>
      </c>
      <c r="R178" s="10">
        <f t="shared" si="7"/>
        <v>0.16450074025333114</v>
      </c>
      <c r="S178" s="10">
        <f t="shared" si="8"/>
        <v>-591.10335525974665</v>
      </c>
    </row>
    <row r="179" spans="1:19">
      <c r="A179" s="8">
        <v>178</v>
      </c>
      <c r="B179" t="s">
        <v>68</v>
      </c>
      <c r="C179" t="s">
        <v>69</v>
      </c>
      <c r="D179" t="s">
        <v>8</v>
      </c>
      <c r="E179" t="s">
        <v>18</v>
      </c>
      <c r="F179">
        <v>23</v>
      </c>
      <c r="G179" s="1" t="s">
        <v>10</v>
      </c>
      <c r="H179" s="12" t="str">
        <f t="shared" si="6"/>
        <v>Francesca Beaudreau</v>
      </c>
      <c r="I179" t="s">
        <v>125</v>
      </c>
      <c r="J179" t="s">
        <v>126</v>
      </c>
      <c r="K179">
        <v>43055</v>
      </c>
      <c r="L179" t="s">
        <v>127</v>
      </c>
      <c r="M179" t="s">
        <v>129</v>
      </c>
      <c r="N179">
        <v>396.80200000000002</v>
      </c>
      <c r="O179">
        <v>7</v>
      </c>
      <c r="P179">
        <v>0.3</v>
      </c>
      <c r="Q179">
        <v>-11.337199999999999</v>
      </c>
      <c r="R179" s="10">
        <f t="shared" si="7"/>
        <v>0.12348728081007655</v>
      </c>
      <c r="S179" s="10">
        <f t="shared" si="8"/>
        <v>-3213.1791087191905</v>
      </c>
    </row>
    <row r="180" spans="1:19">
      <c r="A180" s="8">
        <v>179</v>
      </c>
      <c r="B180" t="s">
        <v>70</v>
      </c>
      <c r="C180" t="s">
        <v>71</v>
      </c>
      <c r="D180" t="s">
        <v>17</v>
      </c>
      <c r="E180" t="s">
        <v>9</v>
      </c>
      <c r="F180">
        <v>41</v>
      </c>
      <c r="G180" t="s">
        <v>14</v>
      </c>
      <c r="H180" s="12" t="str">
        <f t="shared" si="6"/>
        <v>Garth Gangi</v>
      </c>
      <c r="I180" t="s">
        <v>125</v>
      </c>
      <c r="J180" t="s">
        <v>126</v>
      </c>
      <c r="K180">
        <v>43055</v>
      </c>
      <c r="L180" t="s">
        <v>131</v>
      </c>
      <c r="M180" t="s">
        <v>148</v>
      </c>
      <c r="N180">
        <v>15.88</v>
      </c>
      <c r="O180">
        <v>5</v>
      </c>
      <c r="P180">
        <v>0.2</v>
      </c>
      <c r="Q180">
        <v>-3.7715000000000001</v>
      </c>
      <c r="R180" s="10">
        <f t="shared" si="7"/>
        <v>1.574307304785894</v>
      </c>
      <c r="S180" s="10">
        <f t="shared" si="8"/>
        <v>-8.5126686952141082</v>
      </c>
    </row>
    <row r="181" spans="1:19">
      <c r="A181" s="8">
        <v>180</v>
      </c>
      <c r="B181" t="s">
        <v>72</v>
      </c>
      <c r="C181" t="s">
        <v>73</v>
      </c>
      <c r="D181" t="s">
        <v>8</v>
      </c>
      <c r="E181" t="s">
        <v>13</v>
      </c>
      <c r="F181">
        <v>28</v>
      </c>
      <c r="G181" t="s">
        <v>19</v>
      </c>
      <c r="H181" s="12" t="str">
        <f t="shared" si="6"/>
        <v>Carla Trumbull</v>
      </c>
      <c r="I181" t="s">
        <v>133</v>
      </c>
      <c r="J181" t="s">
        <v>143</v>
      </c>
      <c r="K181">
        <v>10009</v>
      </c>
      <c r="L181" t="s">
        <v>131</v>
      </c>
      <c r="M181" t="s">
        <v>137</v>
      </c>
      <c r="N181">
        <v>3.28</v>
      </c>
      <c r="O181">
        <v>1</v>
      </c>
      <c r="P181">
        <v>0</v>
      </c>
      <c r="Q181">
        <v>1.4104000000000001</v>
      </c>
      <c r="R181" s="10">
        <f t="shared" si="7"/>
        <v>0.3048780487804878</v>
      </c>
      <c r="S181" s="10">
        <f t="shared" si="8"/>
        <v>-10.453521951219512</v>
      </c>
    </row>
    <row r="182" spans="1:19">
      <c r="A182" s="8">
        <v>181</v>
      </c>
      <c r="B182" t="s">
        <v>74</v>
      </c>
      <c r="C182" t="s">
        <v>75</v>
      </c>
      <c r="D182" t="s">
        <v>8</v>
      </c>
      <c r="E182" t="s">
        <v>13</v>
      </c>
      <c r="F182">
        <v>37</v>
      </c>
      <c r="G182" s="1" t="s">
        <v>10</v>
      </c>
      <c r="H182" s="12" t="str">
        <f t="shared" si="6"/>
        <v>Veta Muntz</v>
      </c>
      <c r="I182" t="s">
        <v>125</v>
      </c>
      <c r="J182" t="s">
        <v>130</v>
      </c>
      <c r="K182">
        <v>62521</v>
      </c>
      <c r="L182" t="s">
        <v>131</v>
      </c>
      <c r="M182" t="s">
        <v>135</v>
      </c>
      <c r="N182">
        <v>24.815999999999999</v>
      </c>
      <c r="O182">
        <v>2</v>
      </c>
      <c r="P182">
        <v>0.2</v>
      </c>
      <c r="Q182">
        <v>1.8612</v>
      </c>
      <c r="R182" s="10">
        <f t="shared" si="7"/>
        <v>0.16118633139909735</v>
      </c>
      <c r="S182" s="10">
        <f t="shared" si="8"/>
        <v>-153.79727766860088</v>
      </c>
    </row>
    <row r="183" spans="1:19">
      <c r="A183" s="8">
        <v>182</v>
      </c>
      <c r="B183" t="s">
        <v>76</v>
      </c>
      <c r="C183" t="s">
        <v>77</v>
      </c>
      <c r="D183" t="s">
        <v>8</v>
      </c>
      <c r="E183" t="s">
        <v>13</v>
      </c>
      <c r="F183">
        <v>34</v>
      </c>
      <c r="G183" t="s">
        <v>14</v>
      </c>
      <c r="H183" s="12" t="str">
        <f t="shared" si="6"/>
        <v>Stasia Becker</v>
      </c>
      <c r="I183" t="s">
        <v>125</v>
      </c>
      <c r="J183" t="s">
        <v>130</v>
      </c>
      <c r="K183">
        <v>62521</v>
      </c>
      <c r="L183" t="s">
        <v>138</v>
      </c>
      <c r="M183" t="s">
        <v>144</v>
      </c>
      <c r="N183">
        <v>408.74400000000003</v>
      </c>
      <c r="O183">
        <v>7</v>
      </c>
      <c r="P183">
        <v>0.2</v>
      </c>
      <c r="Q183">
        <v>76.639499999999998</v>
      </c>
      <c r="R183" s="10">
        <f t="shared" si="7"/>
        <v>0.11987943553911493</v>
      </c>
      <c r="S183" s="10">
        <f t="shared" si="8"/>
        <v>-3409.5057845644619</v>
      </c>
    </row>
    <row r="184" spans="1:19">
      <c r="A184" s="8">
        <v>183</v>
      </c>
      <c r="B184" t="s">
        <v>78</v>
      </c>
      <c r="C184" t="s">
        <v>79</v>
      </c>
      <c r="D184" t="s">
        <v>8</v>
      </c>
      <c r="E184" t="s">
        <v>13</v>
      </c>
      <c r="F184">
        <v>26</v>
      </c>
      <c r="G184" t="s">
        <v>19</v>
      </c>
      <c r="H184" s="12" t="str">
        <f t="shared" si="6"/>
        <v>Jona Grindle</v>
      </c>
      <c r="I184" t="s">
        <v>125</v>
      </c>
      <c r="J184" t="s">
        <v>143</v>
      </c>
      <c r="K184">
        <v>71203</v>
      </c>
      <c r="L184" t="s">
        <v>138</v>
      </c>
      <c r="M184" t="s">
        <v>139</v>
      </c>
      <c r="N184">
        <v>503.96</v>
      </c>
      <c r="O184">
        <v>4</v>
      </c>
      <c r="P184">
        <v>0</v>
      </c>
      <c r="Q184">
        <v>131.02959999999999</v>
      </c>
      <c r="R184" s="10">
        <f t="shared" si="7"/>
        <v>3.1748551472339077E-2</v>
      </c>
      <c r="S184" s="10">
        <f t="shared" si="8"/>
        <v>-15873.448351448526</v>
      </c>
    </row>
    <row r="185" spans="1:19">
      <c r="A185" s="8">
        <v>184</v>
      </c>
      <c r="B185" t="s">
        <v>80</v>
      </c>
      <c r="C185" t="s">
        <v>81</v>
      </c>
      <c r="D185" t="s">
        <v>8</v>
      </c>
      <c r="E185" t="s">
        <v>18</v>
      </c>
      <c r="F185">
        <v>35</v>
      </c>
      <c r="G185" t="s">
        <v>14</v>
      </c>
      <c r="H185" s="12" t="str">
        <f t="shared" si="6"/>
        <v>Judie Claywell</v>
      </c>
      <c r="I185" t="s">
        <v>125</v>
      </c>
      <c r="J185" t="s">
        <v>143</v>
      </c>
      <c r="K185">
        <v>71203</v>
      </c>
      <c r="L185" t="s">
        <v>138</v>
      </c>
      <c r="M185" t="s">
        <v>139</v>
      </c>
      <c r="N185">
        <v>149.94999999999999</v>
      </c>
      <c r="O185">
        <v>5</v>
      </c>
      <c r="P185">
        <v>0</v>
      </c>
      <c r="Q185">
        <v>41.985999999999997</v>
      </c>
      <c r="R185" s="10">
        <f t="shared" si="7"/>
        <v>0.16672224074691566</v>
      </c>
      <c r="S185" s="10">
        <f t="shared" si="8"/>
        <v>-899.2333777592529</v>
      </c>
    </row>
    <row r="186" spans="1:19">
      <c r="A186" s="8">
        <v>185</v>
      </c>
      <c r="B186" t="s">
        <v>82</v>
      </c>
      <c r="C186" t="s">
        <v>83</v>
      </c>
      <c r="D186" t="s">
        <v>17</v>
      </c>
      <c r="E186" t="s">
        <v>9</v>
      </c>
      <c r="F186">
        <v>36</v>
      </c>
      <c r="G186" t="s">
        <v>19</v>
      </c>
      <c r="H186" s="12" t="str">
        <f t="shared" si="6"/>
        <v>Dewitt Borger</v>
      </c>
      <c r="I186" t="s">
        <v>125</v>
      </c>
      <c r="J186" t="s">
        <v>143</v>
      </c>
      <c r="K186">
        <v>71203</v>
      </c>
      <c r="L186" t="s">
        <v>138</v>
      </c>
      <c r="M186" t="s">
        <v>144</v>
      </c>
      <c r="N186">
        <v>29</v>
      </c>
      <c r="O186">
        <v>2</v>
      </c>
      <c r="P186">
        <v>0</v>
      </c>
      <c r="Q186">
        <v>7.25</v>
      </c>
      <c r="R186" s="10">
        <f t="shared" si="7"/>
        <v>0.13793103448275862</v>
      </c>
      <c r="S186" s="10">
        <f t="shared" si="8"/>
        <v>-210.11206896551724</v>
      </c>
    </row>
    <row r="187" spans="1:19">
      <c r="A187" s="8">
        <v>186</v>
      </c>
      <c r="B187" t="s">
        <v>84</v>
      </c>
      <c r="C187" t="s">
        <v>85</v>
      </c>
      <c r="D187" t="s">
        <v>8</v>
      </c>
      <c r="E187" t="s">
        <v>9</v>
      </c>
      <c r="F187">
        <v>29</v>
      </c>
      <c r="G187" s="1" t="s">
        <v>10</v>
      </c>
      <c r="H187" s="12" t="str">
        <f t="shared" si="6"/>
        <v>Nena Hacker</v>
      </c>
      <c r="I187" t="s">
        <v>133</v>
      </c>
      <c r="J187" t="s">
        <v>126</v>
      </c>
      <c r="K187">
        <v>6824</v>
      </c>
      <c r="L187" t="s">
        <v>131</v>
      </c>
      <c r="M187" t="s">
        <v>140</v>
      </c>
      <c r="N187">
        <v>7.16</v>
      </c>
      <c r="O187">
        <v>2</v>
      </c>
      <c r="P187">
        <v>0</v>
      </c>
      <c r="Q187">
        <v>3.4367999999999999</v>
      </c>
      <c r="R187" s="10">
        <f t="shared" si="7"/>
        <v>0.55865921787709494</v>
      </c>
      <c r="S187" s="10">
        <f t="shared" si="8"/>
        <v>-12.257740782122907</v>
      </c>
    </row>
    <row r="188" spans="1:19">
      <c r="A188" s="8">
        <v>187</v>
      </c>
      <c r="B188" t="s">
        <v>86</v>
      </c>
      <c r="C188" t="s">
        <v>87</v>
      </c>
      <c r="D188" t="s">
        <v>8</v>
      </c>
      <c r="E188" t="s">
        <v>18</v>
      </c>
      <c r="F188">
        <v>27</v>
      </c>
      <c r="G188" t="s">
        <v>14</v>
      </c>
      <c r="H188" s="12" t="str">
        <f t="shared" si="6"/>
        <v>Kelsie Wachtel</v>
      </c>
      <c r="I188" t="s">
        <v>133</v>
      </c>
      <c r="J188" t="s">
        <v>143</v>
      </c>
      <c r="K188">
        <v>90032</v>
      </c>
      <c r="L188" t="s">
        <v>138</v>
      </c>
      <c r="M188" t="s">
        <v>144</v>
      </c>
      <c r="N188">
        <v>176.8</v>
      </c>
      <c r="O188">
        <v>8</v>
      </c>
      <c r="P188">
        <v>0</v>
      </c>
      <c r="Q188">
        <v>22.984000000000002</v>
      </c>
      <c r="R188" s="10">
        <f t="shared" si="7"/>
        <v>0.36199095022624433</v>
      </c>
      <c r="S188" s="10">
        <f t="shared" si="8"/>
        <v>-488.04800904977378</v>
      </c>
    </row>
    <row r="189" spans="1:19">
      <c r="A189" s="8">
        <v>188</v>
      </c>
      <c r="B189" t="s">
        <v>88</v>
      </c>
      <c r="C189" t="s">
        <v>89</v>
      </c>
      <c r="D189" t="s">
        <v>8</v>
      </c>
      <c r="E189" t="s">
        <v>9</v>
      </c>
      <c r="F189">
        <v>25</v>
      </c>
      <c r="G189" t="s">
        <v>19</v>
      </c>
      <c r="H189" s="12" t="str">
        <f t="shared" si="6"/>
        <v>Sau Pfau</v>
      </c>
      <c r="I189" t="s">
        <v>133</v>
      </c>
      <c r="J189" t="s">
        <v>130</v>
      </c>
      <c r="K189">
        <v>75051</v>
      </c>
      <c r="L189" t="s">
        <v>131</v>
      </c>
      <c r="M189" t="s">
        <v>135</v>
      </c>
      <c r="N189">
        <v>37.223999999999997</v>
      </c>
      <c r="O189">
        <v>3</v>
      </c>
      <c r="P189">
        <v>0.2</v>
      </c>
      <c r="Q189">
        <v>3.7223999999999999</v>
      </c>
      <c r="R189" s="10">
        <f t="shared" si="7"/>
        <v>0.24177949709864607</v>
      </c>
      <c r="S189" s="10">
        <f t="shared" si="8"/>
        <v>-153.71668450290133</v>
      </c>
    </row>
    <row r="190" spans="1:19">
      <c r="A190" s="8">
        <v>189</v>
      </c>
      <c r="B190" t="s">
        <v>90</v>
      </c>
      <c r="C190" t="s">
        <v>91</v>
      </c>
      <c r="D190" t="s">
        <v>8</v>
      </c>
      <c r="E190" t="s">
        <v>9</v>
      </c>
      <c r="F190">
        <v>36</v>
      </c>
      <c r="G190" t="s">
        <v>19</v>
      </c>
      <c r="H190" s="12" t="str">
        <f t="shared" si="6"/>
        <v>Shanice Mccrystal</v>
      </c>
      <c r="I190" t="s">
        <v>133</v>
      </c>
      <c r="J190" t="s">
        <v>130</v>
      </c>
      <c r="K190">
        <v>75051</v>
      </c>
      <c r="L190" t="s">
        <v>131</v>
      </c>
      <c r="M190" t="s">
        <v>142</v>
      </c>
      <c r="N190">
        <v>20.015999999999998</v>
      </c>
      <c r="O190">
        <v>3</v>
      </c>
      <c r="P190">
        <v>0.2</v>
      </c>
      <c r="Q190">
        <v>6.2549999999999999</v>
      </c>
      <c r="R190" s="10">
        <f t="shared" si="7"/>
        <v>0.44964028776978421</v>
      </c>
      <c r="S190" s="10">
        <f t="shared" si="8"/>
        <v>-44.065943712230208</v>
      </c>
    </row>
    <row r="191" spans="1:19">
      <c r="A191" s="8">
        <v>190</v>
      </c>
      <c r="B191" t="s">
        <v>92</v>
      </c>
      <c r="C191" t="s">
        <v>93</v>
      </c>
      <c r="D191" t="s">
        <v>17</v>
      </c>
      <c r="E191" t="s">
        <v>9</v>
      </c>
      <c r="F191">
        <v>37</v>
      </c>
      <c r="G191" s="1" t="s">
        <v>10</v>
      </c>
      <c r="H191" s="12" t="str">
        <f t="shared" si="6"/>
        <v>Chase Karner</v>
      </c>
      <c r="I191" t="s">
        <v>146</v>
      </c>
      <c r="J191" t="s">
        <v>143</v>
      </c>
      <c r="K191">
        <v>10035</v>
      </c>
      <c r="L191" t="s">
        <v>127</v>
      </c>
      <c r="M191" t="s">
        <v>128</v>
      </c>
      <c r="N191">
        <v>899.13599999999997</v>
      </c>
      <c r="O191">
        <v>4</v>
      </c>
      <c r="P191">
        <v>0.2</v>
      </c>
      <c r="Q191">
        <v>112.392</v>
      </c>
      <c r="R191" s="10">
        <f t="shared" si="7"/>
        <v>1.7794860844188198E-2</v>
      </c>
      <c r="S191" s="10">
        <f t="shared" si="8"/>
        <v>-50527.828861139154</v>
      </c>
    </row>
    <row r="192" spans="1:19">
      <c r="A192" s="8">
        <v>191</v>
      </c>
      <c r="B192" t="s">
        <v>94</v>
      </c>
      <c r="C192" t="s">
        <v>95</v>
      </c>
      <c r="D192" t="s">
        <v>17</v>
      </c>
      <c r="E192" t="s">
        <v>9</v>
      </c>
      <c r="F192">
        <v>26</v>
      </c>
      <c r="G192" t="s">
        <v>14</v>
      </c>
      <c r="H192" s="12" t="str">
        <f t="shared" si="6"/>
        <v>Tommie Underdahl</v>
      </c>
      <c r="I192" t="s">
        <v>146</v>
      </c>
      <c r="J192" t="s">
        <v>143</v>
      </c>
      <c r="K192">
        <v>10035</v>
      </c>
      <c r="L192" t="s">
        <v>138</v>
      </c>
      <c r="M192" t="s">
        <v>139</v>
      </c>
      <c r="N192">
        <v>71.760000000000005</v>
      </c>
      <c r="O192">
        <v>6</v>
      </c>
      <c r="P192">
        <v>0</v>
      </c>
      <c r="Q192">
        <v>20.0928</v>
      </c>
      <c r="R192" s="10">
        <f t="shared" si="7"/>
        <v>0.50167224080267558</v>
      </c>
      <c r="S192" s="10">
        <f t="shared" si="8"/>
        <v>-142.53992775919735</v>
      </c>
    </row>
    <row r="193" spans="1:19">
      <c r="A193" s="8">
        <v>192</v>
      </c>
      <c r="B193" t="s">
        <v>96</v>
      </c>
      <c r="C193" t="s">
        <v>97</v>
      </c>
      <c r="D193" t="s">
        <v>8</v>
      </c>
      <c r="E193" t="s">
        <v>9</v>
      </c>
      <c r="F193">
        <v>37</v>
      </c>
      <c r="G193" t="s">
        <v>19</v>
      </c>
      <c r="H193" s="12" t="str">
        <f t="shared" si="6"/>
        <v>Dorcas Darity</v>
      </c>
      <c r="I193" t="s">
        <v>146</v>
      </c>
      <c r="J193" t="s">
        <v>143</v>
      </c>
      <c r="K193">
        <v>10035</v>
      </c>
      <c r="L193" t="s">
        <v>131</v>
      </c>
      <c r="M193" t="s">
        <v>142</v>
      </c>
      <c r="N193">
        <v>51.84</v>
      </c>
      <c r="O193">
        <v>8</v>
      </c>
      <c r="P193">
        <v>0</v>
      </c>
      <c r="Q193">
        <v>24.883199999999999</v>
      </c>
      <c r="R193" s="10">
        <f t="shared" si="7"/>
        <v>1.2345679012345678</v>
      </c>
      <c r="S193" s="10">
        <f t="shared" si="8"/>
        <v>-40.755832098765438</v>
      </c>
    </row>
    <row r="194" spans="1:19">
      <c r="A194" s="8">
        <v>193</v>
      </c>
      <c r="B194" t="s">
        <v>98</v>
      </c>
      <c r="C194" t="s">
        <v>99</v>
      </c>
      <c r="D194" t="s">
        <v>17</v>
      </c>
      <c r="E194" t="s">
        <v>18</v>
      </c>
      <c r="F194">
        <v>24</v>
      </c>
      <c r="G194" s="1" t="s">
        <v>10</v>
      </c>
      <c r="H194" s="12" t="str">
        <f t="shared" si="6"/>
        <v>Angel Sanor</v>
      </c>
      <c r="I194" t="s">
        <v>146</v>
      </c>
      <c r="J194" t="s">
        <v>143</v>
      </c>
      <c r="K194">
        <v>10035</v>
      </c>
      <c r="L194" t="s">
        <v>127</v>
      </c>
      <c r="M194" t="s">
        <v>128</v>
      </c>
      <c r="N194">
        <v>626.35199999999998</v>
      </c>
      <c r="O194">
        <v>3</v>
      </c>
      <c r="P194">
        <v>0.2</v>
      </c>
      <c r="Q194">
        <v>46.976399999999998</v>
      </c>
      <c r="R194" s="10">
        <f t="shared" si="7"/>
        <v>1.4368917158402945E-2</v>
      </c>
      <c r="S194" s="10">
        <f t="shared" si="8"/>
        <v>-43590.744287082831</v>
      </c>
    </row>
    <row r="195" spans="1:19">
      <c r="A195" s="8">
        <v>194</v>
      </c>
      <c r="B195" t="s">
        <v>100</v>
      </c>
      <c r="C195" t="s">
        <v>101</v>
      </c>
      <c r="D195" t="s">
        <v>8</v>
      </c>
      <c r="E195" t="s">
        <v>9</v>
      </c>
      <c r="F195">
        <v>39</v>
      </c>
      <c r="G195" t="s">
        <v>14</v>
      </c>
      <c r="H195" s="12" t="str">
        <f t="shared" ref="H195:H258" si="9">CONCATENATE(B195," ",C195)</f>
        <v>Willodean Harn</v>
      </c>
      <c r="I195" t="s">
        <v>146</v>
      </c>
      <c r="J195" t="s">
        <v>143</v>
      </c>
      <c r="K195">
        <v>10035</v>
      </c>
      <c r="L195" t="s">
        <v>131</v>
      </c>
      <c r="M195" t="s">
        <v>137</v>
      </c>
      <c r="N195">
        <v>19.899999999999999</v>
      </c>
      <c r="O195">
        <v>5</v>
      </c>
      <c r="P195">
        <v>0</v>
      </c>
      <c r="Q195">
        <v>6.5670000000000002</v>
      </c>
      <c r="R195" s="10">
        <f t="shared" ref="R195:R258" si="10">O195*(O195/N195)</f>
        <v>1.256281407035176</v>
      </c>
      <c r="S195" s="10">
        <f t="shared" ref="S195:S258" si="11">R195-N195/R195</f>
        <v>-14.58411859296482</v>
      </c>
    </row>
    <row r="196" spans="1:19">
      <c r="A196" s="8">
        <v>195</v>
      </c>
      <c r="B196" t="s">
        <v>102</v>
      </c>
      <c r="C196" t="s">
        <v>103</v>
      </c>
      <c r="D196" t="s">
        <v>17</v>
      </c>
      <c r="E196" t="s">
        <v>9</v>
      </c>
      <c r="F196">
        <v>26</v>
      </c>
      <c r="G196" t="s">
        <v>19</v>
      </c>
      <c r="H196" s="12" t="str">
        <f t="shared" si="9"/>
        <v>Weston Martina</v>
      </c>
      <c r="I196" t="s">
        <v>133</v>
      </c>
      <c r="J196" t="s">
        <v>130</v>
      </c>
      <c r="K196">
        <v>92374</v>
      </c>
      <c r="L196" t="s">
        <v>131</v>
      </c>
      <c r="M196" t="s">
        <v>145</v>
      </c>
      <c r="N196">
        <v>14.28</v>
      </c>
      <c r="O196">
        <v>7</v>
      </c>
      <c r="P196">
        <v>0</v>
      </c>
      <c r="Q196">
        <v>6.7115999999999998</v>
      </c>
      <c r="R196" s="10">
        <f t="shared" si="10"/>
        <v>3.4313725490196081</v>
      </c>
      <c r="S196" s="10">
        <f t="shared" si="11"/>
        <v>-0.73022745098039099</v>
      </c>
    </row>
    <row r="197" spans="1:19">
      <c r="A197" s="8">
        <v>196</v>
      </c>
      <c r="B197" t="s">
        <v>104</v>
      </c>
      <c r="C197" t="s">
        <v>105</v>
      </c>
      <c r="D197" t="s">
        <v>8</v>
      </c>
      <c r="E197" t="s">
        <v>9</v>
      </c>
      <c r="F197">
        <v>34</v>
      </c>
      <c r="G197" s="1" t="s">
        <v>10</v>
      </c>
      <c r="H197" s="12" t="str">
        <f t="shared" si="9"/>
        <v>Roma Lafollette</v>
      </c>
      <c r="I197" t="s">
        <v>133</v>
      </c>
      <c r="J197" t="s">
        <v>126</v>
      </c>
      <c r="K197">
        <v>45011</v>
      </c>
      <c r="L197" t="s">
        <v>131</v>
      </c>
      <c r="M197" t="s">
        <v>137</v>
      </c>
      <c r="N197">
        <v>7.4080000000000004</v>
      </c>
      <c r="O197">
        <v>2</v>
      </c>
      <c r="P197">
        <v>0.2</v>
      </c>
      <c r="Q197">
        <v>1.2038</v>
      </c>
      <c r="R197" s="10">
        <f t="shared" si="10"/>
        <v>0.5399568034557235</v>
      </c>
      <c r="S197" s="10">
        <f t="shared" si="11"/>
        <v>-13.179659196544279</v>
      </c>
    </row>
    <row r="198" spans="1:19">
      <c r="A198" s="8">
        <v>197</v>
      </c>
      <c r="B198" t="s">
        <v>106</v>
      </c>
      <c r="C198" t="s">
        <v>107</v>
      </c>
      <c r="D198" t="s">
        <v>8</v>
      </c>
      <c r="E198" t="s">
        <v>9</v>
      </c>
      <c r="F198">
        <v>28</v>
      </c>
      <c r="G198" t="s">
        <v>14</v>
      </c>
      <c r="H198" s="12" t="str">
        <f t="shared" si="9"/>
        <v>Felisa Cail</v>
      </c>
      <c r="I198" t="s">
        <v>133</v>
      </c>
      <c r="J198" t="s">
        <v>126</v>
      </c>
      <c r="K198">
        <v>45011</v>
      </c>
      <c r="L198" t="s">
        <v>131</v>
      </c>
      <c r="M198" t="s">
        <v>137</v>
      </c>
      <c r="N198">
        <v>6.048</v>
      </c>
      <c r="O198">
        <v>3</v>
      </c>
      <c r="P198">
        <v>0.2</v>
      </c>
      <c r="Q198">
        <v>1.5875999999999999</v>
      </c>
      <c r="R198" s="10">
        <f t="shared" si="10"/>
        <v>1.4880952380952381</v>
      </c>
      <c r="S198" s="10">
        <f t="shared" si="11"/>
        <v>-2.5761607619047622</v>
      </c>
    </row>
    <row r="199" spans="1:19">
      <c r="A199" s="8">
        <v>198</v>
      </c>
      <c r="B199" t="s">
        <v>108</v>
      </c>
      <c r="C199" t="s">
        <v>109</v>
      </c>
      <c r="D199" t="s">
        <v>8</v>
      </c>
      <c r="E199" t="s">
        <v>9</v>
      </c>
      <c r="F199">
        <v>32</v>
      </c>
      <c r="G199" t="s">
        <v>19</v>
      </c>
      <c r="H199" s="12" t="str">
        <f t="shared" si="9"/>
        <v>Demetria Abbey</v>
      </c>
      <c r="I199" t="s">
        <v>133</v>
      </c>
      <c r="J199" t="s">
        <v>143</v>
      </c>
      <c r="K199">
        <v>7090</v>
      </c>
      <c r="L199" t="s">
        <v>131</v>
      </c>
      <c r="M199" t="s">
        <v>135</v>
      </c>
      <c r="N199">
        <v>46.26</v>
      </c>
      <c r="O199">
        <v>3</v>
      </c>
      <c r="P199">
        <v>0</v>
      </c>
      <c r="Q199">
        <v>12.0276</v>
      </c>
      <c r="R199" s="10">
        <f t="shared" si="10"/>
        <v>0.19455252918287941</v>
      </c>
      <c r="S199" s="10">
        <f t="shared" si="11"/>
        <v>-237.58184747081705</v>
      </c>
    </row>
    <row r="200" spans="1:19">
      <c r="A200" s="8">
        <v>199</v>
      </c>
      <c r="B200" t="s">
        <v>110</v>
      </c>
      <c r="C200" t="s">
        <v>111</v>
      </c>
      <c r="D200" t="s">
        <v>17</v>
      </c>
      <c r="E200" t="s">
        <v>9</v>
      </c>
      <c r="F200">
        <v>39</v>
      </c>
      <c r="G200" s="1" t="s">
        <v>10</v>
      </c>
      <c r="H200" s="12" t="str">
        <f t="shared" si="9"/>
        <v>Jeromy Danz</v>
      </c>
      <c r="I200" t="s">
        <v>133</v>
      </c>
      <c r="J200" t="s">
        <v>130</v>
      </c>
      <c r="K200">
        <v>19120</v>
      </c>
      <c r="L200" t="s">
        <v>131</v>
      </c>
      <c r="M200" t="s">
        <v>140</v>
      </c>
      <c r="N200">
        <v>2.9460000000000002</v>
      </c>
      <c r="O200">
        <v>2</v>
      </c>
      <c r="P200">
        <v>0.7</v>
      </c>
      <c r="Q200">
        <v>-2.2585999999999999</v>
      </c>
      <c r="R200" s="10">
        <f t="shared" si="10"/>
        <v>1.3577732518669381</v>
      </c>
      <c r="S200" s="10">
        <f t="shared" si="11"/>
        <v>-0.81195574813306215</v>
      </c>
    </row>
    <row r="201" spans="1:19">
      <c r="A201" s="8">
        <v>200</v>
      </c>
      <c r="B201" t="s">
        <v>112</v>
      </c>
      <c r="C201" t="s">
        <v>113</v>
      </c>
      <c r="D201" t="s">
        <v>8</v>
      </c>
      <c r="E201" t="s">
        <v>9</v>
      </c>
      <c r="F201">
        <v>29</v>
      </c>
      <c r="G201" t="s">
        <v>14</v>
      </c>
      <c r="H201" s="12" t="str">
        <f t="shared" si="9"/>
        <v>Rasheeda Alkire</v>
      </c>
      <c r="I201" t="s">
        <v>133</v>
      </c>
      <c r="J201" t="s">
        <v>130</v>
      </c>
      <c r="K201">
        <v>19120</v>
      </c>
      <c r="L201" t="s">
        <v>131</v>
      </c>
      <c r="M201" t="s">
        <v>142</v>
      </c>
      <c r="N201">
        <v>16.056000000000001</v>
      </c>
      <c r="O201">
        <v>3</v>
      </c>
      <c r="P201">
        <v>0.2</v>
      </c>
      <c r="Q201">
        <v>5.8202999999999996</v>
      </c>
      <c r="R201" s="10">
        <f t="shared" si="10"/>
        <v>0.5605381165919282</v>
      </c>
      <c r="S201" s="10">
        <f t="shared" si="11"/>
        <v>-28.083365883408074</v>
      </c>
    </row>
    <row r="202" spans="1:19">
      <c r="A202" s="8">
        <v>201</v>
      </c>
      <c r="B202" t="s">
        <v>6</v>
      </c>
      <c r="C202" t="s">
        <v>7</v>
      </c>
      <c r="D202" t="s">
        <v>8</v>
      </c>
      <c r="E202" t="s">
        <v>9</v>
      </c>
      <c r="F202">
        <v>32</v>
      </c>
      <c r="G202" s="1" t="s">
        <v>10</v>
      </c>
      <c r="H202" s="12" t="str">
        <f t="shared" si="9"/>
        <v>Dulce Abril</v>
      </c>
      <c r="I202" t="s">
        <v>133</v>
      </c>
      <c r="J202" t="s">
        <v>126</v>
      </c>
      <c r="K202">
        <v>44312</v>
      </c>
      <c r="L202" t="s">
        <v>131</v>
      </c>
      <c r="M202" t="s">
        <v>142</v>
      </c>
      <c r="N202">
        <v>21.744</v>
      </c>
      <c r="O202">
        <v>3</v>
      </c>
      <c r="P202">
        <v>0.2</v>
      </c>
      <c r="Q202">
        <v>6.7949999999999999</v>
      </c>
      <c r="R202" s="10">
        <f t="shared" si="10"/>
        <v>0.41390728476821192</v>
      </c>
      <c r="S202" s="10">
        <f t="shared" si="11"/>
        <v>-52.119596715231786</v>
      </c>
    </row>
    <row r="203" spans="1:19">
      <c r="A203" s="8">
        <v>202</v>
      </c>
      <c r="B203" t="s">
        <v>11</v>
      </c>
      <c r="C203" t="s">
        <v>12</v>
      </c>
      <c r="D203" t="s">
        <v>8</v>
      </c>
      <c r="E203" t="s">
        <v>13</v>
      </c>
      <c r="F203">
        <v>25</v>
      </c>
      <c r="G203" t="s">
        <v>14</v>
      </c>
      <c r="H203" s="12" t="str">
        <f t="shared" si="9"/>
        <v>Mara Hashimoto</v>
      </c>
      <c r="I203" t="s">
        <v>146</v>
      </c>
      <c r="J203" t="s">
        <v>126</v>
      </c>
      <c r="K203">
        <v>80219</v>
      </c>
      <c r="L203" t="s">
        <v>127</v>
      </c>
      <c r="M203" t="s">
        <v>134</v>
      </c>
      <c r="N203">
        <v>218.75</v>
      </c>
      <c r="O203">
        <v>2</v>
      </c>
      <c r="P203">
        <v>0.5</v>
      </c>
      <c r="Q203">
        <v>-161.875</v>
      </c>
      <c r="R203" s="10">
        <f t="shared" si="10"/>
        <v>1.8285714285714287E-2</v>
      </c>
      <c r="S203" s="10">
        <f t="shared" si="11"/>
        <v>-11962.872339285714</v>
      </c>
    </row>
    <row r="204" spans="1:19">
      <c r="A204" s="8">
        <v>203</v>
      </c>
      <c r="B204" t="s">
        <v>15</v>
      </c>
      <c r="C204" t="s">
        <v>16</v>
      </c>
      <c r="D204" t="s">
        <v>17</v>
      </c>
      <c r="E204" t="s">
        <v>18</v>
      </c>
      <c r="F204">
        <v>36</v>
      </c>
      <c r="G204" t="s">
        <v>19</v>
      </c>
      <c r="H204" s="12" t="str">
        <f t="shared" si="9"/>
        <v>Philip Gent</v>
      </c>
      <c r="I204" t="s">
        <v>146</v>
      </c>
      <c r="J204" t="s">
        <v>126</v>
      </c>
      <c r="K204">
        <v>80219</v>
      </c>
      <c r="L204" t="s">
        <v>131</v>
      </c>
      <c r="M204" t="s">
        <v>141</v>
      </c>
      <c r="N204">
        <v>2.6</v>
      </c>
      <c r="O204">
        <v>1</v>
      </c>
      <c r="P204">
        <v>0.2</v>
      </c>
      <c r="Q204">
        <v>0.29249999999999998</v>
      </c>
      <c r="R204" s="10">
        <f t="shared" si="10"/>
        <v>0.38461538461538458</v>
      </c>
      <c r="S204" s="10">
        <f t="shared" si="11"/>
        <v>-6.3753846153846165</v>
      </c>
    </row>
    <row r="205" spans="1:19">
      <c r="A205" s="8">
        <v>204</v>
      </c>
      <c r="B205" t="s">
        <v>20</v>
      </c>
      <c r="C205" t="s">
        <v>21</v>
      </c>
      <c r="D205" t="s">
        <v>8</v>
      </c>
      <c r="E205" s="2" t="s">
        <v>9</v>
      </c>
      <c r="F205">
        <v>25</v>
      </c>
      <c r="G205" s="1" t="s">
        <v>10</v>
      </c>
      <c r="H205" s="12" t="str">
        <f t="shared" si="9"/>
        <v>Kathleen Hanner</v>
      </c>
      <c r="I205" t="s">
        <v>125</v>
      </c>
      <c r="J205" t="s">
        <v>126</v>
      </c>
      <c r="K205">
        <v>75220</v>
      </c>
      <c r="L205" t="s">
        <v>131</v>
      </c>
      <c r="M205" t="s">
        <v>141</v>
      </c>
      <c r="N205">
        <v>66.284000000000006</v>
      </c>
      <c r="O205">
        <v>2</v>
      </c>
      <c r="P205">
        <v>0.8</v>
      </c>
      <c r="Q205">
        <v>-178.96680000000001</v>
      </c>
      <c r="R205" s="10">
        <f t="shared" si="10"/>
        <v>6.0346388268662114E-2</v>
      </c>
      <c r="S205" s="10">
        <f t="shared" si="11"/>
        <v>-1098.3318176117316</v>
      </c>
    </row>
    <row r="206" spans="1:19">
      <c r="A206" s="8">
        <v>205</v>
      </c>
      <c r="B206" t="s">
        <v>22</v>
      </c>
      <c r="C206" t="s">
        <v>23</v>
      </c>
      <c r="D206" t="s">
        <v>8</v>
      </c>
      <c r="E206" s="2" t="s">
        <v>9</v>
      </c>
      <c r="F206">
        <v>58</v>
      </c>
      <c r="G206" t="s">
        <v>14</v>
      </c>
      <c r="H206" s="12" t="str">
        <f t="shared" si="9"/>
        <v>Nereida Magwood</v>
      </c>
      <c r="I206" t="s">
        <v>133</v>
      </c>
      <c r="J206" t="s">
        <v>130</v>
      </c>
      <c r="K206">
        <v>37064</v>
      </c>
      <c r="L206" t="s">
        <v>127</v>
      </c>
      <c r="M206" t="s">
        <v>136</v>
      </c>
      <c r="N206">
        <v>35.167999999999999</v>
      </c>
      <c r="O206">
        <v>7</v>
      </c>
      <c r="P206">
        <v>0.2</v>
      </c>
      <c r="Q206">
        <v>9.6712000000000007</v>
      </c>
      <c r="R206" s="10">
        <f t="shared" si="10"/>
        <v>1.3933121019108281</v>
      </c>
      <c r="S206" s="10">
        <f t="shared" si="11"/>
        <v>-23.847263898089167</v>
      </c>
    </row>
    <row r="207" spans="1:19">
      <c r="A207" s="8">
        <v>206</v>
      </c>
      <c r="B207" t="s">
        <v>24</v>
      </c>
      <c r="C207" t="s">
        <v>25</v>
      </c>
      <c r="D207" s="2" t="s">
        <v>17</v>
      </c>
      <c r="E207" s="2" t="s">
        <v>9</v>
      </c>
      <c r="F207">
        <v>24</v>
      </c>
      <c r="G207" t="s">
        <v>19</v>
      </c>
      <c r="H207" s="12" t="str">
        <f t="shared" si="9"/>
        <v>Gaston Brumm</v>
      </c>
      <c r="I207" t="s">
        <v>133</v>
      </c>
      <c r="J207" t="s">
        <v>126</v>
      </c>
      <c r="K207">
        <v>90604</v>
      </c>
      <c r="L207" t="s">
        <v>138</v>
      </c>
      <c r="M207" t="s">
        <v>139</v>
      </c>
      <c r="N207">
        <v>444.76799999999997</v>
      </c>
      <c r="O207">
        <v>4</v>
      </c>
      <c r="P207">
        <v>0.2</v>
      </c>
      <c r="Q207">
        <v>44.476799999999997</v>
      </c>
      <c r="R207" s="10">
        <f t="shared" si="10"/>
        <v>3.5973811065544287E-2</v>
      </c>
      <c r="S207" s="10">
        <f t="shared" si="11"/>
        <v>-12363.624890188932</v>
      </c>
    </row>
    <row r="208" spans="1:19">
      <c r="A208" s="8">
        <v>207</v>
      </c>
      <c r="B208" t="s">
        <v>26</v>
      </c>
      <c r="C208" t="s">
        <v>27</v>
      </c>
      <c r="D208" t="s">
        <v>8</v>
      </c>
      <c r="E208" t="s">
        <v>13</v>
      </c>
      <c r="F208">
        <v>56</v>
      </c>
      <c r="G208" s="1" t="s">
        <v>10</v>
      </c>
      <c r="H208" s="12" t="str">
        <f t="shared" si="9"/>
        <v>Etta Hurn</v>
      </c>
      <c r="I208" t="s">
        <v>133</v>
      </c>
      <c r="J208" t="s">
        <v>126</v>
      </c>
      <c r="K208">
        <v>48601</v>
      </c>
      <c r="L208" t="s">
        <v>131</v>
      </c>
      <c r="M208" t="s">
        <v>135</v>
      </c>
      <c r="N208">
        <v>83.92</v>
      </c>
      <c r="O208">
        <v>4</v>
      </c>
      <c r="P208">
        <v>0</v>
      </c>
      <c r="Q208">
        <v>5.8743999999999996</v>
      </c>
      <c r="R208" s="10">
        <f t="shared" si="10"/>
        <v>0.19065776930409914</v>
      </c>
      <c r="S208" s="10">
        <f t="shared" si="11"/>
        <v>-439.96974223069594</v>
      </c>
    </row>
    <row r="209" spans="1:19">
      <c r="A209" s="8">
        <v>208</v>
      </c>
      <c r="B209" t="s">
        <v>28</v>
      </c>
      <c r="C209" t="s">
        <v>29</v>
      </c>
      <c r="D209" t="s">
        <v>8</v>
      </c>
      <c r="E209" s="2" t="s">
        <v>9</v>
      </c>
      <c r="F209">
        <v>27</v>
      </c>
      <c r="G209" t="s">
        <v>14</v>
      </c>
      <c r="H209" s="12" t="str">
        <f t="shared" si="9"/>
        <v>Earlean Melgar</v>
      </c>
      <c r="I209" t="s">
        <v>133</v>
      </c>
      <c r="J209" t="s">
        <v>126</v>
      </c>
      <c r="K209">
        <v>48601</v>
      </c>
      <c r="L209" t="s">
        <v>138</v>
      </c>
      <c r="M209" t="s">
        <v>139</v>
      </c>
      <c r="N209">
        <v>131.97999999999999</v>
      </c>
      <c r="O209">
        <v>2</v>
      </c>
      <c r="P209">
        <v>0</v>
      </c>
      <c r="Q209">
        <v>35.634599999999999</v>
      </c>
      <c r="R209" s="10">
        <f t="shared" si="10"/>
        <v>3.0307622367025309E-2</v>
      </c>
      <c r="S209" s="10">
        <f t="shared" si="11"/>
        <v>-4354.6497923776324</v>
      </c>
    </row>
    <row r="210" spans="1:19">
      <c r="A210" s="8">
        <v>209</v>
      </c>
      <c r="B210" t="s">
        <v>30</v>
      </c>
      <c r="C210" t="s">
        <v>31</v>
      </c>
      <c r="D210" t="s">
        <v>8</v>
      </c>
      <c r="E210" s="2" t="s">
        <v>9</v>
      </c>
      <c r="F210">
        <v>40</v>
      </c>
      <c r="G210" t="s">
        <v>19</v>
      </c>
      <c r="H210" s="12" t="str">
        <f t="shared" si="9"/>
        <v>Vincenza Weiland</v>
      </c>
      <c r="I210" t="s">
        <v>133</v>
      </c>
      <c r="J210" t="s">
        <v>126</v>
      </c>
      <c r="K210">
        <v>48601</v>
      </c>
      <c r="L210" t="s">
        <v>131</v>
      </c>
      <c r="M210" t="s">
        <v>140</v>
      </c>
      <c r="N210">
        <v>15.92</v>
      </c>
      <c r="O210">
        <v>4</v>
      </c>
      <c r="P210">
        <v>0</v>
      </c>
      <c r="Q210">
        <v>7.4824000000000002</v>
      </c>
      <c r="R210" s="10">
        <f t="shared" si="10"/>
        <v>1.0050251256281406</v>
      </c>
      <c r="S210" s="10">
        <f t="shared" si="11"/>
        <v>-14.83537487437186</v>
      </c>
    </row>
    <row r="211" spans="1:19">
      <c r="A211" s="8">
        <v>210</v>
      </c>
      <c r="B211" t="s">
        <v>32</v>
      </c>
      <c r="C211" t="s">
        <v>33</v>
      </c>
      <c r="D211" t="s">
        <v>8</v>
      </c>
      <c r="E211" t="s">
        <v>13</v>
      </c>
      <c r="F211">
        <v>28</v>
      </c>
      <c r="G211" t="s">
        <v>14</v>
      </c>
      <c r="H211" s="12" t="str">
        <f t="shared" si="9"/>
        <v>Fallon Winward</v>
      </c>
      <c r="I211" t="s">
        <v>133</v>
      </c>
      <c r="J211" t="s">
        <v>126</v>
      </c>
      <c r="K211">
        <v>48601</v>
      </c>
      <c r="L211" t="s">
        <v>131</v>
      </c>
      <c r="M211" t="s">
        <v>147</v>
      </c>
      <c r="N211">
        <v>52.29</v>
      </c>
      <c r="O211">
        <v>9</v>
      </c>
      <c r="P211">
        <v>0</v>
      </c>
      <c r="Q211">
        <v>16.209900000000001</v>
      </c>
      <c r="R211" s="10">
        <f t="shared" si="10"/>
        <v>1.5490533562822719</v>
      </c>
      <c r="S211" s="10">
        <f t="shared" si="11"/>
        <v>-32.207046643717725</v>
      </c>
    </row>
    <row r="212" spans="1:19">
      <c r="A212" s="8">
        <v>211</v>
      </c>
      <c r="B212" t="s">
        <v>34</v>
      </c>
      <c r="C212" t="s">
        <v>35</v>
      </c>
      <c r="D212" t="s">
        <v>8</v>
      </c>
      <c r="E212" t="s">
        <v>13</v>
      </c>
      <c r="F212">
        <v>39</v>
      </c>
      <c r="G212" t="s">
        <v>19</v>
      </c>
      <c r="H212" s="12" t="str">
        <f t="shared" si="9"/>
        <v>Arcelia Bouska</v>
      </c>
      <c r="I212" t="s">
        <v>133</v>
      </c>
      <c r="J212" t="s">
        <v>126</v>
      </c>
      <c r="K212">
        <v>48601</v>
      </c>
      <c r="L212" t="s">
        <v>131</v>
      </c>
      <c r="M212" t="s">
        <v>135</v>
      </c>
      <c r="N212">
        <v>91.99</v>
      </c>
      <c r="O212">
        <v>1</v>
      </c>
      <c r="P212">
        <v>0</v>
      </c>
      <c r="Q212">
        <v>3.6796000000000002</v>
      </c>
      <c r="R212" s="10">
        <f t="shared" si="10"/>
        <v>1.0870746820306556E-2</v>
      </c>
      <c r="S212" s="10">
        <f t="shared" si="11"/>
        <v>-8462.1492292531784</v>
      </c>
    </row>
    <row r="213" spans="1:19">
      <c r="A213" s="8">
        <v>212</v>
      </c>
      <c r="B213" t="s">
        <v>36</v>
      </c>
      <c r="C213" t="s">
        <v>37</v>
      </c>
      <c r="D213" t="s">
        <v>17</v>
      </c>
      <c r="E213" t="s">
        <v>18</v>
      </c>
      <c r="F213">
        <v>38</v>
      </c>
      <c r="G213" s="1" t="s">
        <v>10</v>
      </c>
      <c r="H213" s="12" t="str">
        <f t="shared" si="9"/>
        <v>Franklyn Unknow</v>
      </c>
      <c r="I213" t="s">
        <v>125</v>
      </c>
      <c r="J213" t="s">
        <v>130</v>
      </c>
      <c r="K213">
        <v>75220</v>
      </c>
      <c r="L213" t="s">
        <v>138</v>
      </c>
      <c r="M213" t="s">
        <v>144</v>
      </c>
      <c r="N213">
        <v>20.8</v>
      </c>
      <c r="O213">
        <v>2</v>
      </c>
      <c r="P213">
        <v>0.2</v>
      </c>
      <c r="Q213">
        <v>6.5</v>
      </c>
      <c r="R213" s="10">
        <f t="shared" si="10"/>
        <v>0.19230769230769229</v>
      </c>
      <c r="S213" s="10">
        <f t="shared" si="11"/>
        <v>-107.96769230769232</v>
      </c>
    </row>
    <row r="214" spans="1:19">
      <c r="A214" s="8">
        <v>213</v>
      </c>
      <c r="B214" t="s">
        <v>38</v>
      </c>
      <c r="C214" t="s">
        <v>39</v>
      </c>
      <c r="D214" t="s">
        <v>8</v>
      </c>
      <c r="E214" t="s">
        <v>13</v>
      </c>
      <c r="F214">
        <v>32</v>
      </c>
      <c r="G214" t="s">
        <v>14</v>
      </c>
      <c r="H214" s="12" t="str">
        <f t="shared" si="9"/>
        <v>Sherron Ascencio</v>
      </c>
      <c r="I214" t="s">
        <v>133</v>
      </c>
      <c r="J214" t="s">
        <v>130</v>
      </c>
      <c r="K214">
        <v>44256</v>
      </c>
      <c r="L214" t="s">
        <v>131</v>
      </c>
      <c r="M214" t="s">
        <v>132</v>
      </c>
      <c r="N214">
        <v>23.68</v>
      </c>
      <c r="O214">
        <v>2</v>
      </c>
      <c r="P214">
        <v>0.2</v>
      </c>
      <c r="Q214">
        <v>8.8800000000000008</v>
      </c>
      <c r="R214" s="10">
        <f t="shared" si="10"/>
        <v>0.16891891891891891</v>
      </c>
      <c r="S214" s="10">
        <f t="shared" si="11"/>
        <v>-140.01668108108109</v>
      </c>
    </row>
    <row r="215" spans="1:19">
      <c r="A215" s="8">
        <v>214</v>
      </c>
      <c r="B215" t="s">
        <v>40</v>
      </c>
      <c r="C215" t="s">
        <v>41</v>
      </c>
      <c r="D215" t="s">
        <v>17</v>
      </c>
      <c r="E215" t="s">
        <v>13</v>
      </c>
      <c r="F215">
        <v>26</v>
      </c>
      <c r="G215" t="s">
        <v>19</v>
      </c>
      <c r="H215" s="12" t="str">
        <f t="shared" si="9"/>
        <v>Marcel Zabriskie</v>
      </c>
      <c r="I215" t="s">
        <v>133</v>
      </c>
      <c r="J215" t="s">
        <v>130</v>
      </c>
      <c r="K215">
        <v>44256</v>
      </c>
      <c r="L215" t="s">
        <v>127</v>
      </c>
      <c r="M215" t="s">
        <v>128</v>
      </c>
      <c r="N215">
        <v>452.45</v>
      </c>
      <c r="O215">
        <v>5</v>
      </c>
      <c r="P215">
        <v>0.5</v>
      </c>
      <c r="Q215">
        <v>-244.32300000000001</v>
      </c>
      <c r="R215" s="10">
        <f t="shared" si="10"/>
        <v>5.5254724278925853E-2</v>
      </c>
      <c r="S215" s="10">
        <f t="shared" si="11"/>
        <v>-8188.3848452757202</v>
      </c>
    </row>
    <row r="216" spans="1:19">
      <c r="A216" s="8">
        <v>215</v>
      </c>
      <c r="B216" t="s">
        <v>42</v>
      </c>
      <c r="C216" t="s">
        <v>43</v>
      </c>
      <c r="D216" t="s">
        <v>8</v>
      </c>
      <c r="E216" t="s">
        <v>13</v>
      </c>
      <c r="F216">
        <v>31</v>
      </c>
      <c r="G216" t="s">
        <v>14</v>
      </c>
      <c r="H216" s="12" t="str">
        <f t="shared" si="9"/>
        <v>Kina Hazelton</v>
      </c>
      <c r="I216" t="s">
        <v>133</v>
      </c>
      <c r="J216" t="s">
        <v>130</v>
      </c>
      <c r="K216">
        <v>44256</v>
      </c>
      <c r="L216" t="s">
        <v>138</v>
      </c>
      <c r="M216" t="s">
        <v>139</v>
      </c>
      <c r="N216">
        <v>62.981999999999999</v>
      </c>
      <c r="O216">
        <v>3</v>
      </c>
      <c r="P216">
        <v>0.4</v>
      </c>
      <c r="Q216">
        <v>-14.6958</v>
      </c>
      <c r="R216" s="10">
        <f t="shared" si="10"/>
        <v>0.14289797084881395</v>
      </c>
      <c r="S216" s="10">
        <f t="shared" si="11"/>
        <v>-440.60513802915119</v>
      </c>
    </row>
    <row r="217" spans="1:19">
      <c r="A217" s="8">
        <v>216</v>
      </c>
      <c r="B217" t="s">
        <v>44</v>
      </c>
      <c r="C217" t="s">
        <v>45</v>
      </c>
      <c r="D217" t="s">
        <v>8</v>
      </c>
      <c r="E217" t="s">
        <v>18</v>
      </c>
      <c r="F217">
        <v>24</v>
      </c>
      <c r="G217" t="s">
        <v>19</v>
      </c>
      <c r="H217" s="12" t="str">
        <f t="shared" si="9"/>
        <v>Shavonne Pia</v>
      </c>
      <c r="I217" t="s">
        <v>133</v>
      </c>
      <c r="J217" t="s">
        <v>130</v>
      </c>
      <c r="K217">
        <v>44256</v>
      </c>
      <c r="L217" t="s">
        <v>138</v>
      </c>
      <c r="M217" t="s">
        <v>149</v>
      </c>
      <c r="N217">
        <v>1188</v>
      </c>
      <c r="O217">
        <v>9</v>
      </c>
      <c r="P217">
        <v>0.7</v>
      </c>
      <c r="Q217">
        <v>-950.4</v>
      </c>
      <c r="R217" s="10">
        <f t="shared" si="10"/>
        <v>6.8181818181818177E-2</v>
      </c>
      <c r="S217" s="10">
        <f t="shared" si="11"/>
        <v>-17423.93181818182</v>
      </c>
    </row>
    <row r="218" spans="1:19">
      <c r="A218" s="8">
        <v>217</v>
      </c>
      <c r="B218" t="s">
        <v>46</v>
      </c>
      <c r="C218" t="s">
        <v>47</v>
      </c>
      <c r="D218" t="s">
        <v>8</v>
      </c>
      <c r="E218" t="s">
        <v>18</v>
      </c>
      <c r="F218">
        <v>39</v>
      </c>
      <c r="G218" s="1" t="s">
        <v>10</v>
      </c>
      <c r="H218" s="12" t="str">
        <f t="shared" si="9"/>
        <v>Shavon Benito</v>
      </c>
      <c r="I218" t="s">
        <v>133</v>
      </c>
      <c r="J218" t="s">
        <v>130</v>
      </c>
      <c r="K218">
        <v>44256</v>
      </c>
      <c r="L218" t="s">
        <v>138</v>
      </c>
      <c r="M218" t="s">
        <v>144</v>
      </c>
      <c r="N218">
        <v>89.584000000000003</v>
      </c>
      <c r="O218">
        <v>2</v>
      </c>
      <c r="P218">
        <v>0.2</v>
      </c>
      <c r="Q218">
        <v>4.4791999999999996</v>
      </c>
      <c r="R218" s="10">
        <f t="shared" si="10"/>
        <v>4.4650830505447402E-2</v>
      </c>
      <c r="S218" s="10">
        <f t="shared" si="11"/>
        <v>-2006.2786131694947</v>
      </c>
    </row>
    <row r="219" spans="1:19">
      <c r="A219" s="8">
        <v>218</v>
      </c>
      <c r="B219" t="s">
        <v>48</v>
      </c>
      <c r="C219" t="s">
        <v>49</v>
      </c>
      <c r="D219" t="s">
        <v>8</v>
      </c>
      <c r="E219" t="s">
        <v>13</v>
      </c>
      <c r="F219">
        <v>28</v>
      </c>
      <c r="G219" t="s">
        <v>14</v>
      </c>
      <c r="H219" s="12" t="str">
        <f t="shared" si="9"/>
        <v>Lauralee Perrine</v>
      </c>
      <c r="I219" t="s">
        <v>133</v>
      </c>
      <c r="J219" t="s">
        <v>126</v>
      </c>
      <c r="K219">
        <v>90032</v>
      </c>
      <c r="L219" t="s">
        <v>131</v>
      </c>
      <c r="M219" t="s">
        <v>135</v>
      </c>
      <c r="N219">
        <v>93.06</v>
      </c>
      <c r="O219">
        <v>6</v>
      </c>
      <c r="P219">
        <v>0</v>
      </c>
      <c r="Q219">
        <v>26.056799999999999</v>
      </c>
      <c r="R219" s="10">
        <f t="shared" si="10"/>
        <v>0.38684719535783368</v>
      </c>
      <c r="S219" s="10">
        <f t="shared" si="11"/>
        <v>-240.17325280464215</v>
      </c>
    </row>
    <row r="220" spans="1:19">
      <c r="A220" s="8">
        <v>219</v>
      </c>
      <c r="B220" t="s">
        <v>50</v>
      </c>
      <c r="C220" t="s">
        <v>51</v>
      </c>
      <c r="D220" t="s">
        <v>8</v>
      </c>
      <c r="E220" t="s">
        <v>18</v>
      </c>
      <c r="F220">
        <v>26</v>
      </c>
      <c r="G220" t="s">
        <v>19</v>
      </c>
      <c r="H220" s="12" t="str">
        <f t="shared" si="9"/>
        <v>Loreta Curren</v>
      </c>
      <c r="I220" t="s">
        <v>133</v>
      </c>
      <c r="J220" t="s">
        <v>126</v>
      </c>
      <c r="K220">
        <v>90032</v>
      </c>
      <c r="L220" t="s">
        <v>138</v>
      </c>
      <c r="M220" t="s">
        <v>139</v>
      </c>
      <c r="N220">
        <v>302.37599999999998</v>
      </c>
      <c r="O220">
        <v>3</v>
      </c>
      <c r="P220">
        <v>0.2</v>
      </c>
      <c r="Q220">
        <v>22.6782</v>
      </c>
      <c r="R220" s="10">
        <f t="shared" si="10"/>
        <v>2.9764267005317882E-2</v>
      </c>
      <c r="S220" s="10">
        <f t="shared" si="11"/>
        <v>-10158.997499732994</v>
      </c>
    </row>
    <row r="221" spans="1:19">
      <c r="A221" s="8">
        <v>220</v>
      </c>
      <c r="B221" t="s">
        <v>52</v>
      </c>
      <c r="C221" t="s">
        <v>53</v>
      </c>
      <c r="D221" t="s">
        <v>8</v>
      </c>
      <c r="E221" t="s">
        <v>18</v>
      </c>
      <c r="F221">
        <v>46</v>
      </c>
      <c r="G221" t="s">
        <v>19</v>
      </c>
      <c r="H221" s="12" t="str">
        <f t="shared" si="9"/>
        <v>Teresa Strawn</v>
      </c>
      <c r="I221" t="s">
        <v>146</v>
      </c>
      <c r="J221" t="s">
        <v>126</v>
      </c>
      <c r="K221">
        <v>43017</v>
      </c>
      <c r="L221" t="s">
        <v>131</v>
      </c>
      <c r="M221" t="s">
        <v>147</v>
      </c>
      <c r="N221">
        <v>5.5839999999999996</v>
      </c>
      <c r="O221">
        <v>2</v>
      </c>
      <c r="P221">
        <v>0.2</v>
      </c>
      <c r="Q221">
        <v>1.8148</v>
      </c>
      <c r="R221" s="10">
        <f t="shared" si="10"/>
        <v>0.71633237822349571</v>
      </c>
      <c r="S221" s="10">
        <f t="shared" si="11"/>
        <v>-7.0789316217765039</v>
      </c>
    </row>
    <row r="222" spans="1:19">
      <c r="A222" s="8">
        <v>221</v>
      </c>
      <c r="B222" t="s">
        <v>54</v>
      </c>
      <c r="C222" t="s">
        <v>55</v>
      </c>
      <c r="D222" t="s">
        <v>8</v>
      </c>
      <c r="E222" t="s">
        <v>9</v>
      </c>
      <c r="F222">
        <v>37</v>
      </c>
      <c r="G222" s="1" t="s">
        <v>10</v>
      </c>
      <c r="H222" s="12" t="str">
        <f t="shared" si="9"/>
        <v>Belinda Partain</v>
      </c>
      <c r="I222" t="s">
        <v>146</v>
      </c>
      <c r="J222" t="s">
        <v>126</v>
      </c>
      <c r="K222">
        <v>43017</v>
      </c>
      <c r="L222" t="s">
        <v>131</v>
      </c>
      <c r="M222" t="s">
        <v>142</v>
      </c>
      <c r="N222">
        <v>22.704000000000001</v>
      </c>
      <c r="O222">
        <v>6</v>
      </c>
      <c r="P222">
        <v>0.2</v>
      </c>
      <c r="Q222">
        <v>8.2302</v>
      </c>
      <c r="R222" s="10">
        <f t="shared" si="10"/>
        <v>1.5856236786469344</v>
      </c>
      <c r="S222" s="10">
        <f t="shared" si="11"/>
        <v>-12.733032321353067</v>
      </c>
    </row>
    <row r="223" spans="1:19">
      <c r="A223" s="8">
        <v>222</v>
      </c>
      <c r="B223" t="s">
        <v>56</v>
      </c>
      <c r="C223" t="s">
        <v>57</v>
      </c>
      <c r="D223" t="s">
        <v>8</v>
      </c>
      <c r="E223" t="s">
        <v>9</v>
      </c>
      <c r="F223">
        <v>52</v>
      </c>
      <c r="G223" t="s">
        <v>14</v>
      </c>
      <c r="H223" s="12" t="str">
        <f t="shared" si="9"/>
        <v>Holly Eudy</v>
      </c>
      <c r="I223" t="s">
        <v>146</v>
      </c>
      <c r="J223" t="s">
        <v>126</v>
      </c>
      <c r="K223">
        <v>43017</v>
      </c>
      <c r="L223" t="s">
        <v>131</v>
      </c>
      <c r="M223" t="s">
        <v>140</v>
      </c>
      <c r="N223">
        <v>19.776</v>
      </c>
      <c r="O223">
        <v>4</v>
      </c>
      <c r="P223">
        <v>0.7</v>
      </c>
      <c r="Q223">
        <v>-13.8432</v>
      </c>
      <c r="R223" s="10">
        <f t="shared" si="10"/>
        <v>0.80906148867313921</v>
      </c>
      <c r="S223" s="10">
        <f t="shared" si="11"/>
        <v>-23.634074511326858</v>
      </c>
    </row>
    <row r="224" spans="1:19">
      <c r="A224" s="8">
        <v>223</v>
      </c>
      <c r="B224" t="s">
        <v>58</v>
      </c>
      <c r="C224" t="s">
        <v>59</v>
      </c>
      <c r="D224" t="s">
        <v>8</v>
      </c>
      <c r="E224" t="s">
        <v>13</v>
      </c>
      <c r="F224">
        <v>46</v>
      </c>
      <c r="G224" t="s">
        <v>19</v>
      </c>
      <c r="H224" s="12" t="str">
        <f t="shared" si="9"/>
        <v>Many Cuccia</v>
      </c>
      <c r="I224" t="s">
        <v>146</v>
      </c>
      <c r="J224" t="s">
        <v>126</v>
      </c>
      <c r="K224">
        <v>43017</v>
      </c>
      <c r="L224" t="s">
        <v>127</v>
      </c>
      <c r="M224" t="s">
        <v>136</v>
      </c>
      <c r="N224">
        <v>72.703999999999994</v>
      </c>
      <c r="O224">
        <v>4</v>
      </c>
      <c r="P224">
        <v>0.2</v>
      </c>
      <c r="Q224">
        <v>19.084800000000001</v>
      </c>
      <c r="R224" s="10">
        <f t="shared" si="10"/>
        <v>0.22007042253521128</v>
      </c>
      <c r="S224" s="10">
        <f t="shared" si="11"/>
        <v>-330.14690557746474</v>
      </c>
    </row>
    <row r="225" spans="1:19">
      <c r="A225" s="8">
        <v>224</v>
      </c>
      <c r="B225" t="s">
        <v>60</v>
      </c>
      <c r="C225" t="s">
        <v>61</v>
      </c>
      <c r="D225" t="s">
        <v>8</v>
      </c>
      <c r="E225" t="s">
        <v>18</v>
      </c>
      <c r="F225">
        <v>42</v>
      </c>
      <c r="G225" t="s">
        <v>19</v>
      </c>
      <c r="H225" s="12" t="str">
        <f t="shared" si="9"/>
        <v>Libbie Dalby</v>
      </c>
      <c r="I225" t="s">
        <v>146</v>
      </c>
      <c r="J225" t="s">
        <v>126</v>
      </c>
      <c r="K225">
        <v>43017</v>
      </c>
      <c r="L225" t="s">
        <v>138</v>
      </c>
      <c r="M225" t="s">
        <v>149</v>
      </c>
      <c r="N225">
        <v>479.988</v>
      </c>
      <c r="O225">
        <v>4</v>
      </c>
      <c r="P225">
        <v>0.7</v>
      </c>
      <c r="Q225">
        <v>-383.99040000000002</v>
      </c>
      <c r="R225" s="10">
        <f t="shared" si="10"/>
        <v>3.333416668750052E-2</v>
      </c>
      <c r="S225" s="10">
        <f t="shared" si="11"/>
        <v>-14399.246674833312</v>
      </c>
    </row>
    <row r="226" spans="1:19">
      <c r="A226" s="8">
        <v>225</v>
      </c>
      <c r="B226" t="s">
        <v>62</v>
      </c>
      <c r="C226" t="s">
        <v>63</v>
      </c>
      <c r="D226" t="s">
        <v>17</v>
      </c>
      <c r="E226" t="s">
        <v>18</v>
      </c>
      <c r="F226">
        <v>21</v>
      </c>
      <c r="G226" s="1" t="s">
        <v>10</v>
      </c>
      <c r="H226" s="12" t="str">
        <f t="shared" si="9"/>
        <v>Lester Prothro</v>
      </c>
      <c r="I226" t="s">
        <v>146</v>
      </c>
      <c r="J226" t="s">
        <v>126</v>
      </c>
      <c r="K226">
        <v>43017</v>
      </c>
      <c r="L226" t="s">
        <v>131</v>
      </c>
      <c r="M226" t="s">
        <v>137</v>
      </c>
      <c r="N226">
        <v>27.167999999999999</v>
      </c>
      <c r="O226">
        <v>2</v>
      </c>
      <c r="P226">
        <v>0.2</v>
      </c>
      <c r="Q226">
        <v>2.7168000000000001</v>
      </c>
      <c r="R226" s="10">
        <f t="shared" si="10"/>
        <v>0.14723203769140164</v>
      </c>
      <c r="S226" s="10">
        <f t="shared" si="11"/>
        <v>-184.37782396230861</v>
      </c>
    </row>
    <row r="227" spans="1:19">
      <c r="A227" s="8">
        <v>226</v>
      </c>
      <c r="B227" t="s">
        <v>64</v>
      </c>
      <c r="C227" t="s">
        <v>65</v>
      </c>
      <c r="D227" t="s">
        <v>8</v>
      </c>
      <c r="E227" t="s">
        <v>13</v>
      </c>
      <c r="F227">
        <v>28</v>
      </c>
      <c r="G227" t="s">
        <v>14</v>
      </c>
      <c r="H227" s="12" t="str">
        <f t="shared" si="9"/>
        <v>Marvel Hail</v>
      </c>
      <c r="I227" t="s">
        <v>133</v>
      </c>
      <c r="J227" t="s">
        <v>130</v>
      </c>
      <c r="K227">
        <v>48227</v>
      </c>
      <c r="L227" t="s">
        <v>131</v>
      </c>
      <c r="M227" t="s">
        <v>137</v>
      </c>
      <c r="N227">
        <v>2.2000000000000002</v>
      </c>
      <c r="O227">
        <v>1</v>
      </c>
      <c r="P227">
        <v>0</v>
      </c>
      <c r="Q227">
        <v>0.96799999999999997</v>
      </c>
      <c r="R227" s="10">
        <f t="shared" si="10"/>
        <v>0.45454545454545453</v>
      </c>
      <c r="S227" s="10">
        <f t="shared" si="11"/>
        <v>-4.3854545454545466</v>
      </c>
    </row>
    <row r="228" spans="1:19">
      <c r="A228" s="8">
        <v>227</v>
      </c>
      <c r="B228" t="s">
        <v>66</v>
      </c>
      <c r="C228" t="s">
        <v>67</v>
      </c>
      <c r="D228" t="s">
        <v>8</v>
      </c>
      <c r="E228" t="s">
        <v>9</v>
      </c>
      <c r="F228">
        <v>29</v>
      </c>
      <c r="G228" t="s">
        <v>19</v>
      </c>
      <c r="H228" s="12" t="str">
        <f t="shared" si="9"/>
        <v>Angelyn Vong</v>
      </c>
      <c r="I228" t="s">
        <v>133</v>
      </c>
      <c r="J228" t="s">
        <v>130</v>
      </c>
      <c r="K228">
        <v>48227</v>
      </c>
      <c r="L228" t="s">
        <v>127</v>
      </c>
      <c r="M228" t="s">
        <v>134</v>
      </c>
      <c r="N228">
        <v>622.45000000000005</v>
      </c>
      <c r="O228">
        <v>5</v>
      </c>
      <c r="P228">
        <v>0</v>
      </c>
      <c r="Q228">
        <v>136.93899999999999</v>
      </c>
      <c r="R228" s="10">
        <f t="shared" si="10"/>
        <v>4.0163868583821989E-2</v>
      </c>
      <c r="S228" s="10">
        <f t="shared" si="11"/>
        <v>-15497.71993613142</v>
      </c>
    </row>
    <row r="229" spans="1:19">
      <c r="A229" s="8">
        <v>228</v>
      </c>
      <c r="B229" t="s">
        <v>68</v>
      </c>
      <c r="C229" t="s">
        <v>69</v>
      </c>
      <c r="D229" t="s">
        <v>8</v>
      </c>
      <c r="E229" t="s">
        <v>18</v>
      </c>
      <c r="F229">
        <v>23</v>
      </c>
      <c r="G229" s="1" t="s">
        <v>10</v>
      </c>
      <c r="H229" s="12" t="str">
        <f t="shared" si="9"/>
        <v>Francesca Beaudreau</v>
      </c>
      <c r="I229" t="s">
        <v>133</v>
      </c>
      <c r="J229" t="s">
        <v>130</v>
      </c>
      <c r="K229">
        <v>48227</v>
      </c>
      <c r="L229" t="s">
        <v>131</v>
      </c>
      <c r="M229" t="s">
        <v>135</v>
      </c>
      <c r="N229">
        <v>21.98</v>
      </c>
      <c r="O229">
        <v>1</v>
      </c>
      <c r="P229">
        <v>0</v>
      </c>
      <c r="Q229">
        <v>0.2198</v>
      </c>
      <c r="R229" s="10">
        <f t="shared" si="10"/>
        <v>4.5495905368516831E-2</v>
      </c>
      <c r="S229" s="10">
        <f t="shared" si="11"/>
        <v>-483.07490409463151</v>
      </c>
    </row>
    <row r="230" spans="1:19">
      <c r="A230" s="8">
        <v>229</v>
      </c>
      <c r="B230" t="s">
        <v>70</v>
      </c>
      <c r="C230" t="s">
        <v>71</v>
      </c>
      <c r="D230" t="s">
        <v>17</v>
      </c>
      <c r="E230" t="s">
        <v>9</v>
      </c>
      <c r="F230">
        <v>41</v>
      </c>
      <c r="G230" t="s">
        <v>14</v>
      </c>
      <c r="H230" s="12" t="str">
        <f t="shared" si="9"/>
        <v>Garth Gangi</v>
      </c>
      <c r="I230" t="s">
        <v>133</v>
      </c>
      <c r="J230" t="s">
        <v>126</v>
      </c>
      <c r="K230">
        <v>38401</v>
      </c>
      <c r="L230" t="s">
        <v>127</v>
      </c>
      <c r="M230" t="s">
        <v>129</v>
      </c>
      <c r="N230">
        <v>161.56800000000001</v>
      </c>
      <c r="O230">
        <v>2</v>
      </c>
      <c r="P230">
        <v>0.2</v>
      </c>
      <c r="Q230">
        <v>-28.2744</v>
      </c>
      <c r="R230" s="10">
        <f t="shared" si="10"/>
        <v>2.4757377698554166E-2</v>
      </c>
      <c r="S230" s="10">
        <f t="shared" si="11"/>
        <v>-6526.0298986223024</v>
      </c>
    </row>
    <row r="231" spans="1:19">
      <c r="A231" s="8">
        <v>230</v>
      </c>
      <c r="B231" t="s">
        <v>72</v>
      </c>
      <c r="C231" t="s">
        <v>73</v>
      </c>
      <c r="D231" t="s">
        <v>8</v>
      </c>
      <c r="E231" t="s">
        <v>13</v>
      </c>
      <c r="F231">
        <v>28</v>
      </c>
      <c r="G231" t="s">
        <v>19</v>
      </c>
      <c r="H231" s="12" t="str">
        <f t="shared" si="9"/>
        <v>Carla Trumbull</v>
      </c>
      <c r="I231" t="s">
        <v>133</v>
      </c>
      <c r="J231" t="s">
        <v>126</v>
      </c>
      <c r="K231">
        <v>38401</v>
      </c>
      <c r="L231" t="s">
        <v>127</v>
      </c>
      <c r="M231" t="s">
        <v>129</v>
      </c>
      <c r="N231">
        <v>389.69600000000003</v>
      </c>
      <c r="O231">
        <v>8</v>
      </c>
      <c r="P231">
        <v>0.2</v>
      </c>
      <c r="Q231">
        <v>43.840800000000002</v>
      </c>
      <c r="R231" s="10">
        <f t="shared" si="10"/>
        <v>0.16423057973394645</v>
      </c>
      <c r="S231" s="10">
        <f t="shared" si="11"/>
        <v>-2372.6947134202665</v>
      </c>
    </row>
    <row r="232" spans="1:19">
      <c r="A232" s="8">
        <v>231</v>
      </c>
      <c r="B232" t="s">
        <v>74</v>
      </c>
      <c r="C232" t="s">
        <v>75</v>
      </c>
      <c r="D232" t="s">
        <v>8</v>
      </c>
      <c r="E232" t="s">
        <v>13</v>
      </c>
      <c r="F232">
        <v>37</v>
      </c>
      <c r="G232" s="1" t="s">
        <v>10</v>
      </c>
      <c r="H232" s="12" t="str">
        <f t="shared" si="9"/>
        <v>Veta Muntz</v>
      </c>
      <c r="I232" t="s">
        <v>133</v>
      </c>
      <c r="J232" t="s">
        <v>130</v>
      </c>
      <c r="K232">
        <v>28205</v>
      </c>
      <c r="L232" t="s">
        <v>131</v>
      </c>
      <c r="M232" t="s">
        <v>140</v>
      </c>
      <c r="N232">
        <v>18.648</v>
      </c>
      <c r="O232">
        <v>7</v>
      </c>
      <c r="P232">
        <v>0.7</v>
      </c>
      <c r="Q232">
        <v>-12.432</v>
      </c>
      <c r="R232" s="10">
        <f t="shared" si="10"/>
        <v>2.627627627627628</v>
      </c>
      <c r="S232" s="10">
        <f t="shared" si="11"/>
        <v>-4.4692683723723707</v>
      </c>
    </row>
    <row r="233" spans="1:19">
      <c r="A233" s="8">
        <v>232</v>
      </c>
      <c r="B233" t="s">
        <v>76</v>
      </c>
      <c r="C233" t="s">
        <v>77</v>
      </c>
      <c r="D233" t="s">
        <v>8</v>
      </c>
      <c r="E233" t="s">
        <v>13</v>
      </c>
      <c r="F233">
        <v>34</v>
      </c>
      <c r="G233" t="s">
        <v>14</v>
      </c>
      <c r="H233" s="12" t="str">
        <f t="shared" si="9"/>
        <v>Stasia Becker</v>
      </c>
      <c r="I233" t="s">
        <v>133</v>
      </c>
      <c r="J233" t="s">
        <v>143</v>
      </c>
      <c r="K233">
        <v>33614</v>
      </c>
      <c r="L233" t="s">
        <v>127</v>
      </c>
      <c r="M233" t="s">
        <v>134</v>
      </c>
      <c r="N233">
        <v>233.86</v>
      </c>
      <c r="O233">
        <v>2</v>
      </c>
      <c r="P233">
        <v>0.45</v>
      </c>
      <c r="Q233">
        <v>-102.048</v>
      </c>
      <c r="R233" s="10">
        <f t="shared" si="10"/>
        <v>1.7104250406225947E-2</v>
      </c>
      <c r="S233" s="10">
        <f t="shared" si="11"/>
        <v>-13672.607795749595</v>
      </c>
    </row>
    <row r="234" spans="1:19">
      <c r="A234" s="8">
        <v>233</v>
      </c>
      <c r="B234" t="s">
        <v>78</v>
      </c>
      <c r="C234" t="s">
        <v>79</v>
      </c>
      <c r="D234" t="s">
        <v>8</v>
      </c>
      <c r="E234" t="s">
        <v>13</v>
      </c>
      <c r="F234">
        <v>26</v>
      </c>
      <c r="G234" t="s">
        <v>19</v>
      </c>
      <c r="H234" s="12" t="str">
        <f t="shared" si="9"/>
        <v>Jona Grindle</v>
      </c>
      <c r="I234" t="s">
        <v>133</v>
      </c>
      <c r="J234" t="s">
        <v>143</v>
      </c>
      <c r="K234">
        <v>33614</v>
      </c>
      <c r="L234" t="s">
        <v>127</v>
      </c>
      <c r="M234" t="s">
        <v>134</v>
      </c>
      <c r="N234">
        <v>620.61450000000002</v>
      </c>
      <c r="O234">
        <v>3</v>
      </c>
      <c r="P234">
        <v>0.45</v>
      </c>
      <c r="Q234">
        <v>-248.2458</v>
      </c>
      <c r="R234" s="10">
        <f t="shared" si="10"/>
        <v>1.4501755920946094E-2</v>
      </c>
      <c r="S234" s="10">
        <f t="shared" si="11"/>
        <v>-42795.803010494084</v>
      </c>
    </row>
    <row r="235" spans="1:19">
      <c r="A235" s="8">
        <v>234</v>
      </c>
      <c r="B235" t="s">
        <v>80</v>
      </c>
      <c r="C235" t="s">
        <v>81</v>
      </c>
      <c r="D235" t="s">
        <v>8</v>
      </c>
      <c r="E235" t="s">
        <v>18</v>
      </c>
      <c r="F235">
        <v>35</v>
      </c>
      <c r="G235" t="s">
        <v>14</v>
      </c>
      <c r="H235" s="12" t="str">
        <f t="shared" si="9"/>
        <v>Judie Claywell</v>
      </c>
      <c r="I235" t="s">
        <v>133</v>
      </c>
      <c r="J235" t="s">
        <v>143</v>
      </c>
      <c r="K235">
        <v>33614</v>
      </c>
      <c r="L235" t="s">
        <v>131</v>
      </c>
      <c r="M235" t="s">
        <v>140</v>
      </c>
      <c r="N235">
        <v>5.3280000000000003</v>
      </c>
      <c r="O235">
        <v>2</v>
      </c>
      <c r="P235">
        <v>0.7</v>
      </c>
      <c r="Q235">
        <v>-3.552</v>
      </c>
      <c r="R235" s="10">
        <f t="shared" si="10"/>
        <v>0.75075075075075071</v>
      </c>
      <c r="S235" s="10">
        <f t="shared" si="11"/>
        <v>-6.3461452492492505</v>
      </c>
    </row>
    <row r="236" spans="1:19">
      <c r="A236" s="8">
        <v>235</v>
      </c>
      <c r="B236" t="s">
        <v>82</v>
      </c>
      <c r="C236" t="s">
        <v>83</v>
      </c>
      <c r="D236" t="s">
        <v>17</v>
      </c>
      <c r="E236" t="s">
        <v>9</v>
      </c>
      <c r="F236">
        <v>36</v>
      </c>
      <c r="G236" t="s">
        <v>19</v>
      </c>
      <c r="H236" s="12" t="str">
        <f t="shared" si="9"/>
        <v>Dewitt Borger</v>
      </c>
      <c r="I236" t="s">
        <v>133</v>
      </c>
      <c r="J236" t="s">
        <v>143</v>
      </c>
      <c r="K236">
        <v>33614</v>
      </c>
      <c r="L236" t="s">
        <v>127</v>
      </c>
      <c r="M236" t="s">
        <v>136</v>
      </c>
      <c r="N236">
        <v>258.072</v>
      </c>
      <c r="O236">
        <v>3</v>
      </c>
      <c r="P236">
        <v>0.2</v>
      </c>
      <c r="Q236">
        <v>0</v>
      </c>
      <c r="R236" s="10">
        <f t="shared" si="10"/>
        <v>3.4873988654329023E-2</v>
      </c>
      <c r="S236" s="10">
        <f t="shared" si="11"/>
        <v>-7400.0937020113461</v>
      </c>
    </row>
    <row r="237" spans="1:19">
      <c r="A237" s="8">
        <v>236</v>
      </c>
      <c r="B237" t="s">
        <v>84</v>
      </c>
      <c r="C237" t="s">
        <v>85</v>
      </c>
      <c r="D237" t="s">
        <v>8</v>
      </c>
      <c r="E237" t="s">
        <v>9</v>
      </c>
      <c r="F237">
        <v>29</v>
      </c>
      <c r="G237" s="1" t="s">
        <v>10</v>
      </c>
      <c r="H237" s="12" t="str">
        <f t="shared" si="9"/>
        <v>Nena Hacker</v>
      </c>
      <c r="I237" t="s">
        <v>133</v>
      </c>
      <c r="J237" t="s">
        <v>143</v>
      </c>
      <c r="K237">
        <v>33614</v>
      </c>
      <c r="L237" t="s">
        <v>138</v>
      </c>
      <c r="M237" t="s">
        <v>144</v>
      </c>
      <c r="N237">
        <v>617.976</v>
      </c>
      <c r="O237">
        <v>3</v>
      </c>
      <c r="P237">
        <v>0.2</v>
      </c>
      <c r="Q237">
        <v>-7.7247000000000003</v>
      </c>
      <c r="R237" s="10">
        <f t="shared" si="10"/>
        <v>1.4563672375626238E-2</v>
      </c>
      <c r="S237" s="10">
        <f t="shared" si="11"/>
        <v>-42432.689500327622</v>
      </c>
    </row>
    <row r="238" spans="1:19">
      <c r="A238" s="8">
        <v>237</v>
      </c>
      <c r="B238" t="s">
        <v>86</v>
      </c>
      <c r="C238" t="s">
        <v>87</v>
      </c>
      <c r="D238" t="s">
        <v>8</v>
      </c>
      <c r="E238" t="s">
        <v>18</v>
      </c>
      <c r="F238">
        <v>27</v>
      </c>
      <c r="G238" t="s">
        <v>14</v>
      </c>
      <c r="H238" s="12" t="str">
        <f t="shared" si="9"/>
        <v>Kelsie Wachtel</v>
      </c>
      <c r="I238" t="s">
        <v>133</v>
      </c>
      <c r="J238" t="s">
        <v>130</v>
      </c>
      <c r="K238">
        <v>95051</v>
      </c>
      <c r="L238" t="s">
        <v>131</v>
      </c>
      <c r="M238" t="s">
        <v>142</v>
      </c>
      <c r="N238">
        <v>10.56</v>
      </c>
      <c r="O238">
        <v>2</v>
      </c>
      <c r="P238">
        <v>0</v>
      </c>
      <c r="Q238">
        <v>4.7519999999999998</v>
      </c>
      <c r="R238" s="10">
        <f t="shared" si="10"/>
        <v>0.37878787878787878</v>
      </c>
      <c r="S238" s="10">
        <f t="shared" si="11"/>
        <v>-27.499612121212124</v>
      </c>
    </row>
    <row r="239" spans="1:19">
      <c r="A239" s="8">
        <v>238</v>
      </c>
      <c r="B239" t="s">
        <v>88</v>
      </c>
      <c r="C239" t="s">
        <v>89</v>
      </c>
      <c r="D239" t="s">
        <v>8</v>
      </c>
      <c r="E239" t="s">
        <v>9</v>
      </c>
      <c r="F239">
        <v>25</v>
      </c>
      <c r="G239" t="s">
        <v>19</v>
      </c>
      <c r="H239" s="12" t="str">
        <f t="shared" si="9"/>
        <v>Sau Pfau</v>
      </c>
      <c r="I239" t="s">
        <v>125</v>
      </c>
      <c r="J239" t="s">
        <v>126</v>
      </c>
      <c r="K239">
        <v>60610</v>
      </c>
      <c r="L239" t="s">
        <v>131</v>
      </c>
      <c r="M239" t="s">
        <v>142</v>
      </c>
      <c r="N239">
        <v>25.92</v>
      </c>
      <c r="O239">
        <v>5</v>
      </c>
      <c r="P239">
        <v>0.2</v>
      </c>
      <c r="Q239">
        <v>9.3960000000000008</v>
      </c>
      <c r="R239" s="10">
        <f t="shared" si="10"/>
        <v>0.96450617283950613</v>
      </c>
      <c r="S239" s="10">
        <f t="shared" si="11"/>
        <v>-25.909349827160497</v>
      </c>
    </row>
    <row r="240" spans="1:19">
      <c r="A240" s="8">
        <v>239</v>
      </c>
      <c r="B240" t="s">
        <v>90</v>
      </c>
      <c r="C240" t="s">
        <v>91</v>
      </c>
      <c r="D240" t="s">
        <v>8</v>
      </c>
      <c r="E240" t="s">
        <v>9</v>
      </c>
      <c r="F240">
        <v>36</v>
      </c>
      <c r="G240" t="s">
        <v>19</v>
      </c>
      <c r="H240" s="12" t="str">
        <f t="shared" si="9"/>
        <v>Shanice Mccrystal</v>
      </c>
      <c r="I240" t="s">
        <v>125</v>
      </c>
      <c r="J240" t="s">
        <v>126</v>
      </c>
      <c r="K240">
        <v>60610</v>
      </c>
      <c r="L240" t="s">
        <v>127</v>
      </c>
      <c r="M240" t="s">
        <v>136</v>
      </c>
      <c r="N240">
        <v>419.68</v>
      </c>
      <c r="O240">
        <v>5</v>
      </c>
      <c r="P240">
        <v>0.6</v>
      </c>
      <c r="Q240">
        <v>-356.72800000000001</v>
      </c>
      <c r="R240" s="10">
        <f t="shared" si="10"/>
        <v>5.9569195577582917E-2</v>
      </c>
      <c r="S240" s="10">
        <f t="shared" si="11"/>
        <v>-7045.1925268044224</v>
      </c>
    </row>
    <row r="241" spans="1:19">
      <c r="A241" s="8">
        <v>240</v>
      </c>
      <c r="B241" t="s">
        <v>92</v>
      </c>
      <c r="C241" t="s">
        <v>93</v>
      </c>
      <c r="D241" t="s">
        <v>17</v>
      </c>
      <c r="E241" t="s">
        <v>9</v>
      </c>
      <c r="F241">
        <v>37</v>
      </c>
      <c r="G241" s="1" t="s">
        <v>10</v>
      </c>
      <c r="H241" s="12" t="str">
        <f t="shared" si="9"/>
        <v>Chase Karner</v>
      </c>
      <c r="I241" t="s">
        <v>125</v>
      </c>
      <c r="J241" t="s">
        <v>126</v>
      </c>
      <c r="K241">
        <v>60610</v>
      </c>
      <c r="L241" t="s">
        <v>127</v>
      </c>
      <c r="M241" t="s">
        <v>136</v>
      </c>
      <c r="N241">
        <v>11.688000000000001</v>
      </c>
      <c r="O241">
        <v>3</v>
      </c>
      <c r="P241">
        <v>0.6</v>
      </c>
      <c r="Q241">
        <v>-4.6752000000000002</v>
      </c>
      <c r="R241" s="10">
        <f t="shared" si="10"/>
        <v>0.77002053388090341</v>
      </c>
      <c r="S241" s="10">
        <f t="shared" si="11"/>
        <v>-14.4087954661191</v>
      </c>
    </row>
    <row r="242" spans="1:19">
      <c r="A242" s="8">
        <v>241</v>
      </c>
      <c r="B242" t="s">
        <v>94</v>
      </c>
      <c r="C242" t="s">
        <v>95</v>
      </c>
      <c r="D242" t="s">
        <v>17</v>
      </c>
      <c r="E242" t="s">
        <v>9</v>
      </c>
      <c r="F242">
        <v>26</v>
      </c>
      <c r="G242" t="s">
        <v>14</v>
      </c>
      <c r="H242" s="12" t="str">
        <f t="shared" si="9"/>
        <v>Tommie Underdahl</v>
      </c>
      <c r="I242" t="s">
        <v>125</v>
      </c>
      <c r="J242" t="s">
        <v>126</v>
      </c>
      <c r="K242">
        <v>60610</v>
      </c>
      <c r="L242" t="s">
        <v>138</v>
      </c>
      <c r="M242" t="s">
        <v>139</v>
      </c>
      <c r="N242">
        <v>31.984000000000002</v>
      </c>
      <c r="O242">
        <v>2</v>
      </c>
      <c r="P242">
        <v>0.2</v>
      </c>
      <c r="Q242">
        <v>11.1944</v>
      </c>
      <c r="R242" s="10">
        <f t="shared" si="10"/>
        <v>0.1250625312656328</v>
      </c>
      <c r="S242" s="10">
        <f t="shared" si="11"/>
        <v>-255.61900146873444</v>
      </c>
    </row>
    <row r="243" spans="1:19">
      <c r="A243" s="8">
        <v>242</v>
      </c>
      <c r="B243" t="s">
        <v>96</v>
      </c>
      <c r="C243" t="s">
        <v>97</v>
      </c>
      <c r="D243" t="s">
        <v>8</v>
      </c>
      <c r="E243" t="s">
        <v>9</v>
      </c>
      <c r="F243">
        <v>37</v>
      </c>
      <c r="G243" t="s">
        <v>19</v>
      </c>
      <c r="H243" s="12" t="str">
        <f t="shared" si="9"/>
        <v>Dorcas Darity</v>
      </c>
      <c r="I243" t="s">
        <v>125</v>
      </c>
      <c r="J243" t="s">
        <v>126</v>
      </c>
      <c r="K243">
        <v>60610</v>
      </c>
      <c r="L243" t="s">
        <v>127</v>
      </c>
      <c r="M243" t="s">
        <v>134</v>
      </c>
      <c r="N243">
        <v>177.22499999999999</v>
      </c>
      <c r="O243">
        <v>5</v>
      </c>
      <c r="P243">
        <v>0.5</v>
      </c>
      <c r="Q243">
        <v>-120.51300000000001</v>
      </c>
      <c r="R243" s="10">
        <f t="shared" si="10"/>
        <v>0.14106361969248132</v>
      </c>
      <c r="S243" s="10">
        <f t="shared" si="11"/>
        <v>-1256.2069613803073</v>
      </c>
    </row>
    <row r="244" spans="1:19">
      <c r="A244" s="8">
        <v>243</v>
      </c>
      <c r="B244" t="s">
        <v>98</v>
      </c>
      <c r="C244" t="s">
        <v>99</v>
      </c>
      <c r="D244" t="s">
        <v>17</v>
      </c>
      <c r="E244" t="s">
        <v>18</v>
      </c>
      <c r="F244">
        <v>24</v>
      </c>
      <c r="G244" s="1" t="s">
        <v>10</v>
      </c>
      <c r="H244" s="12" t="str">
        <f t="shared" si="9"/>
        <v>Angel Sanor</v>
      </c>
      <c r="I244" t="s">
        <v>125</v>
      </c>
      <c r="J244" t="s">
        <v>126</v>
      </c>
      <c r="K244">
        <v>60610</v>
      </c>
      <c r="L244" t="s">
        <v>127</v>
      </c>
      <c r="M244" t="s">
        <v>136</v>
      </c>
      <c r="N244">
        <v>4.0439999999999996</v>
      </c>
      <c r="O244">
        <v>3</v>
      </c>
      <c r="P244">
        <v>0.6</v>
      </c>
      <c r="Q244">
        <v>-2.8308</v>
      </c>
      <c r="R244" s="10">
        <f t="shared" si="10"/>
        <v>2.2255192878338281</v>
      </c>
      <c r="S244" s="10">
        <f t="shared" si="11"/>
        <v>0.40841528783382852</v>
      </c>
    </row>
    <row r="245" spans="1:19">
      <c r="A245" s="8">
        <v>244</v>
      </c>
      <c r="B245" t="s">
        <v>100</v>
      </c>
      <c r="C245" t="s">
        <v>101</v>
      </c>
      <c r="D245" t="s">
        <v>8</v>
      </c>
      <c r="E245" t="s">
        <v>9</v>
      </c>
      <c r="F245">
        <v>39</v>
      </c>
      <c r="G245" t="s">
        <v>14</v>
      </c>
      <c r="H245" s="12" t="str">
        <f t="shared" si="9"/>
        <v>Willodean Harn</v>
      </c>
      <c r="I245" t="s">
        <v>125</v>
      </c>
      <c r="J245" t="s">
        <v>126</v>
      </c>
      <c r="K245">
        <v>60610</v>
      </c>
      <c r="L245" t="s">
        <v>131</v>
      </c>
      <c r="M245" t="s">
        <v>137</v>
      </c>
      <c r="N245">
        <v>7.4080000000000004</v>
      </c>
      <c r="O245">
        <v>2</v>
      </c>
      <c r="P245">
        <v>0.2</v>
      </c>
      <c r="Q245">
        <v>1.2038</v>
      </c>
      <c r="R245" s="10">
        <f t="shared" si="10"/>
        <v>0.5399568034557235</v>
      </c>
      <c r="S245" s="10">
        <f t="shared" si="11"/>
        <v>-13.179659196544279</v>
      </c>
    </row>
    <row r="246" spans="1:19">
      <c r="A246" s="8">
        <v>245</v>
      </c>
      <c r="B246" t="s">
        <v>102</v>
      </c>
      <c r="C246" t="s">
        <v>103</v>
      </c>
      <c r="D246" t="s">
        <v>17</v>
      </c>
      <c r="E246" t="s">
        <v>9</v>
      </c>
      <c r="F246">
        <v>26</v>
      </c>
      <c r="G246" t="s">
        <v>19</v>
      </c>
      <c r="H246" s="12" t="str">
        <f t="shared" si="9"/>
        <v>Weston Martina</v>
      </c>
      <c r="I246" t="s">
        <v>125</v>
      </c>
      <c r="J246" t="s">
        <v>143</v>
      </c>
      <c r="K246">
        <v>55044</v>
      </c>
      <c r="L246" t="s">
        <v>127</v>
      </c>
      <c r="M246" t="s">
        <v>129</v>
      </c>
      <c r="N246">
        <v>2001.86</v>
      </c>
      <c r="O246">
        <v>7</v>
      </c>
      <c r="P246">
        <v>0</v>
      </c>
      <c r="Q246">
        <v>580.5394</v>
      </c>
      <c r="R246" s="10">
        <f t="shared" si="10"/>
        <v>2.4477236170361565E-2</v>
      </c>
      <c r="S246" s="10">
        <f t="shared" si="11"/>
        <v>-81784.535922763811</v>
      </c>
    </row>
    <row r="247" spans="1:19">
      <c r="A247" s="8">
        <v>246</v>
      </c>
      <c r="B247" t="s">
        <v>104</v>
      </c>
      <c r="C247" t="s">
        <v>105</v>
      </c>
      <c r="D247" t="s">
        <v>8</v>
      </c>
      <c r="E247" t="s">
        <v>9</v>
      </c>
      <c r="F247">
        <v>34</v>
      </c>
      <c r="G247" s="1" t="s">
        <v>10</v>
      </c>
      <c r="H247" s="12" t="str">
        <f t="shared" si="9"/>
        <v>Roma Lafollette</v>
      </c>
      <c r="I247" t="s">
        <v>125</v>
      </c>
      <c r="J247" t="s">
        <v>143</v>
      </c>
      <c r="K247">
        <v>55044</v>
      </c>
      <c r="L247" t="s">
        <v>131</v>
      </c>
      <c r="M247" t="s">
        <v>135</v>
      </c>
      <c r="N247">
        <v>166.72</v>
      </c>
      <c r="O247">
        <v>2</v>
      </c>
      <c r="P247">
        <v>0</v>
      </c>
      <c r="Q247">
        <v>41.68</v>
      </c>
      <c r="R247" s="10">
        <f t="shared" si="10"/>
        <v>2.3992322456813819E-2</v>
      </c>
      <c r="S247" s="10">
        <f t="shared" si="11"/>
        <v>-6948.8656076775433</v>
      </c>
    </row>
    <row r="248" spans="1:19">
      <c r="A248" s="8">
        <v>247</v>
      </c>
      <c r="B248" t="s">
        <v>106</v>
      </c>
      <c r="C248" t="s">
        <v>107</v>
      </c>
      <c r="D248" t="s">
        <v>8</v>
      </c>
      <c r="E248" t="s">
        <v>9</v>
      </c>
      <c r="F248">
        <v>28</v>
      </c>
      <c r="G248" t="s">
        <v>14</v>
      </c>
      <c r="H248" s="12" t="str">
        <f t="shared" si="9"/>
        <v>Felisa Cail</v>
      </c>
      <c r="I248" t="s">
        <v>125</v>
      </c>
      <c r="J248" t="s">
        <v>143</v>
      </c>
      <c r="K248">
        <v>55044</v>
      </c>
      <c r="L248" t="s">
        <v>131</v>
      </c>
      <c r="M248" t="s">
        <v>142</v>
      </c>
      <c r="N248">
        <v>47.88</v>
      </c>
      <c r="O248">
        <v>6</v>
      </c>
      <c r="P248">
        <v>0</v>
      </c>
      <c r="Q248">
        <v>23.94</v>
      </c>
      <c r="R248" s="10">
        <f t="shared" si="10"/>
        <v>0.75187969924812026</v>
      </c>
      <c r="S248" s="10">
        <f t="shared" si="11"/>
        <v>-62.928520300751885</v>
      </c>
    </row>
    <row r="249" spans="1:19">
      <c r="A249" s="8">
        <v>248</v>
      </c>
      <c r="B249" t="s">
        <v>108</v>
      </c>
      <c r="C249" t="s">
        <v>109</v>
      </c>
      <c r="D249" t="s">
        <v>8</v>
      </c>
      <c r="E249" t="s">
        <v>9</v>
      </c>
      <c r="F249">
        <v>32</v>
      </c>
      <c r="G249" t="s">
        <v>19</v>
      </c>
      <c r="H249" s="12" t="str">
        <f t="shared" si="9"/>
        <v>Demetria Abbey</v>
      </c>
      <c r="I249" t="s">
        <v>125</v>
      </c>
      <c r="J249" t="s">
        <v>143</v>
      </c>
      <c r="K249">
        <v>55044</v>
      </c>
      <c r="L249" t="s">
        <v>131</v>
      </c>
      <c r="M249" t="s">
        <v>141</v>
      </c>
      <c r="N249">
        <v>1503.25</v>
      </c>
      <c r="O249">
        <v>5</v>
      </c>
      <c r="P249">
        <v>0</v>
      </c>
      <c r="Q249">
        <v>496.07249999999999</v>
      </c>
      <c r="R249" s="10">
        <f t="shared" si="10"/>
        <v>1.6630633627141192E-2</v>
      </c>
      <c r="S249" s="10">
        <f t="shared" si="11"/>
        <v>-90390.405869366383</v>
      </c>
    </row>
    <row r="250" spans="1:19">
      <c r="A250" s="8">
        <v>249</v>
      </c>
      <c r="B250" t="s">
        <v>110</v>
      </c>
      <c r="C250" t="s">
        <v>111</v>
      </c>
      <c r="D250" t="s">
        <v>17</v>
      </c>
      <c r="E250" t="s">
        <v>9</v>
      </c>
      <c r="F250">
        <v>39</v>
      </c>
      <c r="G250" s="1" t="s">
        <v>10</v>
      </c>
      <c r="H250" s="12" t="str">
        <f t="shared" si="9"/>
        <v>Jeromy Danz</v>
      </c>
      <c r="I250" t="s">
        <v>125</v>
      </c>
      <c r="J250" t="s">
        <v>143</v>
      </c>
      <c r="K250">
        <v>55044</v>
      </c>
      <c r="L250" t="s">
        <v>131</v>
      </c>
      <c r="M250" t="s">
        <v>142</v>
      </c>
      <c r="N250">
        <v>25.92</v>
      </c>
      <c r="O250">
        <v>4</v>
      </c>
      <c r="P250">
        <v>0</v>
      </c>
      <c r="Q250">
        <v>12.441599999999999</v>
      </c>
      <c r="R250" s="10">
        <f t="shared" si="10"/>
        <v>0.61728395061728392</v>
      </c>
      <c r="S250" s="10">
        <f t="shared" si="11"/>
        <v>-41.373116049382723</v>
      </c>
    </row>
    <row r="251" spans="1:19">
      <c r="A251" s="8">
        <v>250</v>
      </c>
      <c r="B251" t="s">
        <v>112</v>
      </c>
      <c r="C251" t="s">
        <v>113</v>
      </c>
      <c r="D251" t="s">
        <v>8</v>
      </c>
      <c r="E251" t="s">
        <v>9</v>
      </c>
      <c r="F251">
        <v>29</v>
      </c>
      <c r="G251" t="s">
        <v>14</v>
      </c>
      <c r="H251" s="12" t="str">
        <f t="shared" si="9"/>
        <v>Rasheeda Alkire</v>
      </c>
      <c r="I251" t="s">
        <v>125</v>
      </c>
      <c r="J251" t="s">
        <v>126</v>
      </c>
      <c r="K251">
        <v>94109</v>
      </c>
      <c r="L251" t="s">
        <v>127</v>
      </c>
      <c r="M251" t="s">
        <v>129</v>
      </c>
      <c r="N251">
        <v>321.56799999999998</v>
      </c>
      <c r="O251">
        <v>2</v>
      </c>
      <c r="P251">
        <v>0.2</v>
      </c>
      <c r="Q251">
        <v>28.1372</v>
      </c>
      <c r="R251" s="10">
        <f t="shared" si="10"/>
        <v>1.2439048661558365E-2</v>
      </c>
      <c r="S251" s="10">
        <f t="shared" si="11"/>
        <v>-25851.482216951335</v>
      </c>
    </row>
    <row r="252" spans="1:19">
      <c r="A252" s="8">
        <v>251</v>
      </c>
      <c r="B252" t="s">
        <v>6</v>
      </c>
      <c r="C252" t="s">
        <v>7</v>
      </c>
      <c r="D252" t="s">
        <v>8</v>
      </c>
      <c r="E252" t="s">
        <v>9</v>
      </c>
      <c r="F252">
        <v>32</v>
      </c>
      <c r="G252" s="1" t="s">
        <v>10</v>
      </c>
      <c r="H252" s="12" t="str">
        <f t="shared" si="9"/>
        <v>Dulce Abril</v>
      </c>
      <c r="I252" t="s">
        <v>133</v>
      </c>
      <c r="J252" t="s">
        <v>126</v>
      </c>
      <c r="K252">
        <v>92037</v>
      </c>
      <c r="L252" t="s">
        <v>131</v>
      </c>
      <c r="M252" t="s">
        <v>142</v>
      </c>
      <c r="N252">
        <v>7.61</v>
      </c>
      <c r="O252">
        <v>1</v>
      </c>
      <c r="P252">
        <v>0</v>
      </c>
      <c r="Q252">
        <v>3.5767000000000002</v>
      </c>
      <c r="R252" s="10">
        <f t="shared" si="10"/>
        <v>0.13140604467805519</v>
      </c>
      <c r="S252" s="10">
        <f t="shared" si="11"/>
        <v>-57.780693955321944</v>
      </c>
    </row>
    <row r="253" spans="1:19">
      <c r="A253" s="8">
        <v>252</v>
      </c>
      <c r="B253" t="s">
        <v>11</v>
      </c>
      <c r="C253" t="s">
        <v>12</v>
      </c>
      <c r="D253" t="s">
        <v>8</v>
      </c>
      <c r="E253" t="s">
        <v>13</v>
      </c>
      <c r="F253">
        <v>25</v>
      </c>
      <c r="G253" t="s">
        <v>14</v>
      </c>
      <c r="H253" s="12" t="str">
        <f t="shared" si="9"/>
        <v>Mara Hashimoto</v>
      </c>
      <c r="I253" t="s">
        <v>133</v>
      </c>
      <c r="J253" t="s">
        <v>126</v>
      </c>
      <c r="K253">
        <v>92037</v>
      </c>
      <c r="L253" t="s">
        <v>138</v>
      </c>
      <c r="M253" t="s">
        <v>144</v>
      </c>
      <c r="N253">
        <v>3347.37</v>
      </c>
      <c r="O253">
        <v>13</v>
      </c>
      <c r="P253">
        <v>0</v>
      </c>
      <c r="Q253">
        <v>636.00030000000004</v>
      </c>
      <c r="R253" s="10">
        <f t="shared" si="10"/>
        <v>5.0487397568837626E-2</v>
      </c>
      <c r="S253" s="10">
        <f t="shared" si="11"/>
        <v>-66301.049612602423</v>
      </c>
    </row>
    <row r="254" spans="1:19">
      <c r="A254" s="8">
        <v>253</v>
      </c>
      <c r="B254" t="s">
        <v>15</v>
      </c>
      <c r="C254" t="s">
        <v>16</v>
      </c>
      <c r="D254" t="s">
        <v>17</v>
      </c>
      <c r="E254" t="s">
        <v>18</v>
      </c>
      <c r="F254">
        <v>36</v>
      </c>
      <c r="G254" t="s">
        <v>19</v>
      </c>
      <c r="H254" s="12" t="str">
        <f t="shared" si="9"/>
        <v>Philip Gent</v>
      </c>
      <c r="I254" t="s">
        <v>146</v>
      </c>
      <c r="J254" t="s">
        <v>126</v>
      </c>
      <c r="K254">
        <v>10024</v>
      </c>
      <c r="L254" t="s">
        <v>131</v>
      </c>
      <c r="M254" t="s">
        <v>135</v>
      </c>
      <c r="N254">
        <v>80.58</v>
      </c>
      <c r="O254">
        <v>6</v>
      </c>
      <c r="P254">
        <v>0</v>
      </c>
      <c r="Q254">
        <v>22.5624</v>
      </c>
      <c r="R254" s="10">
        <f t="shared" si="10"/>
        <v>0.44676098287416233</v>
      </c>
      <c r="S254" s="10">
        <f t="shared" si="11"/>
        <v>-179.91813901712584</v>
      </c>
    </row>
    <row r="255" spans="1:19">
      <c r="A255" s="8">
        <v>254</v>
      </c>
      <c r="B255" t="s">
        <v>20</v>
      </c>
      <c r="C255" t="s">
        <v>21</v>
      </c>
      <c r="D255" t="s">
        <v>8</v>
      </c>
      <c r="E255" s="2" t="s">
        <v>9</v>
      </c>
      <c r="F255">
        <v>25</v>
      </c>
      <c r="G255" s="1" t="s">
        <v>10</v>
      </c>
      <c r="H255" s="12" t="str">
        <f t="shared" si="9"/>
        <v>Kathleen Hanner</v>
      </c>
      <c r="I255" t="s">
        <v>146</v>
      </c>
      <c r="J255" t="s">
        <v>126</v>
      </c>
      <c r="K255">
        <v>10024</v>
      </c>
      <c r="L255" t="s">
        <v>131</v>
      </c>
      <c r="M255" t="s">
        <v>145</v>
      </c>
      <c r="N255">
        <v>361.92</v>
      </c>
      <c r="O255">
        <v>4</v>
      </c>
      <c r="P255">
        <v>0</v>
      </c>
      <c r="Q255">
        <v>162.864</v>
      </c>
      <c r="R255" s="10">
        <f t="shared" si="10"/>
        <v>4.4208664898320066E-2</v>
      </c>
      <c r="S255" s="10">
        <f t="shared" si="11"/>
        <v>-8186.5861913351027</v>
      </c>
    </row>
    <row r="256" spans="1:19">
      <c r="A256" s="8">
        <v>255</v>
      </c>
      <c r="B256" t="s">
        <v>22</v>
      </c>
      <c r="C256" t="s">
        <v>23</v>
      </c>
      <c r="D256" t="s">
        <v>8</v>
      </c>
      <c r="E256" s="2" t="s">
        <v>9</v>
      </c>
      <c r="F256">
        <v>58</v>
      </c>
      <c r="G256" t="s">
        <v>14</v>
      </c>
      <c r="H256" s="12" t="str">
        <f t="shared" si="9"/>
        <v>Nereida Magwood</v>
      </c>
      <c r="I256" t="s">
        <v>133</v>
      </c>
      <c r="J256" t="s">
        <v>130</v>
      </c>
      <c r="K256">
        <v>60623</v>
      </c>
      <c r="L256" t="s">
        <v>127</v>
      </c>
      <c r="M256" t="s">
        <v>136</v>
      </c>
      <c r="N256">
        <v>12.132</v>
      </c>
      <c r="O256">
        <v>9</v>
      </c>
      <c r="P256">
        <v>0.6</v>
      </c>
      <c r="Q256">
        <v>-8.4923999999999999</v>
      </c>
      <c r="R256" s="10">
        <f t="shared" si="10"/>
        <v>6.6765578635014835</v>
      </c>
      <c r="S256" s="10">
        <f t="shared" si="11"/>
        <v>4.8594538635014839</v>
      </c>
    </row>
    <row r="257" spans="1:19">
      <c r="A257" s="8">
        <v>256</v>
      </c>
      <c r="B257" t="s">
        <v>24</v>
      </c>
      <c r="C257" t="s">
        <v>25</v>
      </c>
      <c r="D257" s="2" t="s">
        <v>17</v>
      </c>
      <c r="E257" s="2" t="s">
        <v>9</v>
      </c>
      <c r="F257">
        <v>24</v>
      </c>
      <c r="G257" t="s">
        <v>19</v>
      </c>
      <c r="H257" s="12" t="str">
        <f t="shared" si="9"/>
        <v>Gaston Brumm</v>
      </c>
      <c r="I257" t="s">
        <v>133</v>
      </c>
      <c r="J257" t="s">
        <v>130</v>
      </c>
      <c r="K257">
        <v>60623</v>
      </c>
      <c r="L257" t="s">
        <v>131</v>
      </c>
      <c r="M257" t="s">
        <v>135</v>
      </c>
      <c r="N257">
        <v>82.367999999999995</v>
      </c>
      <c r="O257">
        <v>2</v>
      </c>
      <c r="P257">
        <v>0.2</v>
      </c>
      <c r="Q257">
        <v>-19.5624</v>
      </c>
      <c r="R257" s="10">
        <f t="shared" si="10"/>
        <v>4.8562548562548567E-2</v>
      </c>
      <c r="S257" s="10">
        <f t="shared" si="11"/>
        <v>-1696.0732934514372</v>
      </c>
    </row>
    <row r="258" spans="1:19">
      <c r="A258" s="8">
        <v>257</v>
      </c>
      <c r="B258" t="s">
        <v>26</v>
      </c>
      <c r="C258" t="s">
        <v>27</v>
      </c>
      <c r="D258" t="s">
        <v>8</v>
      </c>
      <c r="E258" t="s">
        <v>13</v>
      </c>
      <c r="F258">
        <v>56</v>
      </c>
      <c r="G258" s="1" t="s">
        <v>10</v>
      </c>
      <c r="H258" s="12" t="str">
        <f t="shared" si="9"/>
        <v>Etta Hurn</v>
      </c>
      <c r="I258" t="s">
        <v>133</v>
      </c>
      <c r="J258" t="s">
        <v>130</v>
      </c>
      <c r="K258">
        <v>60623</v>
      </c>
      <c r="L258" t="s">
        <v>131</v>
      </c>
      <c r="M258" t="s">
        <v>135</v>
      </c>
      <c r="N258">
        <v>53.92</v>
      </c>
      <c r="O258">
        <v>5</v>
      </c>
      <c r="P258">
        <v>0.2</v>
      </c>
      <c r="Q258">
        <v>4.0439999999999996</v>
      </c>
      <c r="R258" s="10">
        <f t="shared" si="10"/>
        <v>0.46364985163204747</v>
      </c>
      <c r="S258" s="10">
        <f t="shared" si="11"/>
        <v>-115.83100614836796</v>
      </c>
    </row>
    <row r="259" spans="1:19">
      <c r="A259" s="8">
        <v>258</v>
      </c>
      <c r="B259" t="s">
        <v>28</v>
      </c>
      <c r="C259" t="s">
        <v>29</v>
      </c>
      <c r="D259" t="s">
        <v>8</v>
      </c>
      <c r="E259" s="2" t="s">
        <v>9</v>
      </c>
      <c r="F259">
        <v>27</v>
      </c>
      <c r="G259" t="s">
        <v>14</v>
      </c>
      <c r="H259" s="12" t="str">
        <f t="shared" ref="H259:H322" si="12">CONCATENATE(B259," ",C259)</f>
        <v>Earlean Melgar</v>
      </c>
      <c r="I259" t="s">
        <v>133</v>
      </c>
      <c r="J259" t="s">
        <v>130</v>
      </c>
      <c r="K259">
        <v>60623</v>
      </c>
      <c r="L259" t="s">
        <v>138</v>
      </c>
      <c r="M259" t="s">
        <v>139</v>
      </c>
      <c r="N259">
        <v>647.904</v>
      </c>
      <c r="O259">
        <v>6</v>
      </c>
      <c r="P259">
        <v>0.2</v>
      </c>
      <c r="Q259">
        <v>56.691600000000001</v>
      </c>
      <c r="R259" s="10">
        <f t="shared" ref="R259:R322" si="13">O259*(O259/N259)</f>
        <v>5.5563787227737443E-2</v>
      </c>
      <c r="S259" s="10">
        <f t="shared" ref="S259:S322" si="14">R259-N259/R259</f>
        <v>-11660.488692212772</v>
      </c>
    </row>
    <row r="260" spans="1:19">
      <c r="A260" s="8">
        <v>259</v>
      </c>
      <c r="B260" t="s">
        <v>30</v>
      </c>
      <c r="C260" t="s">
        <v>31</v>
      </c>
      <c r="D260" t="s">
        <v>8</v>
      </c>
      <c r="E260" s="2" t="s">
        <v>9</v>
      </c>
      <c r="F260">
        <v>40</v>
      </c>
      <c r="G260" t="s">
        <v>19</v>
      </c>
      <c r="H260" s="12" t="str">
        <f t="shared" si="12"/>
        <v>Vincenza Weiland</v>
      </c>
      <c r="I260" t="s">
        <v>125</v>
      </c>
      <c r="J260" t="s">
        <v>126</v>
      </c>
      <c r="K260">
        <v>10009</v>
      </c>
      <c r="L260" t="s">
        <v>138</v>
      </c>
      <c r="M260" t="s">
        <v>144</v>
      </c>
      <c r="N260">
        <v>20.37</v>
      </c>
      <c r="O260">
        <v>3</v>
      </c>
      <c r="P260">
        <v>0</v>
      </c>
      <c r="Q260">
        <v>6.9257999999999997</v>
      </c>
      <c r="R260" s="10">
        <f t="shared" si="13"/>
        <v>0.4418262150220913</v>
      </c>
      <c r="S260" s="10">
        <f t="shared" si="14"/>
        <v>-45.662273784977913</v>
      </c>
    </row>
    <row r="261" spans="1:19">
      <c r="A261" s="8">
        <v>260</v>
      </c>
      <c r="B261" t="s">
        <v>32</v>
      </c>
      <c r="C261" t="s">
        <v>33</v>
      </c>
      <c r="D261" t="s">
        <v>8</v>
      </c>
      <c r="E261" t="s">
        <v>13</v>
      </c>
      <c r="F261">
        <v>28</v>
      </c>
      <c r="G261" t="s">
        <v>14</v>
      </c>
      <c r="H261" s="12" t="str">
        <f t="shared" si="12"/>
        <v>Fallon Winward</v>
      </c>
      <c r="I261" t="s">
        <v>125</v>
      </c>
      <c r="J261" t="s">
        <v>126</v>
      </c>
      <c r="K261">
        <v>10009</v>
      </c>
      <c r="L261" t="s">
        <v>131</v>
      </c>
      <c r="M261" t="s">
        <v>135</v>
      </c>
      <c r="N261">
        <v>221.55</v>
      </c>
      <c r="O261">
        <v>3</v>
      </c>
      <c r="P261">
        <v>0</v>
      </c>
      <c r="Q261">
        <v>6.6464999999999996</v>
      </c>
      <c r="R261" s="10">
        <f t="shared" si="13"/>
        <v>4.0622884224779957E-2</v>
      </c>
      <c r="S261" s="10">
        <f t="shared" si="14"/>
        <v>-5453.7818771157754</v>
      </c>
    </row>
    <row r="262" spans="1:19">
      <c r="A262" s="8">
        <v>261</v>
      </c>
      <c r="B262" t="s">
        <v>34</v>
      </c>
      <c r="C262" t="s">
        <v>35</v>
      </c>
      <c r="D262" t="s">
        <v>8</v>
      </c>
      <c r="E262" t="s">
        <v>13</v>
      </c>
      <c r="F262">
        <v>39</v>
      </c>
      <c r="G262" t="s">
        <v>19</v>
      </c>
      <c r="H262" s="12" t="str">
        <f t="shared" si="12"/>
        <v>Arcelia Bouska</v>
      </c>
      <c r="I262" t="s">
        <v>125</v>
      </c>
      <c r="J262" t="s">
        <v>126</v>
      </c>
      <c r="K262">
        <v>10009</v>
      </c>
      <c r="L262" t="s">
        <v>131</v>
      </c>
      <c r="M262" t="s">
        <v>140</v>
      </c>
      <c r="N262">
        <v>17.52</v>
      </c>
      <c r="O262">
        <v>5</v>
      </c>
      <c r="P262">
        <v>0.2</v>
      </c>
      <c r="Q262">
        <v>6.1319999999999997</v>
      </c>
      <c r="R262" s="10">
        <f t="shared" si="13"/>
        <v>1.4269406392694064</v>
      </c>
      <c r="S262" s="10">
        <f t="shared" si="14"/>
        <v>-10.851075360730594</v>
      </c>
    </row>
    <row r="263" spans="1:19">
      <c r="A263" s="8">
        <v>262</v>
      </c>
      <c r="B263" t="s">
        <v>36</v>
      </c>
      <c r="C263" t="s">
        <v>37</v>
      </c>
      <c r="D263" t="s">
        <v>17</v>
      </c>
      <c r="E263" t="s">
        <v>18</v>
      </c>
      <c r="F263">
        <v>38</v>
      </c>
      <c r="G263" s="1" t="s">
        <v>10</v>
      </c>
      <c r="H263" s="12" t="str">
        <f t="shared" si="12"/>
        <v>Franklyn Unknow</v>
      </c>
      <c r="I263" t="s">
        <v>133</v>
      </c>
      <c r="J263" t="s">
        <v>130</v>
      </c>
      <c r="K263">
        <v>77506</v>
      </c>
      <c r="L263" t="s">
        <v>131</v>
      </c>
      <c r="M263" t="s">
        <v>141</v>
      </c>
      <c r="N263">
        <v>1.6240000000000001</v>
      </c>
      <c r="O263">
        <v>2</v>
      </c>
      <c r="P263">
        <v>0.8</v>
      </c>
      <c r="Q263">
        <v>-4.4660000000000002</v>
      </c>
      <c r="R263" s="10">
        <f t="shared" si="13"/>
        <v>2.4630541871921179</v>
      </c>
      <c r="S263" s="10">
        <f t="shared" si="14"/>
        <v>1.8037101871921177</v>
      </c>
    </row>
    <row r="264" spans="1:19">
      <c r="A264" s="8">
        <v>263</v>
      </c>
      <c r="B264" t="s">
        <v>38</v>
      </c>
      <c r="C264" t="s">
        <v>39</v>
      </c>
      <c r="D264" t="s">
        <v>8</v>
      </c>
      <c r="E264" t="s">
        <v>13</v>
      </c>
      <c r="F264">
        <v>32</v>
      </c>
      <c r="G264" t="s">
        <v>14</v>
      </c>
      <c r="H264" s="12" t="str">
        <f t="shared" si="12"/>
        <v>Sherron Ascencio</v>
      </c>
      <c r="I264" t="s">
        <v>125</v>
      </c>
      <c r="J264" t="s">
        <v>130</v>
      </c>
      <c r="K264">
        <v>77036</v>
      </c>
      <c r="L264" t="s">
        <v>138</v>
      </c>
      <c r="M264" t="s">
        <v>149</v>
      </c>
      <c r="N264">
        <v>3059.982</v>
      </c>
      <c r="O264">
        <v>3</v>
      </c>
      <c r="P264">
        <v>0.4</v>
      </c>
      <c r="Q264">
        <v>-509.99700000000001</v>
      </c>
      <c r="R264" s="10">
        <f t="shared" si="13"/>
        <v>2.9411937717280694E-3</v>
      </c>
      <c r="S264" s="10">
        <f t="shared" si="14"/>
        <v>-1040387.7570948061</v>
      </c>
    </row>
    <row r="265" spans="1:19">
      <c r="A265" s="8">
        <v>264</v>
      </c>
      <c r="B265" t="s">
        <v>40</v>
      </c>
      <c r="C265" t="s">
        <v>41</v>
      </c>
      <c r="D265" t="s">
        <v>17</v>
      </c>
      <c r="E265" t="s">
        <v>13</v>
      </c>
      <c r="F265">
        <v>26</v>
      </c>
      <c r="G265" t="s">
        <v>19</v>
      </c>
      <c r="H265" s="12" t="str">
        <f t="shared" si="12"/>
        <v>Marcel Zabriskie</v>
      </c>
      <c r="I265" t="s">
        <v>125</v>
      </c>
      <c r="J265" t="s">
        <v>130</v>
      </c>
      <c r="K265">
        <v>77036</v>
      </c>
      <c r="L265" t="s">
        <v>138</v>
      </c>
      <c r="M265" t="s">
        <v>149</v>
      </c>
      <c r="N265">
        <v>2519.9580000000001</v>
      </c>
      <c r="O265">
        <v>7</v>
      </c>
      <c r="P265">
        <v>0.4</v>
      </c>
      <c r="Q265">
        <v>-251.9958</v>
      </c>
      <c r="R265" s="10">
        <f t="shared" si="13"/>
        <v>1.9444768523919843E-2</v>
      </c>
      <c r="S265" s="10">
        <f t="shared" si="14"/>
        <v>-129595.66059123148</v>
      </c>
    </row>
    <row r="266" spans="1:19">
      <c r="A266" s="8">
        <v>265</v>
      </c>
      <c r="B266" t="s">
        <v>42</v>
      </c>
      <c r="C266" t="s">
        <v>43</v>
      </c>
      <c r="D266" t="s">
        <v>8</v>
      </c>
      <c r="E266" t="s">
        <v>13</v>
      </c>
      <c r="F266">
        <v>31</v>
      </c>
      <c r="G266" t="s">
        <v>14</v>
      </c>
      <c r="H266" s="12" t="str">
        <f t="shared" si="12"/>
        <v>Kina Hazelton</v>
      </c>
      <c r="I266" t="s">
        <v>133</v>
      </c>
      <c r="J266" t="s">
        <v>126</v>
      </c>
      <c r="K266">
        <v>60610</v>
      </c>
      <c r="L266" t="s">
        <v>138</v>
      </c>
      <c r="M266" t="s">
        <v>139</v>
      </c>
      <c r="N266">
        <v>328.22399999999999</v>
      </c>
      <c r="O266">
        <v>4</v>
      </c>
      <c r="P266">
        <v>0.2</v>
      </c>
      <c r="Q266">
        <v>28.7196</v>
      </c>
      <c r="R266" s="10">
        <f t="shared" si="13"/>
        <v>4.874719703617042E-2</v>
      </c>
      <c r="S266" s="10">
        <f t="shared" si="14"/>
        <v>-6733.1383888029632</v>
      </c>
    </row>
    <row r="267" spans="1:19">
      <c r="A267" s="8">
        <v>266</v>
      </c>
      <c r="B267" t="s">
        <v>44</v>
      </c>
      <c r="C267" t="s">
        <v>45</v>
      </c>
      <c r="D267" t="s">
        <v>8</v>
      </c>
      <c r="E267" t="s">
        <v>18</v>
      </c>
      <c r="F267">
        <v>24</v>
      </c>
      <c r="G267" t="s">
        <v>19</v>
      </c>
      <c r="H267" s="12" t="str">
        <f t="shared" si="12"/>
        <v>Shavonne Pia</v>
      </c>
      <c r="I267" t="s">
        <v>133</v>
      </c>
      <c r="J267" t="s">
        <v>126</v>
      </c>
      <c r="K267">
        <v>94513</v>
      </c>
      <c r="L267" t="s">
        <v>138</v>
      </c>
      <c r="M267" t="s">
        <v>144</v>
      </c>
      <c r="N267">
        <v>79.900000000000006</v>
      </c>
      <c r="O267">
        <v>2</v>
      </c>
      <c r="P267">
        <v>0</v>
      </c>
      <c r="Q267">
        <v>35.155999999999999</v>
      </c>
      <c r="R267" s="10">
        <f t="shared" si="13"/>
        <v>5.0062578222778473E-2</v>
      </c>
      <c r="S267" s="10">
        <f t="shared" si="14"/>
        <v>-1595.9524374217772</v>
      </c>
    </row>
    <row r="268" spans="1:19">
      <c r="A268" s="8">
        <v>267</v>
      </c>
      <c r="B268" t="s">
        <v>46</v>
      </c>
      <c r="C268" t="s">
        <v>47</v>
      </c>
      <c r="D268" t="s">
        <v>8</v>
      </c>
      <c r="E268" t="s">
        <v>18</v>
      </c>
      <c r="F268">
        <v>39</v>
      </c>
      <c r="G268" s="1" t="s">
        <v>10</v>
      </c>
      <c r="H268" s="12" t="str">
        <f t="shared" si="12"/>
        <v>Shavon Benito</v>
      </c>
      <c r="I268" t="s">
        <v>133</v>
      </c>
      <c r="J268" t="s">
        <v>130</v>
      </c>
      <c r="K268">
        <v>27514</v>
      </c>
      <c r="L268" t="s">
        <v>131</v>
      </c>
      <c r="M268" t="s">
        <v>137</v>
      </c>
      <c r="N268">
        <v>14.016</v>
      </c>
      <c r="O268">
        <v>3</v>
      </c>
      <c r="P268">
        <v>0.2</v>
      </c>
      <c r="Q268">
        <v>4.7304000000000004</v>
      </c>
      <c r="R268" s="10">
        <f t="shared" si="13"/>
        <v>0.64212328767123283</v>
      </c>
      <c r="S268" s="10">
        <f t="shared" si="14"/>
        <v>-21.185460712328769</v>
      </c>
    </row>
    <row r="269" spans="1:19">
      <c r="A269" s="8">
        <v>268</v>
      </c>
      <c r="B269" t="s">
        <v>48</v>
      </c>
      <c r="C269" t="s">
        <v>49</v>
      </c>
      <c r="D269" t="s">
        <v>8</v>
      </c>
      <c r="E269" t="s">
        <v>13</v>
      </c>
      <c r="F269">
        <v>28</v>
      </c>
      <c r="G269" t="s">
        <v>14</v>
      </c>
      <c r="H269" s="12" t="str">
        <f t="shared" si="12"/>
        <v>Lauralee Perrine</v>
      </c>
      <c r="I269" t="s">
        <v>133</v>
      </c>
      <c r="J269" t="s">
        <v>126</v>
      </c>
      <c r="K269">
        <v>7960</v>
      </c>
      <c r="L269" t="s">
        <v>131</v>
      </c>
      <c r="M269" t="s">
        <v>147</v>
      </c>
      <c r="N269">
        <v>7.56</v>
      </c>
      <c r="O269">
        <v>6</v>
      </c>
      <c r="P269">
        <v>0</v>
      </c>
      <c r="Q269">
        <v>0.3024</v>
      </c>
      <c r="R269" s="10">
        <f t="shared" si="13"/>
        <v>4.7619047619047628</v>
      </c>
      <c r="S269" s="10">
        <f t="shared" si="14"/>
        <v>3.1743047619047631</v>
      </c>
    </row>
    <row r="270" spans="1:19">
      <c r="A270" s="8">
        <v>269</v>
      </c>
      <c r="B270" t="s">
        <v>50</v>
      </c>
      <c r="C270" t="s">
        <v>51</v>
      </c>
      <c r="D270" t="s">
        <v>8</v>
      </c>
      <c r="E270" t="s">
        <v>18</v>
      </c>
      <c r="F270">
        <v>26</v>
      </c>
      <c r="G270" t="s">
        <v>19</v>
      </c>
      <c r="H270" s="12" t="str">
        <f t="shared" si="12"/>
        <v>Loreta Curren</v>
      </c>
      <c r="I270" t="s">
        <v>133</v>
      </c>
      <c r="J270" t="s">
        <v>130</v>
      </c>
      <c r="K270">
        <v>45231</v>
      </c>
      <c r="L270" t="s">
        <v>131</v>
      </c>
      <c r="M270" t="s">
        <v>135</v>
      </c>
      <c r="N270">
        <v>37.207999999999998</v>
      </c>
      <c r="O270">
        <v>1</v>
      </c>
      <c r="P270">
        <v>0.2</v>
      </c>
      <c r="Q270">
        <v>-7.4416000000000002</v>
      </c>
      <c r="R270" s="10">
        <f t="shared" si="13"/>
        <v>2.6875940657923029E-2</v>
      </c>
      <c r="S270" s="10">
        <f t="shared" si="14"/>
        <v>-1384.4083880593419</v>
      </c>
    </row>
    <row r="271" spans="1:19">
      <c r="A271" s="8">
        <v>270</v>
      </c>
      <c r="B271" t="s">
        <v>52</v>
      </c>
      <c r="C271" t="s">
        <v>53</v>
      </c>
      <c r="D271" t="s">
        <v>8</v>
      </c>
      <c r="E271" t="s">
        <v>18</v>
      </c>
      <c r="F271">
        <v>46</v>
      </c>
      <c r="G271" t="s">
        <v>19</v>
      </c>
      <c r="H271" s="12" t="str">
        <f t="shared" si="12"/>
        <v>Teresa Strawn</v>
      </c>
      <c r="I271" t="s">
        <v>133</v>
      </c>
      <c r="J271" t="s">
        <v>130</v>
      </c>
      <c r="K271">
        <v>45231</v>
      </c>
      <c r="L271" t="s">
        <v>131</v>
      </c>
      <c r="M271" t="s">
        <v>145</v>
      </c>
      <c r="N271">
        <v>57.576000000000001</v>
      </c>
      <c r="O271">
        <v>3</v>
      </c>
      <c r="P271">
        <v>0.2</v>
      </c>
      <c r="Q271">
        <v>21.591000000000001</v>
      </c>
      <c r="R271" s="10">
        <f t="shared" si="13"/>
        <v>0.15631513130471028</v>
      </c>
      <c r="S271" s="10">
        <f t="shared" si="14"/>
        <v>-368.17654886869531</v>
      </c>
    </row>
    <row r="272" spans="1:19">
      <c r="A272" s="8">
        <v>271</v>
      </c>
      <c r="B272" t="s">
        <v>54</v>
      </c>
      <c r="C272" t="s">
        <v>55</v>
      </c>
      <c r="D272" t="s">
        <v>8</v>
      </c>
      <c r="E272" t="s">
        <v>9</v>
      </c>
      <c r="F272">
        <v>37</v>
      </c>
      <c r="G272" s="1" t="s">
        <v>10</v>
      </c>
      <c r="H272" s="12" t="str">
        <f t="shared" si="12"/>
        <v>Belinda Partain</v>
      </c>
      <c r="I272" t="s">
        <v>125</v>
      </c>
      <c r="J272" t="s">
        <v>130</v>
      </c>
      <c r="K272">
        <v>94110</v>
      </c>
      <c r="L272" t="s">
        <v>131</v>
      </c>
      <c r="M272" t="s">
        <v>135</v>
      </c>
      <c r="N272">
        <v>725.84</v>
      </c>
      <c r="O272">
        <v>4</v>
      </c>
      <c r="P272">
        <v>0</v>
      </c>
      <c r="Q272">
        <v>210.49359999999999</v>
      </c>
      <c r="R272" s="10">
        <f t="shared" si="13"/>
        <v>2.204342554833021E-2</v>
      </c>
      <c r="S272" s="10">
        <f t="shared" si="14"/>
        <v>-32927.70955657446</v>
      </c>
    </row>
    <row r="273" spans="1:19">
      <c r="A273" s="8">
        <v>272</v>
      </c>
      <c r="B273" t="s">
        <v>56</v>
      </c>
      <c r="C273" t="s">
        <v>57</v>
      </c>
      <c r="D273" t="s">
        <v>8</v>
      </c>
      <c r="E273" t="s">
        <v>9</v>
      </c>
      <c r="F273">
        <v>52</v>
      </c>
      <c r="G273" t="s">
        <v>14</v>
      </c>
      <c r="H273" s="12" t="str">
        <f t="shared" si="12"/>
        <v>Holly Eudy</v>
      </c>
      <c r="I273" t="s">
        <v>146</v>
      </c>
      <c r="J273" t="s">
        <v>126</v>
      </c>
      <c r="K273">
        <v>94109</v>
      </c>
      <c r="L273" t="s">
        <v>138</v>
      </c>
      <c r="M273" t="s">
        <v>144</v>
      </c>
      <c r="N273">
        <v>209.93</v>
      </c>
      <c r="O273">
        <v>7</v>
      </c>
      <c r="P273">
        <v>0</v>
      </c>
      <c r="Q273">
        <v>92.369200000000006</v>
      </c>
      <c r="R273" s="10">
        <f t="shared" si="13"/>
        <v>0.23341113704568189</v>
      </c>
      <c r="S273" s="10">
        <f t="shared" si="14"/>
        <v>-899.1666888629544</v>
      </c>
    </row>
    <row r="274" spans="1:19">
      <c r="A274" s="8">
        <v>273</v>
      </c>
      <c r="B274" t="s">
        <v>58</v>
      </c>
      <c r="C274" t="s">
        <v>59</v>
      </c>
      <c r="D274" t="s">
        <v>8</v>
      </c>
      <c r="E274" t="s">
        <v>13</v>
      </c>
      <c r="F274">
        <v>46</v>
      </c>
      <c r="G274" t="s">
        <v>19</v>
      </c>
      <c r="H274" s="12" t="str">
        <f t="shared" si="12"/>
        <v>Many Cuccia</v>
      </c>
      <c r="I274" t="s">
        <v>146</v>
      </c>
      <c r="J274" t="s">
        <v>126</v>
      </c>
      <c r="K274">
        <v>94109</v>
      </c>
      <c r="L274" t="s">
        <v>127</v>
      </c>
      <c r="M274" t="s">
        <v>136</v>
      </c>
      <c r="N274">
        <v>5.28</v>
      </c>
      <c r="O274">
        <v>3</v>
      </c>
      <c r="P274">
        <v>0</v>
      </c>
      <c r="Q274">
        <v>2.3231999999999999</v>
      </c>
      <c r="R274" s="10">
        <f t="shared" si="13"/>
        <v>1.7045454545454544</v>
      </c>
      <c r="S274" s="10">
        <f t="shared" si="14"/>
        <v>-1.393054545454546</v>
      </c>
    </row>
    <row r="275" spans="1:19">
      <c r="A275" s="8">
        <v>274</v>
      </c>
      <c r="B275" t="s">
        <v>60</v>
      </c>
      <c r="C275" t="s">
        <v>61</v>
      </c>
      <c r="D275" t="s">
        <v>8</v>
      </c>
      <c r="E275" t="s">
        <v>18</v>
      </c>
      <c r="F275">
        <v>42</v>
      </c>
      <c r="G275" t="s">
        <v>19</v>
      </c>
      <c r="H275" s="12" t="str">
        <f t="shared" si="12"/>
        <v>Libbie Dalby</v>
      </c>
      <c r="I275" t="s">
        <v>146</v>
      </c>
      <c r="J275" t="s">
        <v>126</v>
      </c>
      <c r="K275">
        <v>94109</v>
      </c>
      <c r="L275" t="s">
        <v>131</v>
      </c>
      <c r="M275" t="s">
        <v>140</v>
      </c>
      <c r="N275">
        <v>10.92</v>
      </c>
      <c r="O275">
        <v>3</v>
      </c>
      <c r="P275">
        <v>0.2</v>
      </c>
      <c r="Q275">
        <v>4.0949999999999998</v>
      </c>
      <c r="R275" s="10">
        <f t="shared" si="13"/>
        <v>0.82417582417582425</v>
      </c>
      <c r="S275" s="10">
        <f t="shared" si="14"/>
        <v>-12.425424175824174</v>
      </c>
    </row>
    <row r="276" spans="1:19">
      <c r="A276" s="8">
        <v>275</v>
      </c>
      <c r="B276" t="s">
        <v>62</v>
      </c>
      <c r="C276" t="s">
        <v>63</v>
      </c>
      <c r="D276" t="s">
        <v>17</v>
      </c>
      <c r="E276" t="s">
        <v>18</v>
      </c>
      <c r="F276">
        <v>21</v>
      </c>
      <c r="G276" s="1" t="s">
        <v>10</v>
      </c>
      <c r="H276" s="12" t="str">
        <f t="shared" si="12"/>
        <v>Lester Prothro</v>
      </c>
      <c r="I276" t="s">
        <v>146</v>
      </c>
      <c r="J276" t="s">
        <v>130</v>
      </c>
      <c r="K276">
        <v>90301</v>
      </c>
      <c r="L276" t="s">
        <v>131</v>
      </c>
      <c r="M276" t="s">
        <v>142</v>
      </c>
      <c r="N276">
        <v>8.82</v>
      </c>
      <c r="O276">
        <v>2</v>
      </c>
      <c r="P276">
        <v>0</v>
      </c>
      <c r="Q276">
        <v>4.0571999999999999</v>
      </c>
      <c r="R276" s="10">
        <f t="shared" si="13"/>
        <v>0.45351473922902491</v>
      </c>
      <c r="S276" s="10">
        <f t="shared" si="14"/>
        <v>-18.994585260770979</v>
      </c>
    </row>
    <row r="277" spans="1:19">
      <c r="A277" s="8">
        <v>276</v>
      </c>
      <c r="B277" t="s">
        <v>64</v>
      </c>
      <c r="C277" t="s">
        <v>65</v>
      </c>
      <c r="D277" t="s">
        <v>8</v>
      </c>
      <c r="E277" t="s">
        <v>13</v>
      </c>
      <c r="F277">
        <v>28</v>
      </c>
      <c r="G277" t="s">
        <v>14</v>
      </c>
      <c r="H277" s="12" t="str">
        <f t="shared" si="12"/>
        <v>Marvel Hail</v>
      </c>
      <c r="I277" t="s">
        <v>146</v>
      </c>
      <c r="J277" t="s">
        <v>130</v>
      </c>
      <c r="K277">
        <v>90301</v>
      </c>
      <c r="L277" t="s">
        <v>131</v>
      </c>
      <c r="M277" t="s">
        <v>137</v>
      </c>
      <c r="N277">
        <v>5.98</v>
      </c>
      <c r="O277">
        <v>1</v>
      </c>
      <c r="P277">
        <v>0</v>
      </c>
      <c r="Q277">
        <v>1.5548</v>
      </c>
      <c r="R277" s="10">
        <f t="shared" si="13"/>
        <v>0.16722408026755853</v>
      </c>
      <c r="S277" s="10">
        <f t="shared" si="14"/>
        <v>-35.593175919732445</v>
      </c>
    </row>
    <row r="278" spans="1:19">
      <c r="A278" s="8">
        <v>277</v>
      </c>
      <c r="B278" t="s">
        <v>66</v>
      </c>
      <c r="C278" t="s">
        <v>67</v>
      </c>
      <c r="D278" t="s">
        <v>8</v>
      </c>
      <c r="E278" t="s">
        <v>9</v>
      </c>
      <c r="F278">
        <v>29</v>
      </c>
      <c r="G278" t="s">
        <v>19</v>
      </c>
      <c r="H278" s="12" t="str">
        <f t="shared" si="12"/>
        <v>Angelyn Vong</v>
      </c>
      <c r="I278" t="s">
        <v>133</v>
      </c>
      <c r="J278" t="s">
        <v>130</v>
      </c>
      <c r="K278">
        <v>19140</v>
      </c>
      <c r="L278" t="s">
        <v>131</v>
      </c>
      <c r="M278" t="s">
        <v>142</v>
      </c>
      <c r="N278">
        <v>11.648</v>
      </c>
      <c r="O278">
        <v>2</v>
      </c>
      <c r="P278">
        <v>0.2</v>
      </c>
      <c r="Q278">
        <v>4.0768000000000004</v>
      </c>
      <c r="R278" s="10">
        <f t="shared" si="13"/>
        <v>0.34340659340659341</v>
      </c>
      <c r="S278" s="10">
        <f t="shared" si="14"/>
        <v>-33.575569406593409</v>
      </c>
    </row>
    <row r="279" spans="1:19">
      <c r="A279" s="8">
        <v>278</v>
      </c>
      <c r="B279" t="s">
        <v>68</v>
      </c>
      <c r="C279" t="s">
        <v>69</v>
      </c>
      <c r="D279" t="s">
        <v>8</v>
      </c>
      <c r="E279" t="s">
        <v>18</v>
      </c>
      <c r="F279">
        <v>23</v>
      </c>
      <c r="G279" s="1" t="s">
        <v>10</v>
      </c>
      <c r="H279" s="12" t="str">
        <f t="shared" si="12"/>
        <v>Francesca Beaudreau</v>
      </c>
      <c r="I279" t="s">
        <v>133</v>
      </c>
      <c r="J279" t="s">
        <v>130</v>
      </c>
      <c r="K279">
        <v>19140</v>
      </c>
      <c r="L279" t="s">
        <v>131</v>
      </c>
      <c r="M279" t="s">
        <v>142</v>
      </c>
      <c r="N279">
        <v>18.175999999999998</v>
      </c>
      <c r="O279">
        <v>4</v>
      </c>
      <c r="P279">
        <v>0.2</v>
      </c>
      <c r="Q279">
        <v>5.9071999999999996</v>
      </c>
      <c r="R279" s="10">
        <f t="shared" si="13"/>
        <v>0.88028169014084512</v>
      </c>
      <c r="S279" s="10">
        <f t="shared" si="14"/>
        <v>-19.767654309859154</v>
      </c>
    </row>
    <row r="280" spans="1:19">
      <c r="A280" s="8">
        <v>279</v>
      </c>
      <c r="B280" t="s">
        <v>70</v>
      </c>
      <c r="C280" t="s">
        <v>71</v>
      </c>
      <c r="D280" t="s">
        <v>17</v>
      </c>
      <c r="E280" t="s">
        <v>9</v>
      </c>
      <c r="F280">
        <v>41</v>
      </c>
      <c r="G280" t="s">
        <v>14</v>
      </c>
      <c r="H280" s="12" t="str">
        <f t="shared" si="12"/>
        <v>Garth Gangi</v>
      </c>
      <c r="I280" t="s">
        <v>133</v>
      </c>
      <c r="J280" t="s">
        <v>130</v>
      </c>
      <c r="K280">
        <v>19140</v>
      </c>
      <c r="L280" t="s">
        <v>131</v>
      </c>
      <c r="M280" t="s">
        <v>135</v>
      </c>
      <c r="N280">
        <v>59.712000000000003</v>
      </c>
      <c r="O280">
        <v>6</v>
      </c>
      <c r="P280">
        <v>0.2</v>
      </c>
      <c r="Q280">
        <v>5.9711999999999996</v>
      </c>
      <c r="R280" s="10">
        <f t="shared" si="13"/>
        <v>0.60289389067524113</v>
      </c>
      <c r="S280" s="10">
        <f t="shared" si="14"/>
        <v>-98.439410109324768</v>
      </c>
    </row>
    <row r="281" spans="1:19">
      <c r="A281" s="8">
        <v>280</v>
      </c>
      <c r="B281" t="s">
        <v>72</v>
      </c>
      <c r="C281" t="s">
        <v>73</v>
      </c>
      <c r="D281" t="s">
        <v>8</v>
      </c>
      <c r="E281" t="s">
        <v>13</v>
      </c>
      <c r="F281">
        <v>28</v>
      </c>
      <c r="G281" t="s">
        <v>19</v>
      </c>
      <c r="H281" s="12" t="str">
        <f t="shared" si="12"/>
        <v>Carla Trumbull</v>
      </c>
      <c r="I281" t="s">
        <v>133</v>
      </c>
      <c r="J281" t="s">
        <v>130</v>
      </c>
      <c r="K281">
        <v>19140</v>
      </c>
      <c r="L281" t="s">
        <v>131</v>
      </c>
      <c r="M281" t="s">
        <v>132</v>
      </c>
      <c r="N281">
        <v>24.84</v>
      </c>
      <c r="O281">
        <v>3</v>
      </c>
      <c r="P281">
        <v>0.2</v>
      </c>
      <c r="Q281">
        <v>8.6940000000000008</v>
      </c>
      <c r="R281" s="10">
        <f t="shared" si="13"/>
        <v>0.36231884057971014</v>
      </c>
      <c r="S281" s="10">
        <f t="shared" si="14"/>
        <v>-68.196081159420302</v>
      </c>
    </row>
    <row r="282" spans="1:19">
      <c r="A282" s="8">
        <v>281</v>
      </c>
      <c r="B282" t="s">
        <v>74</v>
      </c>
      <c r="C282" t="s">
        <v>75</v>
      </c>
      <c r="D282" t="s">
        <v>8</v>
      </c>
      <c r="E282" t="s">
        <v>13</v>
      </c>
      <c r="F282">
        <v>37</v>
      </c>
      <c r="G282" s="1" t="s">
        <v>10</v>
      </c>
      <c r="H282" s="12" t="str">
        <f t="shared" si="12"/>
        <v>Veta Muntz</v>
      </c>
      <c r="I282" t="s">
        <v>125</v>
      </c>
      <c r="J282" t="s">
        <v>126</v>
      </c>
      <c r="K282">
        <v>77070</v>
      </c>
      <c r="L282" t="s">
        <v>131</v>
      </c>
      <c r="M282" t="s">
        <v>140</v>
      </c>
      <c r="N282">
        <v>2.08</v>
      </c>
      <c r="O282">
        <v>5</v>
      </c>
      <c r="P282">
        <v>0.8</v>
      </c>
      <c r="Q282">
        <v>-3.4319999999999999</v>
      </c>
      <c r="R282" s="10">
        <f t="shared" si="13"/>
        <v>12.019230769230768</v>
      </c>
      <c r="S282" s="10">
        <f t="shared" si="14"/>
        <v>11.846174769230768</v>
      </c>
    </row>
    <row r="283" spans="1:19">
      <c r="A283" s="8">
        <v>282</v>
      </c>
      <c r="B283" t="s">
        <v>76</v>
      </c>
      <c r="C283" t="s">
        <v>77</v>
      </c>
      <c r="D283" t="s">
        <v>8</v>
      </c>
      <c r="E283" t="s">
        <v>13</v>
      </c>
      <c r="F283">
        <v>34</v>
      </c>
      <c r="G283" t="s">
        <v>14</v>
      </c>
      <c r="H283" s="12" t="str">
        <f t="shared" si="12"/>
        <v>Stasia Becker</v>
      </c>
      <c r="I283" t="s">
        <v>125</v>
      </c>
      <c r="J283" t="s">
        <v>126</v>
      </c>
      <c r="K283">
        <v>77070</v>
      </c>
      <c r="L283" t="s">
        <v>138</v>
      </c>
      <c r="M283" t="s">
        <v>139</v>
      </c>
      <c r="N283">
        <v>1114.4000000000001</v>
      </c>
      <c r="O283">
        <v>7</v>
      </c>
      <c r="P283">
        <v>0.2</v>
      </c>
      <c r="Q283">
        <v>376.11</v>
      </c>
      <c r="R283" s="10">
        <f t="shared" si="13"/>
        <v>4.3969849246231152E-2</v>
      </c>
      <c r="S283" s="10">
        <f t="shared" si="14"/>
        <v>-25344.596030150758</v>
      </c>
    </row>
    <row r="284" spans="1:19">
      <c r="A284" s="8">
        <v>283</v>
      </c>
      <c r="B284" t="s">
        <v>78</v>
      </c>
      <c r="C284" t="s">
        <v>79</v>
      </c>
      <c r="D284" t="s">
        <v>8</v>
      </c>
      <c r="E284" t="s">
        <v>13</v>
      </c>
      <c r="F284">
        <v>26</v>
      </c>
      <c r="G284" t="s">
        <v>19</v>
      </c>
      <c r="H284" s="12" t="str">
        <f t="shared" si="12"/>
        <v>Jona Grindle</v>
      </c>
      <c r="I284" t="s">
        <v>133</v>
      </c>
      <c r="J284" t="s">
        <v>126</v>
      </c>
      <c r="K284">
        <v>90004</v>
      </c>
      <c r="L284" t="s">
        <v>127</v>
      </c>
      <c r="M284" t="s">
        <v>134</v>
      </c>
      <c r="N284">
        <v>1038.8399999999999</v>
      </c>
      <c r="O284">
        <v>5</v>
      </c>
      <c r="P284">
        <v>0.2</v>
      </c>
      <c r="Q284">
        <v>51.942</v>
      </c>
      <c r="R284" s="10">
        <f t="shared" si="13"/>
        <v>2.406530360787032E-2</v>
      </c>
      <c r="S284" s="10">
        <f t="shared" si="14"/>
        <v>-43167.517758696384</v>
      </c>
    </row>
    <row r="285" spans="1:19">
      <c r="A285" s="8">
        <v>284</v>
      </c>
      <c r="B285" t="s">
        <v>80</v>
      </c>
      <c r="C285" t="s">
        <v>81</v>
      </c>
      <c r="D285" t="s">
        <v>8</v>
      </c>
      <c r="E285" t="s">
        <v>18</v>
      </c>
      <c r="F285">
        <v>35</v>
      </c>
      <c r="G285" t="s">
        <v>14</v>
      </c>
      <c r="H285" s="12" t="str">
        <f t="shared" si="12"/>
        <v>Judie Claywell</v>
      </c>
      <c r="I285" t="s">
        <v>133</v>
      </c>
      <c r="J285" t="s">
        <v>126</v>
      </c>
      <c r="K285">
        <v>97206</v>
      </c>
      <c r="L285" t="s">
        <v>131</v>
      </c>
      <c r="M285" t="s">
        <v>142</v>
      </c>
      <c r="N285">
        <v>141.76</v>
      </c>
      <c r="O285">
        <v>5</v>
      </c>
      <c r="P285">
        <v>0.2</v>
      </c>
      <c r="Q285">
        <v>47.844000000000001</v>
      </c>
      <c r="R285" s="10">
        <f t="shared" si="13"/>
        <v>0.17635440180586909</v>
      </c>
      <c r="S285" s="10">
        <f t="shared" si="14"/>
        <v>-803.65954959819408</v>
      </c>
    </row>
    <row r="286" spans="1:19">
      <c r="A286" s="8">
        <v>285</v>
      </c>
      <c r="B286" t="s">
        <v>82</v>
      </c>
      <c r="C286" t="s">
        <v>83</v>
      </c>
      <c r="D286" t="s">
        <v>17</v>
      </c>
      <c r="E286" t="s">
        <v>9</v>
      </c>
      <c r="F286">
        <v>36</v>
      </c>
      <c r="G286" t="s">
        <v>19</v>
      </c>
      <c r="H286" s="12" t="str">
        <f t="shared" si="12"/>
        <v>Dewitt Borger</v>
      </c>
      <c r="I286" t="s">
        <v>133</v>
      </c>
      <c r="J286" t="s">
        <v>126</v>
      </c>
      <c r="K286">
        <v>97206</v>
      </c>
      <c r="L286" t="s">
        <v>138</v>
      </c>
      <c r="M286" t="s">
        <v>144</v>
      </c>
      <c r="N286">
        <v>239.8</v>
      </c>
      <c r="O286">
        <v>5</v>
      </c>
      <c r="P286">
        <v>0.2</v>
      </c>
      <c r="Q286">
        <v>47.96</v>
      </c>
      <c r="R286" s="10">
        <f t="shared" si="13"/>
        <v>0.10425354462051709</v>
      </c>
      <c r="S286" s="10">
        <f t="shared" si="14"/>
        <v>-2300.05734645538</v>
      </c>
    </row>
    <row r="287" spans="1:19">
      <c r="A287" s="8">
        <v>286</v>
      </c>
      <c r="B287" t="s">
        <v>84</v>
      </c>
      <c r="C287" t="s">
        <v>85</v>
      </c>
      <c r="D287" t="s">
        <v>8</v>
      </c>
      <c r="E287" t="s">
        <v>9</v>
      </c>
      <c r="F287">
        <v>29</v>
      </c>
      <c r="G287" s="1" t="s">
        <v>10</v>
      </c>
      <c r="H287" s="12" t="str">
        <f t="shared" si="12"/>
        <v>Nena Hacker</v>
      </c>
      <c r="I287" t="s">
        <v>133</v>
      </c>
      <c r="J287" t="s">
        <v>126</v>
      </c>
      <c r="K287">
        <v>97206</v>
      </c>
      <c r="L287" t="s">
        <v>131</v>
      </c>
      <c r="M287" t="s">
        <v>142</v>
      </c>
      <c r="N287">
        <v>31.103999999999999</v>
      </c>
      <c r="O287">
        <v>6</v>
      </c>
      <c r="P287">
        <v>0.2</v>
      </c>
      <c r="Q287">
        <v>10.8864</v>
      </c>
      <c r="R287" s="10">
        <f t="shared" si="13"/>
        <v>1.1574074074074074</v>
      </c>
      <c r="S287" s="10">
        <f t="shared" si="14"/>
        <v>-25.716448592592592</v>
      </c>
    </row>
    <row r="288" spans="1:19">
      <c r="A288" s="8">
        <v>287</v>
      </c>
      <c r="B288" t="s">
        <v>86</v>
      </c>
      <c r="C288" t="s">
        <v>87</v>
      </c>
      <c r="D288" t="s">
        <v>8</v>
      </c>
      <c r="E288" t="s">
        <v>18</v>
      </c>
      <c r="F288">
        <v>27</v>
      </c>
      <c r="G288" t="s">
        <v>14</v>
      </c>
      <c r="H288" s="12" t="str">
        <f t="shared" si="12"/>
        <v>Kelsie Wachtel</v>
      </c>
      <c r="I288" t="s">
        <v>125</v>
      </c>
      <c r="J288" t="s">
        <v>130</v>
      </c>
      <c r="K288">
        <v>33319</v>
      </c>
      <c r="L288" t="s">
        <v>131</v>
      </c>
      <c r="M288" t="s">
        <v>140</v>
      </c>
      <c r="N288">
        <v>254.05799999999999</v>
      </c>
      <c r="O288">
        <v>7</v>
      </c>
      <c r="P288">
        <v>0.7</v>
      </c>
      <c r="Q288">
        <v>-169.37200000000001</v>
      </c>
      <c r="R288" s="10">
        <f t="shared" si="13"/>
        <v>0.19286934479528298</v>
      </c>
      <c r="S288" s="10">
        <f t="shared" si="14"/>
        <v>-1317.0615666552046</v>
      </c>
    </row>
    <row r="289" spans="1:19">
      <c r="A289" s="8">
        <v>288</v>
      </c>
      <c r="B289" t="s">
        <v>88</v>
      </c>
      <c r="C289" t="s">
        <v>89</v>
      </c>
      <c r="D289" t="s">
        <v>8</v>
      </c>
      <c r="E289" t="s">
        <v>9</v>
      </c>
      <c r="F289">
        <v>25</v>
      </c>
      <c r="G289" t="s">
        <v>19</v>
      </c>
      <c r="H289" s="12" t="str">
        <f t="shared" si="12"/>
        <v>Sau Pfau</v>
      </c>
      <c r="I289" t="s">
        <v>125</v>
      </c>
      <c r="J289" t="s">
        <v>130</v>
      </c>
      <c r="K289">
        <v>33319</v>
      </c>
      <c r="L289" t="s">
        <v>131</v>
      </c>
      <c r="M289" t="s">
        <v>141</v>
      </c>
      <c r="N289">
        <v>194.52799999999999</v>
      </c>
      <c r="O289">
        <v>2</v>
      </c>
      <c r="P289">
        <v>0.2</v>
      </c>
      <c r="Q289">
        <v>24.315999999999999</v>
      </c>
      <c r="R289" s="10">
        <f t="shared" si="13"/>
        <v>2.0562592531666393E-2</v>
      </c>
      <c r="S289" s="10">
        <f t="shared" si="14"/>
        <v>-9460.2651334074671</v>
      </c>
    </row>
    <row r="290" spans="1:19">
      <c r="A290" s="8">
        <v>289</v>
      </c>
      <c r="B290" t="s">
        <v>90</v>
      </c>
      <c r="C290" t="s">
        <v>91</v>
      </c>
      <c r="D290" t="s">
        <v>8</v>
      </c>
      <c r="E290" t="s">
        <v>9</v>
      </c>
      <c r="F290">
        <v>36</v>
      </c>
      <c r="G290" t="s">
        <v>19</v>
      </c>
      <c r="H290" s="12" t="str">
        <f t="shared" si="12"/>
        <v>Shanice Mccrystal</v>
      </c>
      <c r="I290" t="s">
        <v>125</v>
      </c>
      <c r="J290" t="s">
        <v>130</v>
      </c>
      <c r="K290">
        <v>33319</v>
      </c>
      <c r="L290" t="s">
        <v>131</v>
      </c>
      <c r="M290" t="s">
        <v>148</v>
      </c>
      <c r="N290">
        <v>961.48</v>
      </c>
      <c r="O290">
        <v>5</v>
      </c>
      <c r="P290">
        <v>0.2</v>
      </c>
      <c r="Q290">
        <v>-204.31450000000001</v>
      </c>
      <c r="R290" s="10">
        <f t="shared" si="13"/>
        <v>2.6001580896118481E-2</v>
      </c>
      <c r="S290" s="10">
        <f t="shared" si="14"/>
        <v>-36977.725614419105</v>
      </c>
    </row>
    <row r="291" spans="1:19">
      <c r="A291" s="8">
        <v>290</v>
      </c>
      <c r="B291" t="s">
        <v>92</v>
      </c>
      <c r="C291" t="s">
        <v>93</v>
      </c>
      <c r="D291" t="s">
        <v>17</v>
      </c>
      <c r="E291" t="s">
        <v>9</v>
      </c>
      <c r="F291">
        <v>37</v>
      </c>
      <c r="G291" s="1" t="s">
        <v>10</v>
      </c>
      <c r="H291" s="12" t="str">
        <f t="shared" si="12"/>
        <v>Chase Karner</v>
      </c>
      <c r="I291" t="s">
        <v>125</v>
      </c>
      <c r="J291" t="s">
        <v>143</v>
      </c>
      <c r="K291">
        <v>43229</v>
      </c>
      <c r="L291" t="s">
        <v>131</v>
      </c>
      <c r="M291" t="s">
        <v>147</v>
      </c>
      <c r="N291">
        <v>19.096</v>
      </c>
      <c r="O291">
        <v>7</v>
      </c>
      <c r="P291">
        <v>0.2</v>
      </c>
      <c r="Q291">
        <v>6.6836000000000002</v>
      </c>
      <c r="R291" s="10">
        <f t="shared" si="13"/>
        <v>2.5659824046920821</v>
      </c>
      <c r="S291" s="10">
        <f t="shared" si="14"/>
        <v>-4.876001595307919</v>
      </c>
    </row>
    <row r="292" spans="1:19">
      <c r="A292" s="8">
        <v>291</v>
      </c>
      <c r="B292" t="s">
        <v>94</v>
      </c>
      <c r="C292" t="s">
        <v>95</v>
      </c>
      <c r="D292" t="s">
        <v>17</v>
      </c>
      <c r="E292" t="s">
        <v>9</v>
      </c>
      <c r="F292">
        <v>26</v>
      </c>
      <c r="G292" t="s">
        <v>14</v>
      </c>
      <c r="H292" s="12" t="str">
        <f t="shared" si="12"/>
        <v>Tommie Underdahl</v>
      </c>
      <c r="I292" t="s">
        <v>125</v>
      </c>
      <c r="J292" t="s">
        <v>143</v>
      </c>
      <c r="K292">
        <v>43229</v>
      </c>
      <c r="L292" t="s">
        <v>131</v>
      </c>
      <c r="M292" t="s">
        <v>132</v>
      </c>
      <c r="N292">
        <v>18.495999999999999</v>
      </c>
      <c r="O292">
        <v>8</v>
      </c>
      <c r="P292">
        <v>0.2</v>
      </c>
      <c r="Q292">
        <v>6.2423999999999999</v>
      </c>
      <c r="R292" s="10">
        <f t="shared" si="13"/>
        <v>3.4602076124567476</v>
      </c>
      <c r="S292" s="10">
        <f t="shared" si="14"/>
        <v>-1.8851363875432514</v>
      </c>
    </row>
    <row r="293" spans="1:19">
      <c r="A293" s="8">
        <v>292</v>
      </c>
      <c r="B293" t="s">
        <v>96</v>
      </c>
      <c r="C293" t="s">
        <v>97</v>
      </c>
      <c r="D293" t="s">
        <v>8</v>
      </c>
      <c r="E293" t="s">
        <v>9</v>
      </c>
      <c r="F293">
        <v>37</v>
      </c>
      <c r="G293" t="s">
        <v>19</v>
      </c>
      <c r="H293" s="12" t="str">
        <f t="shared" si="12"/>
        <v>Dorcas Darity</v>
      </c>
      <c r="I293" t="s">
        <v>125</v>
      </c>
      <c r="J293" t="s">
        <v>143</v>
      </c>
      <c r="K293">
        <v>43229</v>
      </c>
      <c r="L293" t="s">
        <v>138</v>
      </c>
      <c r="M293" t="s">
        <v>144</v>
      </c>
      <c r="N293">
        <v>255.98400000000001</v>
      </c>
      <c r="O293">
        <v>2</v>
      </c>
      <c r="P293">
        <v>0.2</v>
      </c>
      <c r="Q293">
        <v>54.396599999999999</v>
      </c>
      <c r="R293" s="10">
        <f t="shared" si="13"/>
        <v>1.562597662353897E-2</v>
      </c>
      <c r="S293" s="10">
        <f t="shared" si="14"/>
        <v>-16381.936438023378</v>
      </c>
    </row>
    <row r="294" spans="1:19">
      <c r="A294" s="8">
        <v>293</v>
      </c>
      <c r="B294" t="s">
        <v>98</v>
      </c>
      <c r="C294" t="s">
        <v>99</v>
      </c>
      <c r="D294" t="s">
        <v>17</v>
      </c>
      <c r="E294" t="s">
        <v>18</v>
      </c>
      <c r="F294">
        <v>24</v>
      </c>
      <c r="G294" s="1" t="s">
        <v>10</v>
      </c>
      <c r="H294" s="12" t="str">
        <f t="shared" si="12"/>
        <v>Angel Sanor</v>
      </c>
      <c r="I294" t="s">
        <v>125</v>
      </c>
      <c r="J294" t="s">
        <v>143</v>
      </c>
      <c r="K294">
        <v>43229</v>
      </c>
      <c r="L294" t="s">
        <v>127</v>
      </c>
      <c r="M294" t="s">
        <v>128</v>
      </c>
      <c r="N294">
        <v>86.97</v>
      </c>
      <c r="O294">
        <v>3</v>
      </c>
      <c r="P294">
        <v>0.5</v>
      </c>
      <c r="Q294">
        <v>-48.703200000000002</v>
      </c>
      <c r="R294" s="10">
        <f t="shared" si="13"/>
        <v>0.10348395998620213</v>
      </c>
      <c r="S294" s="10">
        <f t="shared" si="14"/>
        <v>-840.31661604001386</v>
      </c>
    </row>
    <row r="295" spans="1:19">
      <c r="A295" s="8">
        <v>294</v>
      </c>
      <c r="B295" t="s">
        <v>100</v>
      </c>
      <c r="C295" t="s">
        <v>101</v>
      </c>
      <c r="D295" t="s">
        <v>8</v>
      </c>
      <c r="E295" t="s">
        <v>9</v>
      </c>
      <c r="F295">
        <v>39</v>
      </c>
      <c r="G295" t="s">
        <v>14</v>
      </c>
      <c r="H295" s="12" t="str">
        <f t="shared" si="12"/>
        <v>Willodean Harn</v>
      </c>
      <c r="I295" t="s">
        <v>146</v>
      </c>
      <c r="J295" t="s">
        <v>130</v>
      </c>
      <c r="K295">
        <v>80906</v>
      </c>
      <c r="L295" t="s">
        <v>127</v>
      </c>
      <c r="M295" t="s">
        <v>136</v>
      </c>
      <c r="N295">
        <v>300.416</v>
      </c>
      <c r="O295">
        <v>8</v>
      </c>
      <c r="P295">
        <v>0.2</v>
      </c>
      <c r="Q295">
        <v>78.859200000000001</v>
      </c>
      <c r="R295" s="10">
        <f t="shared" si="13"/>
        <v>0.21303792074989347</v>
      </c>
      <c r="S295" s="10">
        <f t="shared" si="14"/>
        <v>-1409.9396660792502</v>
      </c>
    </row>
    <row r="296" spans="1:19">
      <c r="A296" s="8">
        <v>295</v>
      </c>
      <c r="B296" t="s">
        <v>102</v>
      </c>
      <c r="C296" t="s">
        <v>103</v>
      </c>
      <c r="D296" t="s">
        <v>17</v>
      </c>
      <c r="E296" t="s">
        <v>9</v>
      </c>
      <c r="F296">
        <v>26</v>
      </c>
      <c r="G296" t="s">
        <v>19</v>
      </c>
      <c r="H296" s="12" t="str">
        <f t="shared" si="12"/>
        <v>Weston Martina</v>
      </c>
      <c r="I296" t="s">
        <v>146</v>
      </c>
      <c r="J296" t="s">
        <v>130</v>
      </c>
      <c r="K296">
        <v>80906</v>
      </c>
      <c r="L296" t="s">
        <v>127</v>
      </c>
      <c r="M296" t="s">
        <v>129</v>
      </c>
      <c r="N296">
        <v>230.352</v>
      </c>
      <c r="O296">
        <v>3</v>
      </c>
      <c r="P296">
        <v>0.2</v>
      </c>
      <c r="Q296">
        <v>20.155799999999999</v>
      </c>
      <c r="R296" s="10">
        <f t="shared" si="13"/>
        <v>3.9070639716607625E-2</v>
      </c>
      <c r="S296" s="10">
        <f t="shared" si="14"/>
        <v>-5895.7435853602838</v>
      </c>
    </row>
    <row r="297" spans="1:19">
      <c r="A297" s="8">
        <v>296</v>
      </c>
      <c r="B297" t="s">
        <v>104</v>
      </c>
      <c r="C297" t="s">
        <v>105</v>
      </c>
      <c r="D297" t="s">
        <v>8</v>
      </c>
      <c r="E297" t="s">
        <v>9</v>
      </c>
      <c r="F297">
        <v>34</v>
      </c>
      <c r="G297" s="1" t="s">
        <v>10</v>
      </c>
      <c r="H297" s="12" t="str">
        <f t="shared" si="12"/>
        <v>Roma Lafollette</v>
      </c>
      <c r="I297" t="s">
        <v>146</v>
      </c>
      <c r="J297" t="s">
        <v>130</v>
      </c>
      <c r="K297">
        <v>80906</v>
      </c>
      <c r="L297" t="s">
        <v>127</v>
      </c>
      <c r="M297" t="s">
        <v>136</v>
      </c>
      <c r="N297">
        <v>218.352</v>
      </c>
      <c r="O297">
        <v>3</v>
      </c>
      <c r="P297">
        <v>0.2</v>
      </c>
      <c r="Q297">
        <v>-24.564599999999999</v>
      </c>
      <c r="R297" s="10">
        <f t="shared" si="13"/>
        <v>4.1217850076939982E-2</v>
      </c>
      <c r="S297" s="10">
        <f t="shared" si="14"/>
        <v>-5297.469438149923</v>
      </c>
    </row>
    <row r="298" spans="1:19">
      <c r="A298" s="8">
        <v>297</v>
      </c>
      <c r="B298" t="s">
        <v>106</v>
      </c>
      <c r="C298" t="s">
        <v>107</v>
      </c>
      <c r="D298" t="s">
        <v>8</v>
      </c>
      <c r="E298" t="s">
        <v>9</v>
      </c>
      <c r="F298">
        <v>28</v>
      </c>
      <c r="G298" t="s">
        <v>14</v>
      </c>
      <c r="H298" s="12" t="str">
        <f t="shared" si="12"/>
        <v>Felisa Cail</v>
      </c>
      <c r="I298" t="s">
        <v>146</v>
      </c>
      <c r="J298" t="s">
        <v>130</v>
      </c>
      <c r="K298">
        <v>80906</v>
      </c>
      <c r="L298" t="s">
        <v>131</v>
      </c>
      <c r="M298" t="s">
        <v>140</v>
      </c>
      <c r="N298">
        <v>78.599999999999994</v>
      </c>
      <c r="O298">
        <v>5</v>
      </c>
      <c r="P298">
        <v>0.7</v>
      </c>
      <c r="Q298">
        <v>-62.88</v>
      </c>
      <c r="R298" s="10">
        <f t="shared" si="13"/>
        <v>0.31806615776081426</v>
      </c>
      <c r="S298" s="10">
        <f t="shared" si="14"/>
        <v>-246.80033384223916</v>
      </c>
    </row>
    <row r="299" spans="1:19">
      <c r="A299" s="8">
        <v>298</v>
      </c>
      <c r="B299" t="s">
        <v>108</v>
      </c>
      <c r="C299" t="s">
        <v>109</v>
      </c>
      <c r="D299" t="s">
        <v>8</v>
      </c>
      <c r="E299" t="s">
        <v>9</v>
      </c>
      <c r="F299">
        <v>32</v>
      </c>
      <c r="G299" t="s">
        <v>19</v>
      </c>
      <c r="H299" s="12" t="str">
        <f t="shared" si="12"/>
        <v>Demetria Abbey</v>
      </c>
      <c r="I299" t="s">
        <v>146</v>
      </c>
      <c r="J299" t="s">
        <v>130</v>
      </c>
      <c r="K299">
        <v>80906</v>
      </c>
      <c r="L299" t="s">
        <v>131</v>
      </c>
      <c r="M299" t="s">
        <v>147</v>
      </c>
      <c r="N299">
        <v>27.552</v>
      </c>
      <c r="O299">
        <v>3</v>
      </c>
      <c r="P299">
        <v>0.2</v>
      </c>
      <c r="Q299">
        <v>9.2988</v>
      </c>
      <c r="R299" s="10">
        <f t="shared" si="13"/>
        <v>0.3266550522648084</v>
      </c>
      <c r="S299" s="10">
        <f t="shared" si="14"/>
        <v>-84.019200947735172</v>
      </c>
    </row>
    <row r="300" spans="1:19">
      <c r="A300" s="8">
        <v>299</v>
      </c>
      <c r="B300" t="s">
        <v>110</v>
      </c>
      <c r="C300" t="s">
        <v>111</v>
      </c>
      <c r="D300" t="s">
        <v>17</v>
      </c>
      <c r="E300" t="s">
        <v>9</v>
      </c>
      <c r="F300">
        <v>39</v>
      </c>
      <c r="G300" s="1" t="s">
        <v>10</v>
      </c>
      <c r="H300" s="12" t="str">
        <f t="shared" si="12"/>
        <v>Jeromy Danz</v>
      </c>
      <c r="I300" t="s">
        <v>133</v>
      </c>
      <c r="J300" t="s">
        <v>130</v>
      </c>
      <c r="K300">
        <v>7109</v>
      </c>
      <c r="L300" t="s">
        <v>131</v>
      </c>
      <c r="M300" t="s">
        <v>142</v>
      </c>
      <c r="N300">
        <v>32.4</v>
      </c>
      <c r="O300">
        <v>5</v>
      </c>
      <c r="P300">
        <v>0</v>
      </c>
      <c r="Q300">
        <v>15.552</v>
      </c>
      <c r="R300" s="10">
        <f t="shared" si="13"/>
        <v>0.77160493827160503</v>
      </c>
      <c r="S300" s="10">
        <f t="shared" si="14"/>
        <v>-41.218795061728386</v>
      </c>
    </row>
    <row r="301" spans="1:19">
      <c r="A301" s="8">
        <v>300</v>
      </c>
      <c r="B301" t="s">
        <v>112</v>
      </c>
      <c r="C301" t="s">
        <v>113</v>
      </c>
      <c r="D301" t="s">
        <v>8</v>
      </c>
      <c r="E301" t="s">
        <v>9</v>
      </c>
      <c r="F301">
        <v>29</v>
      </c>
      <c r="G301" t="s">
        <v>14</v>
      </c>
      <c r="H301" s="12" t="str">
        <f t="shared" si="12"/>
        <v>Rasheeda Alkire</v>
      </c>
      <c r="I301" t="s">
        <v>133</v>
      </c>
      <c r="J301" t="s">
        <v>130</v>
      </c>
      <c r="K301">
        <v>7109</v>
      </c>
      <c r="L301" t="s">
        <v>131</v>
      </c>
      <c r="M301" t="s">
        <v>135</v>
      </c>
      <c r="N301">
        <v>1082.48</v>
      </c>
      <c r="O301">
        <v>8</v>
      </c>
      <c r="P301">
        <v>0</v>
      </c>
      <c r="Q301">
        <v>10.8248</v>
      </c>
      <c r="R301" s="10">
        <f t="shared" si="13"/>
        <v>5.9123494198507133E-2</v>
      </c>
      <c r="S301" s="10">
        <f t="shared" si="14"/>
        <v>-18308.736976505799</v>
      </c>
    </row>
    <row r="302" spans="1:19">
      <c r="A302" s="8">
        <v>301</v>
      </c>
      <c r="B302" t="s">
        <v>6</v>
      </c>
      <c r="C302" t="s">
        <v>7</v>
      </c>
      <c r="D302" t="s">
        <v>8</v>
      </c>
      <c r="E302" t="s">
        <v>9</v>
      </c>
      <c r="F302">
        <v>32</v>
      </c>
      <c r="G302" s="1" t="s">
        <v>10</v>
      </c>
      <c r="H302" s="12" t="str">
        <f t="shared" si="12"/>
        <v>Dulce Abril</v>
      </c>
      <c r="I302" t="s">
        <v>133</v>
      </c>
      <c r="J302" t="s">
        <v>130</v>
      </c>
      <c r="K302">
        <v>7109</v>
      </c>
      <c r="L302" t="s">
        <v>131</v>
      </c>
      <c r="M302" t="s">
        <v>142</v>
      </c>
      <c r="N302">
        <v>56.91</v>
      </c>
      <c r="O302">
        <v>3</v>
      </c>
      <c r="P302">
        <v>0</v>
      </c>
      <c r="Q302">
        <v>27.316800000000001</v>
      </c>
      <c r="R302" s="10">
        <f t="shared" si="13"/>
        <v>0.15814443858724303</v>
      </c>
      <c r="S302" s="10">
        <f t="shared" si="14"/>
        <v>-359.70275556141269</v>
      </c>
    </row>
    <row r="303" spans="1:19">
      <c r="A303" s="8">
        <v>302</v>
      </c>
      <c r="B303" t="s">
        <v>11</v>
      </c>
      <c r="C303" t="s">
        <v>12</v>
      </c>
      <c r="D303" t="s">
        <v>8</v>
      </c>
      <c r="E303" t="s">
        <v>13</v>
      </c>
      <c r="F303">
        <v>25</v>
      </c>
      <c r="G303" t="s">
        <v>14</v>
      </c>
      <c r="H303" s="12" t="str">
        <f t="shared" si="12"/>
        <v>Mara Hashimoto</v>
      </c>
      <c r="I303" t="s">
        <v>133</v>
      </c>
      <c r="J303" t="s">
        <v>130</v>
      </c>
      <c r="K303">
        <v>7109</v>
      </c>
      <c r="L303" t="s">
        <v>127</v>
      </c>
      <c r="M303" t="s">
        <v>136</v>
      </c>
      <c r="N303">
        <v>77.599999999999994</v>
      </c>
      <c r="O303">
        <v>4</v>
      </c>
      <c r="P303">
        <v>0</v>
      </c>
      <c r="Q303">
        <v>38.024000000000001</v>
      </c>
      <c r="R303" s="10">
        <f t="shared" si="13"/>
        <v>0.2061855670103093</v>
      </c>
      <c r="S303" s="10">
        <f t="shared" si="14"/>
        <v>-376.15381443298963</v>
      </c>
    </row>
    <row r="304" spans="1:19">
      <c r="A304" s="8">
        <v>303</v>
      </c>
      <c r="B304" t="s">
        <v>15</v>
      </c>
      <c r="C304" t="s">
        <v>16</v>
      </c>
      <c r="D304" t="s">
        <v>17</v>
      </c>
      <c r="E304" t="s">
        <v>18</v>
      </c>
      <c r="F304">
        <v>36</v>
      </c>
      <c r="G304" t="s">
        <v>19</v>
      </c>
      <c r="H304" s="12" t="str">
        <f t="shared" si="12"/>
        <v>Philip Gent</v>
      </c>
      <c r="I304" t="s">
        <v>133</v>
      </c>
      <c r="J304" t="s">
        <v>130</v>
      </c>
      <c r="K304">
        <v>7109</v>
      </c>
      <c r="L304" t="s">
        <v>131</v>
      </c>
      <c r="M304" t="s">
        <v>140</v>
      </c>
      <c r="N304">
        <v>14.28</v>
      </c>
      <c r="O304">
        <v>1</v>
      </c>
      <c r="P304">
        <v>0</v>
      </c>
      <c r="Q304">
        <v>6.5688000000000004</v>
      </c>
      <c r="R304" s="10">
        <f t="shared" si="13"/>
        <v>7.0028011204481794E-2</v>
      </c>
      <c r="S304" s="10">
        <f t="shared" si="14"/>
        <v>-203.84837198879552</v>
      </c>
    </row>
    <row r="305" spans="1:19">
      <c r="A305" s="8">
        <v>304</v>
      </c>
      <c r="B305" t="s">
        <v>20</v>
      </c>
      <c r="C305" t="s">
        <v>21</v>
      </c>
      <c r="D305" t="s">
        <v>8</v>
      </c>
      <c r="E305" s="2" t="s">
        <v>9</v>
      </c>
      <c r="F305">
        <v>25</v>
      </c>
      <c r="G305" s="1" t="s">
        <v>10</v>
      </c>
      <c r="H305" s="12" t="str">
        <f t="shared" si="12"/>
        <v>Kathleen Hanner</v>
      </c>
      <c r="I305" t="s">
        <v>133</v>
      </c>
      <c r="J305" t="s">
        <v>126</v>
      </c>
      <c r="K305">
        <v>60623</v>
      </c>
      <c r="L305" t="s">
        <v>127</v>
      </c>
      <c r="M305" t="s">
        <v>134</v>
      </c>
      <c r="N305">
        <v>219.07499999999999</v>
      </c>
      <c r="O305">
        <v>3</v>
      </c>
      <c r="P305">
        <v>0.5</v>
      </c>
      <c r="Q305">
        <v>-131.44499999999999</v>
      </c>
      <c r="R305" s="10">
        <f t="shared" si="13"/>
        <v>4.1081821294077371E-2</v>
      </c>
      <c r="S305" s="10">
        <f t="shared" si="14"/>
        <v>-5332.6095431787053</v>
      </c>
    </row>
    <row r="306" spans="1:19">
      <c r="A306" s="8">
        <v>305</v>
      </c>
      <c r="B306" t="s">
        <v>22</v>
      </c>
      <c r="C306" t="s">
        <v>23</v>
      </c>
      <c r="D306" t="s">
        <v>8</v>
      </c>
      <c r="E306" s="2" t="s">
        <v>9</v>
      </c>
      <c r="F306">
        <v>58</v>
      </c>
      <c r="G306" t="s">
        <v>14</v>
      </c>
      <c r="H306" s="12" t="str">
        <f t="shared" si="12"/>
        <v>Nereida Magwood</v>
      </c>
      <c r="I306" t="s">
        <v>125</v>
      </c>
      <c r="J306" t="s">
        <v>130</v>
      </c>
      <c r="K306">
        <v>10024</v>
      </c>
      <c r="L306" t="s">
        <v>127</v>
      </c>
      <c r="M306" t="s">
        <v>136</v>
      </c>
      <c r="N306">
        <v>26.8</v>
      </c>
      <c r="O306">
        <v>2</v>
      </c>
      <c r="P306">
        <v>0</v>
      </c>
      <c r="Q306">
        <v>12.864000000000001</v>
      </c>
      <c r="R306" s="10">
        <f t="shared" si="13"/>
        <v>0.14925373134328357</v>
      </c>
      <c r="S306" s="10">
        <f t="shared" si="14"/>
        <v>-179.41074626865674</v>
      </c>
    </row>
    <row r="307" spans="1:19">
      <c r="A307" s="8">
        <v>306</v>
      </c>
      <c r="B307" t="s">
        <v>24</v>
      </c>
      <c r="C307" t="s">
        <v>25</v>
      </c>
      <c r="D307" s="2" t="s">
        <v>17</v>
      </c>
      <c r="E307" s="2" t="s">
        <v>9</v>
      </c>
      <c r="F307">
        <v>24</v>
      </c>
      <c r="G307" t="s">
        <v>19</v>
      </c>
      <c r="H307" s="12" t="str">
        <f t="shared" si="12"/>
        <v>Gaston Brumm</v>
      </c>
      <c r="I307" t="s">
        <v>133</v>
      </c>
      <c r="J307" t="s">
        <v>130</v>
      </c>
      <c r="K307">
        <v>48180</v>
      </c>
      <c r="L307" t="s">
        <v>131</v>
      </c>
      <c r="M307" t="s">
        <v>137</v>
      </c>
      <c r="N307">
        <v>9.84</v>
      </c>
      <c r="O307">
        <v>3</v>
      </c>
      <c r="P307">
        <v>0</v>
      </c>
      <c r="Q307">
        <v>2.8536000000000001</v>
      </c>
      <c r="R307" s="10">
        <f t="shared" si="13"/>
        <v>0.91463414634146334</v>
      </c>
      <c r="S307" s="10">
        <f t="shared" si="14"/>
        <v>-9.8437658536585371</v>
      </c>
    </row>
    <row r="308" spans="1:19">
      <c r="A308" s="8">
        <v>307</v>
      </c>
      <c r="B308" t="s">
        <v>26</v>
      </c>
      <c r="C308" t="s">
        <v>27</v>
      </c>
      <c r="D308" t="s">
        <v>8</v>
      </c>
      <c r="E308" t="s">
        <v>13</v>
      </c>
      <c r="F308">
        <v>56</v>
      </c>
      <c r="G308" s="1" t="s">
        <v>10</v>
      </c>
      <c r="H308" s="12" t="str">
        <f t="shared" si="12"/>
        <v>Etta Hurn</v>
      </c>
      <c r="I308" t="s">
        <v>133</v>
      </c>
      <c r="J308" t="s">
        <v>143</v>
      </c>
      <c r="K308">
        <v>8701</v>
      </c>
      <c r="L308" t="s">
        <v>131</v>
      </c>
      <c r="M308" t="s">
        <v>140</v>
      </c>
      <c r="N308">
        <v>45.48</v>
      </c>
      <c r="O308">
        <v>3</v>
      </c>
      <c r="P308">
        <v>0</v>
      </c>
      <c r="Q308">
        <v>20.9208</v>
      </c>
      <c r="R308" s="10">
        <f t="shared" si="13"/>
        <v>0.19788918205804751</v>
      </c>
      <c r="S308" s="10">
        <f t="shared" si="14"/>
        <v>-229.62771081794193</v>
      </c>
    </row>
    <row r="309" spans="1:19">
      <c r="A309" s="8">
        <v>308</v>
      </c>
      <c r="B309" t="s">
        <v>28</v>
      </c>
      <c r="C309" t="s">
        <v>29</v>
      </c>
      <c r="D309" t="s">
        <v>8</v>
      </c>
      <c r="E309" s="2" t="s">
        <v>9</v>
      </c>
      <c r="F309">
        <v>27</v>
      </c>
      <c r="G309" t="s">
        <v>14</v>
      </c>
      <c r="H309" s="12" t="str">
        <f t="shared" si="12"/>
        <v>Earlean Melgar</v>
      </c>
      <c r="I309" t="s">
        <v>133</v>
      </c>
      <c r="J309" t="s">
        <v>143</v>
      </c>
      <c r="K309">
        <v>8701</v>
      </c>
      <c r="L309" t="s">
        <v>131</v>
      </c>
      <c r="M309" t="s">
        <v>137</v>
      </c>
      <c r="N309">
        <v>289.2</v>
      </c>
      <c r="O309">
        <v>6</v>
      </c>
      <c r="P309">
        <v>0</v>
      </c>
      <c r="Q309">
        <v>83.867999999999995</v>
      </c>
      <c r="R309" s="10">
        <f t="shared" si="13"/>
        <v>0.12448132780082988</v>
      </c>
      <c r="S309" s="10">
        <f t="shared" si="14"/>
        <v>-2323.115518672199</v>
      </c>
    </row>
    <row r="310" spans="1:19">
      <c r="A310" s="8">
        <v>309</v>
      </c>
      <c r="B310" t="s">
        <v>30</v>
      </c>
      <c r="C310" t="s">
        <v>31</v>
      </c>
      <c r="D310" t="s">
        <v>8</v>
      </c>
      <c r="E310" s="2" t="s">
        <v>9</v>
      </c>
      <c r="F310">
        <v>40</v>
      </c>
      <c r="G310" t="s">
        <v>19</v>
      </c>
      <c r="H310" s="12" t="str">
        <f t="shared" si="12"/>
        <v>Vincenza Weiland</v>
      </c>
      <c r="I310" t="s">
        <v>146</v>
      </c>
      <c r="J310" t="s">
        <v>126</v>
      </c>
      <c r="K310">
        <v>22204</v>
      </c>
      <c r="L310" t="s">
        <v>131</v>
      </c>
      <c r="M310" t="s">
        <v>137</v>
      </c>
      <c r="N310">
        <v>4.8899999999999997</v>
      </c>
      <c r="O310">
        <v>1</v>
      </c>
      <c r="P310">
        <v>0</v>
      </c>
      <c r="Q310">
        <v>2.0049000000000001</v>
      </c>
      <c r="R310" s="10">
        <f t="shared" si="13"/>
        <v>0.20449897750511248</v>
      </c>
      <c r="S310" s="10">
        <f t="shared" si="14"/>
        <v>-23.707601022494885</v>
      </c>
    </row>
    <row r="311" spans="1:19">
      <c r="A311" s="8">
        <v>310</v>
      </c>
      <c r="B311" t="s">
        <v>32</v>
      </c>
      <c r="C311" t="s">
        <v>33</v>
      </c>
      <c r="D311" t="s">
        <v>8</v>
      </c>
      <c r="E311" t="s">
        <v>13</v>
      </c>
      <c r="F311">
        <v>28</v>
      </c>
      <c r="G311" t="s">
        <v>14</v>
      </c>
      <c r="H311" s="12" t="str">
        <f t="shared" si="12"/>
        <v>Fallon Winward</v>
      </c>
      <c r="I311" t="s">
        <v>125</v>
      </c>
      <c r="J311" t="s">
        <v>130</v>
      </c>
      <c r="K311">
        <v>80004</v>
      </c>
      <c r="L311" t="s">
        <v>127</v>
      </c>
      <c r="M311" t="s">
        <v>136</v>
      </c>
      <c r="N311">
        <v>15.135999999999999</v>
      </c>
      <c r="O311">
        <v>4</v>
      </c>
      <c r="P311">
        <v>0.2</v>
      </c>
      <c r="Q311">
        <v>3.5948000000000002</v>
      </c>
      <c r="R311" s="10">
        <f t="shared" si="13"/>
        <v>1.0570824524312896</v>
      </c>
      <c r="S311" s="10">
        <f t="shared" si="14"/>
        <v>-13.261573547568709</v>
      </c>
    </row>
    <row r="312" spans="1:19">
      <c r="A312" s="8">
        <v>311</v>
      </c>
      <c r="B312" t="s">
        <v>34</v>
      </c>
      <c r="C312" t="s">
        <v>35</v>
      </c>
      <c r="D312" t="s">
        <v>8</v>
      </c>
      <c r="E312" t="s">
        <v>13</v>
      </c>
      <c r="F312">
        <v>39</v>
      </c>
      <c r="G312" t="s">
        <v>19</v>
      </c>
      <c r="H312" s="12" t="str">
        <f t="shared" si="12"/>
        <v>Arcelia Bouska</v>
      </c>
      <c r="I312" t="s">
        <v>125</v>
      </c>
      <c r="J312" t="s">
        <v>130</v>
      </c>
      <c r="K312">
        <v>80004</v>
      </c>
      <c r="L312" t="s">
        <v>127</v>
      </c>
      <c r="M312" t="s">
        <v>129</v>
      </c>
      <c r="N312">
        <v>466.76799999999997</v>
      </c>
      <c r="O312">
        <v>2</v>
      </c>
      <c r="P312">
        <v>0.2</v>
      </c>
      <c r="Q312">
        <v>52.511400000000002</v>
      </c>
      <c r="R312" s="10">
        <f t="shared" si="13"/>
        <v>8.5695677510026404E-3</v>
      </c>
      <c r="S312" s="10">
        <f t="shared" si="14"/>
        <v>-54468.082886432239</v>
      </c>
    </row>
    <row r="313" spans="1:19">
      <c r="A313" s="8">
        <v>312</v>
      </c>
      <c r="B313" t="s">
        <v>36</v>
      </c>
      <c r="C313" t="s">
        <v>37</v>
      </c>
      <c r="D313" t="s">
        <v>17</v>
      </c>
      <c r="E313" t="s">
        <v>18</v>
      </c>
      <c r="F313">
        <v>38</v>
      </c>
      <c r="G313" s="1" t="s">
        <v>10</v>
      </c>
      <c r="H313" s="12" t="str">
        <f t="shared" si="12"/>
        <v>Franklyn Unknow</v>
      </c>
      <c r="I313" t="s">
        <v>125</v>
      </c>
      <c r="J313" t="s">
        <v>130</v>
      </c>
      <c r="K313">
        <v>80004</v>
      </c>
      <c r="L313" t="s">
        <v>127</v>
      </c>
      <c r="M313" t="s">
        <v>136</v>
      </c>
      <c r="N313">
        <v>15.231999999999999</v>
      </c>
      <c r="O313">
        <v>1</v>
      </c>
      <c r="P313">
        <v>0.2</v>
      </c>
      <c r="Q313">
        <v>1.7136</v>
      </c>
      <c r="R313" s="10">
        <f t="shared" si="13"/>
        <v>6.5651260504201683E-2</v>
      </c>
      <c r="S313" s="10">
        <f t="shared" si="14"/>
        <v>-231.94817273949576</v>
      </c>
    </row>
    <row r="314" spans="1:19">
      <c r="A314" s="8">
        <v>313</v>
      </c>
      <c r="B314" t="s">
        <v>38</v>
      </c>
      <c r="C314" t="s">
        <v>39</v>
      </c>
      <c r="D314" t="s">
        <v>8</v>
      </c>
      <c r="E314" t="s">
        <v>13</v>
      </c>
      <c r="F314">
        <v>32</v>
      </c>
      <c r="G314" t="s">
        <v>14</v>
      </c>
      <c r="H314" s="12" t="str">
        <f t="shared" si="12"/>
        <v>Sherron Ascencio</v>
      </c>
      <c r="I314" t="s">
        <v>125</v>
      </c>
      <c r="J314" t="s">
        <v>130</v>
      </c>
      <c r="K314">
        <v>80004</v>
      </c>
      <c r="L314" t="s">
        <v>131</v>
      </c>
      <c r="M314" t="s">
        <v>132</v>
      </c>
      <c r="N314">
        <v>6.2640000000000002</v>
      </c>
      <c r="O314">
        <v>3</v>
      </c>
      <c r="P314">
        <v>0.2</v>
      </c>
      <c r="Q314">
        <v>2.0358000000000001</v>
      </c>
      <c r="R314" s="10">
        <f t="shared" si="13"/>
        <v>1.4367816091954022</v>
      </c>
      <c r="S314" s="10">
        <f t="shared" si="14"/>
        <v>-2.9229623908045976</v>
      </c>
    </row>
    <row r="315" spans="1:19">
      <c r="A315" s="8">
        <v>314</v>
      </c>
      <c r="B315" t="s">
        <v>40</v>
      </c>
      <c r="C315" t="s">
        <v>41</v>
      </c>
      <c r="D315" t="s">
        <v>17</v>
      </c>
      <c r="E315" t="s">
        <v>13</v>
      </c>
      <c r="F315">
        <v>26</v>
      </c>
      <c r="G315" t="s">
        <v>19</v>
      </c>
      <c r="H315" s="12" t="str">
        <f t="shared" si="12"/>
        <v>Marcel Zabriskie</v>
      </c>
      <c r="I315" t="s">
        <v>133</v>
      </c>
      <c r="J315" t="s">
        <v>130</v>
      </c>
      <c r="K315">
        <v>7601</v>
      </c>
      <c r="L315" t="s">
        <v>127</v>
      </c>
      <c r="M315" t="s">
        <v>136</v>
      </c>
      <c r="N315">
        <v>87.54</v>
      </c>
      <c r="O315">
        <v>3</v>
      </c>
      <c r="P315">
        <v>0</v>
      </c>
      <c r="Q315">
        <v>37.642200000000003</v>
      </c>
      <c r="R315" s="10">
        <f t="shared" si="13"/>
        <v>0.1028101439342015</v>
      </c>
      <c r="S315" s="10">
        <f t="shared" si="14"/>
        <v>-851.36958985606589</v>
      </c>
    </row>
    <row r="316" spans="1:19">
      <c r="A316" s="8">
        <v>315</v>
      </c>
      <c r="B316" t="s">
        <v>42</v>
      </c>
      <c r="C316" t="s">
        <v>43</v>
      </c>
      <c r="D316" t="s">
        <v>8</v>
      </c>
      <c r="E316" t="s">
        <v>13</v>
      </c>
      <c r="F316">
        <v>31</v>
      </c>
      <c r="G316" t="s">
        <v>14</v>
      </c>
      <c r="H316" s="12" t="str">
        <f t="shared" si="12"/>
        <v>Kina Hazelton</v>
      </c>
      <c r="I316" t="s">
        <v>133</v>
      </c>
      <c r="J316" t="s">
        <v>130</v>
      </c>
      <c r="K316">
        <v>33710</v>
      </c>
      <c r="L316" t="s">
        <v>138</v>
      </c>
      <c r="M316" t="s">
        <v>139</v>
      </c>
      <c r="N316">
        <v>178.38399999999999</v>
      </c>
      <c r="O316">
        <v>2</v>
      </c>
      <c r="P316">
        <v>0.2</v>
      </c>
      <c r="Q316">
        <v>22.297999999999998</v>
      </c>
      <c r="R316" s="10">
        <f t="shared" si="13"/>
        <v>2.2423535743115976E-2</v>
      </c>
      <c r="S316" s="10">
        <f t="shared" si="14"/>
        <v>-7955.1904404642564</v>
      </c>
    </row>
    <row r="317" spans="1:19">
      <c r="A317" s="8">
        <v>316</v>
      </c>
      <c r="B317" t="s">
        <v>44</v>
      </c>
      <c r="C317" t="s">
        <v>45</v>
      </c>
      <c r="D317" t="s">
        <v>8</v>
      </c>
      <c r="E317" t="s">
        <v>18</v>
      </c>
      <c r="F317">
        <v>24</v>
      </c>
      <c r="G317" t="s">
        <v>19</v>
      </c>
      <c r="H317" s="12" t="str">
        <f t="shared" si="12"/>
        <v>Shavonne Pia</v>
      </c>
      <c r="I317" t="s">
        <v>133</v>
      </c>
      <c r="J317" t="s">
        <v>130</v>
      </c>
      <c r="K317">
        <v>33710</v>
      </c>
      <c r="L317" t="s">
        <v>131</v>
      </c>
      <c r="M317" t="s">
        <v>142</v>
      </c>
      <c r="N317">
        <v>15.552</v>
      </c>
      <c r="O317">
        <v>3</v>
      </c>
      <c r="P317">
        <v>0.2</v>
      </c>
      <c r="Q317">
        <v>5.4432</v>
      </c>
      <c r="R317" s="10">
        <f t="shared" si="13"/>
        <v>0.57870370370370372</v>
      </c>
      <c r="S317" s="10">
        <f t="shared" si="14"/>
        <v>-26.295152296296298</v>
      </c>
    </row>
    <row r="318" spans="1:19">
      <c r="A318" s="8">
        <v>317</v>
      </c>
      <c r="B318" t="s">
        <v>46</v>
      </c>
      <c r="C318" t="s">
        <v>47</v>
      </c>
      <c r="D318" t="s">
        <v>8</v>
      </c>
      <c r="E318" t="s">
        <v>18</v>
      </c>
      <c r="F318">
        <v>39</v>
      </c>
      <c r="G318" s="1" t="s">
        <v>10</v>
      </c>
      <c r="H318" s="12" t="str">
        <f t="shared" si="12"/>
        <v>Shavon Benito</v>
      </c>
      <c r="I318" t="s">
        <v>146</v>
      </c>
      <c r="J318" t="s">
        <v>130</v>
      </c>
      <c r="K318">
        <v>19143</v>
      </c>
      <c r="L318" t="s">
        <v>131</v>
      </c>
      <c r="M318" t="s">
        <v>137</v>
      </c>
      <c r="N318">
        <v>99.135999999999996</v>
      </c>
      <c r="O318">
        <v>4</v>
      </c>
      <c r="P318">
        <v>0.2</v>
      </c>
      <c r="Q318">
        <v>8.6744000000000003</v>
      </c>
      <c r="R318" s="10">
        <f t="shared" si="13"/>
        <v>0.16139444803098774</v>
      </c>
      <c r="S318" s="10">
        <f t="shared" si="14"/>
        <v>-614.08526155196898</v>
      </c>
    </row>
    <row r="319" spans="1:19">
      <c r="A319" s="8">
        <v>318</v>
      </c>
      <c r="B319" t="s">
        <v>48</v>
      </c>
      <c r="C319" t="s">
        <v>49</v>
      </c>
      <c r="D319" t="s">
        <v>8</v>
      </c>
      <c r="E319" t="s">
        <v>13</v>
      </c>
      <c r="F319">
        <v>28</v>
      </c>
      <c r="G319" t="s">
        <v>14</v>
      </c>
      <c r="H319" s="12" t="str">
        <f t="shared" si="12"/>
        <v>Lauralee Perrine</v>
      </c>
      <c r="I319" t="s">
        <v>133</v>
      </c>
      <c r="J319" t="s">
        <v>143</v>
      </c>
      <c r="K319">
        <v>10024</v>
      </c>
      <c r="L319" t="s">
        <v>127</v>
      </c>
      <c r="M319" t="s">
        <v>129</v>
      </c>
      <c r="N319">
        <v>135.88200000000001</v>
      </c>
      <c r="O319">
        <v>1</v>
      </c>
      <c r="P319">
        <v>0.1</v>
      </c>
      <c r="Q319">
        <v>24.1568</v>
      </c>
      <c r="R319" s="10">
        <f t="shared" si="13"/>
        <v>7.3593264744410587E-3</v>
      </c>
      <c r="S319" s="10">
        <f t="shared" si="14"/>
        <v>-18463.910564673526</v>
      </c>
    </row>
    <row r="320" spans="1:19">
      <c r="A320" s="8">
        <v>319</v>
      </c>
      <c r="B320" t="s">
        <v>50</v>
      </c>
      <c r="C320" t="s">
        <v>51</v>
      </c>
      <c r="D320" t="s">
        <v>8</v>
      </c>
      <c r="E320" t="s">
        <v>18</v>
      </c>
      <c r="F320">
        <v>26</v>
      </c>
      <c r="G320" t="s">
        <v>19</v>
      </c>
      <c r="H320" s="12" t="str">
        <f t="shared" si="12"/>
        <v>Loreta Curren</v>
      </c>
      <c r="I320" t="s">
        <v>133</v>
      </c>
      <c r="J320" t="s">
        <v>143</v>
      </c>
      <c r="K320">
        <v>10024</v>
      </c>
      <c r="L320" t="s">
        <v>138</v>
      </c>
      <c r="M320" t="s">
        <v>149</v>
      </c>
      <c r="N320">
        <v>3991.98</v>
      </c>
      <c r="O320">
        <v>2</v>
      </c>
      <c r="P320">
        <v>0</v>
      </c>
      <c r="Q320">
        <v>1995.99</v>
      </c>
      <c r="R320" s="10">
        <f t="shared" si="13"/>
        <v>1.0020090281013432E-3</v>
      </c>
      <c r="S320" s="10">
        <f t="shared" si="14"/>
        <v>-3983976.0790979909</v>
      </c>
    </row>
    <row r="321" spans="1:19">
      <c r="A321" s="8">
        <v>320</v>
      </c>
      <c r="B321" t="s">
        <v>52</v>
      </c>
      <c r="C321" t="s">
        <v>53</v>
      </c>
      <c r="D321" t="s">
        <v>8</v>
      </c>
      <c r="E321" t="s">
        <v>18</v>
      </c>
      <c r="F321">
        <v>46</v>
      </c>
      <c r="G321" t="s">
        <v>19</v>
      </c>
      <c r="H321" s="12" t="str">
        <f t="shared" si="12"/>
        <v>Teresa Strawn</v>
      </c>
      <c r="I321" t="s">
        <v>133</v>
      </c>
      <c r="J321" t="s">
        <v>143</v>
      </c>
      <c r="K321">
        <v>10024</v>
      </c>
      <c r="L321" t="s">
        <v>138</v>
      </c>
      <c r="M321" t="s">
        <v>139</v>
      </c>
      <c r="N321">
        <v>275.94</v>
      </c>
      <c r="O321">
        <v>6</v>
      </c>
      <c r="P321">
        <v>0</v>
      </c>
      <c r="Q321">
        <v>80.022599999999997</v>
      </c>
      <c r="R321" s="10">
        <f t="shared" si="13"/>
        <v>0.13046314416177429</v>
      </c>
      <c r="S321" s="10">
        <f t="shared" si="14"/>
        <v>-2114.9496368558384</v>
      </c>
    </row>
    <row r="322" spans="1:19">
      <c r="A322" s="8">
        <v>321</v>
      </c>
      <c r="B322" t="s">
        <v>54</v>
      </c>
      <c r="C322" t="s">
        <v>55</v>
      </c>
      <c r="D322" t="s">
        <v>8</v>
      </c>
      <c r="E322" t="s">
        <v>9</v>
      </c>
      <c r="F322">
        <v>37</v>
      </c>
      <c r="G322" s="1" t="s">
        <v>10</v>
      </c>
      <c r="H322" s="12" t="str">
        <f t="shared" si="12"/>
        <v>Belinda Partain</v>
      </c>
      <c r="I322" t="s">
        <v>133</v>
      </c>
      <c r="J322" t="s">
        <v>143</v>
      </c>
      <c r="K322">
        <v>10024</v>
      </c>
      <c r="L322" t="s">
        <v>138</v>
      </c>
      <c r="M322" t="s">
        <v>144</v>
      </c>
      <c r="N322">
        <v>360</v>
      </c>
      <c r="O322">
        <v>4</v>
      </c>
      <c r="P322">
        <v>0</v>
      </c>
      <c r="Q322">
        <v>129.6</v>
      </c>
      <c r="R322" s="10">
        <f t="shared" si="13"/>
        <v>4.4444444444444446E-2</v>
      </c>
      <c r="S322" s="10">
        <f t="shared" si="14"/>
        <v>-8099.9555555555553</v>
      </c>
    </row>
    <row r="323" spans="1:19">
      <c r="A323" s="8">
        <v>322</v>
      </c>
      <c r="B323" t="s">
        <v>56</v>
      </c>
      <c r="C323" t="s">
        <v>57</v>
      </c>
      <c r="D323" t="s">
        <v>8</v>
      </c>
      <c r="E323" t="s">
        <v>9</v>
      </c>
      <c r="F323">
        <v>52</v>
      </c>
      <c r="G323" t="s">
        <v>14</v>
      </c>
      <c r="H323" s="12" t="str">
        <f t="shared" ref="H323:H386" si="15">CONCATENATE(B323," ",C323)</f>
        <v>Holly Eudy</v>
      </c>
      <c r="I323" t="s">
        <v>133</v>
      </c>
      <c r="J323" t="s">
        <v>143</v>
      </c>
      <c r="K323">
        <v>10024</v>
      </c>
      <c r="L323" t="s">
        <v>131</v>
      </c>
      <c r="M323" t="s">
        <v>135</v>
      </c>
      <c r="N323">
        <v>43.57</v>
      </c>
      <c r="O323">
        <v>1</v>
      </c>
      <c r="P323">
        <v>0</v>
      </c>
      <c r="Q323">
        <v>13.071</v>
      </c>
      <c r="R323" s="10">
        <f t="shared" ref="R323:R386" si="16">O323*(O323/N323)</f>
        <v>2.2951572182694516E-2</v>
      </c>
      <c r="S323" s="10">
        <f t="shared" ref="S323:S386" si="17">R323-N323/R323</f>
        <v>-1898.3219484278172</v>
      </c>
    </row>
    <row r="324" spans="1:19">
      <c r="A324" s="8">
        <v>323</v>
      </c>
      <c r="B324" t="s">
        <v>58</v>
      </c>
      <c r="C324" t="s">
        <v>59</v>
      </c>
      <c r="D324" t="s">
        <v>8</v>
      </c>
      <c r="E324" t="s">
        <v>13</v>
      </c>
      <c r="F324">
        <v>46</v>
      </c>
      <c r="G324" t="s">
        <v>19</v>
      </c>
      <c r="H324" s="12" t="str">
        <f t="shared" si="15"/>
        <v>Many Cuccia</v>
      </c>
      <c r="I324" t="s">
        <v>133</v>
      </c>
      <c r="J324" t="s">
        <v>130</v>
      </c>
      <c r="K324">
        <v>90805</v>
      </c>
      <c r="L324" t="s">
        <v>131</v>
      </c>
      <c r="M324" t="s">
        <v>147</v>
      </c>
      <c r="N324">
        <v>7.16</v>
      </c>
      <c r="O324">
        <v>2</v>
      </c>
      <c r="P324">
        <v>0</v>
      </c>
      <c r="Q324">
        <v>3.58</v>
      </c>
      <c r="R324" s="10">
        <f t="shared" si="16"/>
        <v>0.55865921787709494</v>
      </c>
      <c r="S324" s="10">
        <f t="shared" si="17"/>
        <v>-12.257740782122907</v>
      </c>
    </row>
    <row r="325" spans="1:19">
      <c r="A325" s="8">
        <v>324</v>
      </c>
      <c r="B325" t="s">
        <v>60</v>
      </c>
      <c r="C325" t="s">
        <v>61</v>
      </c>
      <c r="D325" t="s">
        <v>8</v>
      </c>
      <c r="E325" t="s">
        <v>18</v>
      </c>
      <c r="F325">
        <v>42</v>
      </c>
      <c r="G325" t="s">
        <v>19</v>
      </c>
      <c r="H325" s="12" t="str">
        <f t="shared" si="15"/>
        <v>Libbie Dalby</v>
      </c>
      <c r="I325" t="s">
        <v>133</v>
      </c>
      <c r="J325" t="s">
        <v>130</v>
      </c>
      <c r="K325">
        <v>92345</v>
      </c>
      <c r="L325" t="s">
        <v>131</v>
      </c>
      <c r="M325" t="s">
        <v>140</v>
      </c>
      <c r="N325">
        <v>251.52</v>
      </c>
      <c r="O325">
        <v>6</v>
      </c>
      <c r="P325">
        <v>0.2</v>
      </c>
      <c r="Q325">
        <v>81.744</v>
      </c>
      <c r="R325" s="10">
        <f t="shared" si="16"/>
        <v>0.1431297709923664</v>
      </c>
      <c r="S325" s="10">
        <f t="shared" si="17"/>
        <v>-1757.1432702290078</v>
      </c>
    </row>
    <row r="326" spans="1:19">
      <c r="A326" s="8">
        <v>325</v>
      </c>
      <c r="B326" t="s">
        <v>62</v>
      </c>
      <c r="C326" t="s">
        <v>63</v>
      </c>
      <c r="D326" t="s">
        <v>17</v>
      </c>
      <c r="E326" t="s">
        <v>18</v>
      </c>
      <c r="F326">
        <v>21</v>
      </c>
      <c r="G326" s="1" t="s">
        <v>10</v>
      </c>
      <c r="H326" s="12" t="str">
        <f t="shared" si="15"/>
        <v>Lester Prothro</v>
      </c>
      <c r="I326" t="s">
        <v>133</v>
      </c>
      <c r="J326" t="s">
        <v>130</v>
      </c>
      <c r="K326">
        <v>92345</v>
      </c>
      <c r="L326" t="s">
        <v>138</v>
      </c>
      <c r="M326" t="s">
        <v>144</v>
      </c>
      <c r="N326">
        <v>99.99</v>
      </c>
      <c r="O326">
        <v>1</v>
      </c>
      <c r="P326">
        <v>0</v>
      </c>
      <c r="Q326">
        <v>34.996499999999997</v>
      </c>
      <c r="R326" s="10">
        <f t="shared" si="16"/>
        <v>1.0001000100010001E-2</v>
      </c>
      <c r="S326" s="10">
        <f t="shared" si="17"/>
        <v>-9997.9900989998987</v>
      </c>
    </row>
    <row r="327" spans="1:19">
      <c r="A327" s="8">
        <v>326</v>
      </c>
      <c r="B327" t="s">
        <v>64</v>
      </c>
      <c r="C327" t="s">
        <v>65</v>
      </c>
      <c r="D327" t="s">
        <v>8</v>
      </c>
      <c r="E327" t="s">
        <v>13</v>
      </c>
      <c r="F327">
        <v>28</v>
      </c>
      <c r="G327" t="s">
        <v>14</v>
      </c>
      <c r="H327" s="12" t="str">
        <f t="shared" si="15"/>
        <v>Marvel Hail</v>
      </c>
      <c r="I327" t="s">
        <v>125</v>
      </c>
      <c r="J327" t="s">
        <v>130</v>
      </c>
      <c r="K327">
        <v>37130</v>
      </c>
      <c r="L327" t="s">
        <v>127</v>
      </c>
      <c r="M327" t="s">
        <v>136</v>
      </c>
      <c r="N327">
        <v>15.992000000000001</v>
      </c>
      <c r="O327">
        <v>1</v>
      </c>
      <c r="P327">
        <v>0.2</v>
      </c>
      <c r="Q327">
        <v>0.99950000000000006</v>
      </c>
      <c r="R327" s="10">
        <f t="shared" si="16"/>
        <v>6.2531265632816399E-2</v>
      </c>
      <c r="S327" s="10">
        <f t="shared" si="17"/>
        <v>-255.68153273436724</v>
      </c>
    </row>
    <row r="328" spans="1:19">
      <c r="A328" s="8">
        <v>327</v>
      </c>
      <c r="B328" t="s">
        <v>66</v>
      </c>
      <c r="C328" t="s">
        <v>67</v>
      </c>
      <c r="D328" t="s">
        <v>8</v>
      </c>
      <c r="E328" t="s">
        <v>9</v>
      </c>
      <c r="F328">
        <v>29</v>
      </c>
      <c r="G328" t="s">
        <v>19</v>
      </c>
      <c r="H328" s="12" t="str">
        <f t="shared" si="15"/>
        <v>Angelyn Vong</v>
      </c>
      <c r="I328" t="s">
        <v>146</v>
      </c>
      <c r="J328" t="s">
        <v>126</v>
      </c>
      <c r="K328">
        <v>19143</v>
      </c>
      <c r="L328" t="s">
        <v>138</v>
      </c>
      <c r="M328" t="s">
        <v>139</v>
      </c>
      <c r="N328">
        <v>290.89800000000002</v>
      </c>
      <c r="O328">
        <v>3</v>
      </c>
      <c r="P328">
        <v>0.4</v>
      </c>
      <c r="Q328">
        <v>-67.876199999999997</v>
      </c>
      <c r="R328" s="10">
        <f t="shared" si="16"/>
        <v>3.093867953715735E-2</v>
      </c>
      <c r="S328" s="10">
        <f t="shared" si="17"/>
        <v>-9402.3742173204646</v>
      </c>
    </row>
    <row r="329" spans="1:19">
      <c r="A329" s="8">
        <v>328</v>
      </c>
      <c r="B329" t="s">
        <v>68</v>
      </c>
      <c r="C329" t="s">
        <v>69</v>
      </c>
      <c r="D329" t="s">
        <v>8</v>
      </c>
      <c r="E329" t="s">
        <v>18</v>
      </c>
      <c r="F329">
        <v>23</v>
      </c>
      <c r="G329" s="1" t="s">
        <v>10</v>
      </c>
      <c r="H329" s="12" t="str">
        <f t="shared" si="15"/>
        <v>Francesca Beaudreau</v>
      </c>
      <c r="I329" t="s">
        <v>146</v>
      </c>
      <c r="J329" t="s">
        <v>126</v>
      </c>
      <c r="K329">
        <v>19143</v>
      </c>
      <c r="L329" t="s">
        <v>131</v>
      </c>
      <c r="M329" t="s">
        <v>135</v>
      </c>
      <c r="N329">
        <v>54.223999999999997</v>
      </c>
      <c r="O329">
        <v>2</v>
      </c>
      <c r="P329">
        <v>0.2</v>
      </c>
      <c r="Q329">
        <v>3.3889999999999998</v>
      </c>
      <c r="R329" s="10">
        <f t="shared" si="16"/>
        <v>7.3768073177928592E-2</v>
      </c>
      <c r="S329" s="10">
        <f t="shared" si="17"/>
        <v>-734.98677592682202</v>
      </c>
    </row>
    <row r="330" spans="1:19">
      <c r="A330" s="8">
        <v>329</v>
      </c>
      <c r="B330" t="s">
        <v>70</v>
      </c>
      <c r="C330" t="s">
        <v>71</v>
      </c>
      <c r="D330" t="s">
        <v>17</v>
      </c>
      <c r="E330" t="s">
        <v>9</v>
      </c>
      <c r="F330">
        <v>41</v>
      </c>
      <c r="G330" t="s">
        <v>14</v>
      </c>
      <c r="H330" s="12" t="str">
        <f t="shared" si="15"/>
        <v>Garth Gangi</v>
      </c>
      <c r="I330" t="s">
        <v>146</v>
      </c>
      <c r="J330" t="s">
        <v>126</v>
      </c>
      <c r="K330">
        <v>19143</v>
      </c>
      <c r="L330" t="s">
        <v>127</v>
      </c>
      <c r="M330" t="s">
        <v>129</v>
      </c>
      <c r="N330">
        <v>786.74400000000003</v>
      </c>
      <c r="O330">
        <v>4</v>
      </c>
      <c r="P330">
        <v>0.3</v>
      </c>
      <c r="Q330">
        <v>-258.5016</v>
      </c>
      <c r="R330" s="10">
        <f t="shared" si="16"/>
        <v>2.0336983821929368E-2</v>
      </c>
      <c r="S330" s="10">
        <f t="shared" si="17"/>
        <v>-38685.362259016183</v>
      </c>
    </row>
    <row r="331" spans="1:19">
      <c r="A331" s="8">
        <v>330</v>
      </c>
      <c r="B331" t="s">
        <v>72</v>
      </c>
      <c r="C331" t="s">
        <v>73</v>
      </c>
      <c r="D331" t="s">
        <v>8</v>
      </c>
      <c r="E331" t="s">
        <v>13</v>
      </c>
      <c r="F331">
        <v>28</v>
      </c>
      <c r="G331" t="s">
        <v>19</v>
      </c>
      <c r="H331" s="12" t="str">
        <f t="shared" si="15"/>
        <v>Carla Trumbull</v>
      </c>
      <c r="I331" t="s">
        <v>146</v>
      </c>
      <c r="J331" t="s">
        <v>126</v>
      </c>
      <c r="K331">
        <v>19143</v>
      </c>
      <c r="L331" t="s">
        <v>131</v>
      </c>
      <c r="M331" t="s">
        <v>132</v>
      </c>
      <c r="N331">
        <v>100.24</v>
      </c>
      <c r="O331">
        <v>10</v>
      </c>
      <c r="P331">
        <v>0.2</v>
      </c>
      <c r="Q331">
        <v>33.831000000000003</v>
      </c>
      <c r="R331" s="10">
        <f t="shared" si="16"/>
        <v>0.99760574620909825</v>
      </c>
      <c r="S331" s="10">
        <f t="shared" si="17"/>
        <v>-99.482970253790882</v>
      </c>
    </row>
    <row r="332" spans="1:19">
      <c r="A332" s="8">
        <v>331</v>
      </c>
      <c r="B332" t="s">
        <v>74</v>
      </c>
      <c r="C332" t="s">
        <v>75</v>
      </c>
      <c r="D332" t="s">
        <v>8</v>
      </c>
      <c r="E332" t="s">
        <v>13</v>
      </c>
      <c r="F332">
        <v>37</v>
      </c>
      <c r="G332" s="1" t="s">
        <v>10</v>
      </c>
      <c r="H332" s="12" t="str">
        <f t="shared" si="15"/>
        <v>Veta Muntz</v>
      </c>
      <c r="I332" t="s">
        <v>146</v>
      </c>
      <c r="J332" t="s">
        <v>126</v>
      </c>
      <c r="K332">
        <v>19143</v>
      </c>
      <c r="L332" t="s">
        <v>131</v>
      </c>
      <c r="M332" t="s">
        <v>140</v>
      </c>
      <c r="N332">
        <v>37.764000000000003</v>
      </c>
      <c r="O332">
        <v>6</v>
      </c>
      <c r="P332">
        <v>0.7</v>
      </c>
      <c r="Q332">
        <v>-27.6936</v>
      </c>
      <c r="R332" s="10">
        <f t="shared" si="16"/>
        <v>0.95328884652049561</v>
      </c>
      <c r="S332" s="10">
        <f t="shared" si="17"/>
        <v>-38.661147153479511</v>
      </c>
    </row>
    <row r="333" spans="1:19">
      <c r="A333" s="8">
        <v>332</v>
      </c>
      <c r="B333" t="s">
        <v>76</v>
      </c>
      <c r="C333" t="s">
        <v>77</v>
      </c>
      <c r="D333" t="s">
        <v>8</v>
      </c>
      <c r="E333" t="s">
        <v>13</v>
      </c>
      <c r="F333">
        <v>34</v>
      </c>
      <c r="G333" t="s">
        <v>14</v>
      </c>
      <c r="H333" s="12" t="str">
        <f t="shared" si="15"/>
        <v>Stasia Becker</v>
      </c>
      <c r="I333" t="s">
        <v>125</v>
      </c>
      <c r="J333" t="s">
        <v>126</v>
      </c>
      <c r="K333">
        <v>19134</v>
      </c>
      <c r="L333" t="s">
        <v>138</v>
      </c>
      <c r="M333" t="s">
        <v>139</v>
      </c>
      <c r="N333">
        <v>82.8</v>
      </c>
      <c r="O333">
        <v>2</v>
      </c>
      <c r="P333">
        <v>0.4</v>
      </c>
      <c r="Q333">
        <v>-20.7</v>
      </c>
      <c r="R333" s="10">
        <f t="shared" si="16"/>
        <v>4.8309178743961352E-2</v>
      </c>
      <c r="S333" s="10">
        <f t="shared" si="17"/>
        <v>-1713.9116908212561</v>
      </c>
    </row>
    <row r="334" spans="1:19">
      <c r="A334" s="8">
        <v>333</v>
      </c>
      <c r="B334" t="s">
        <v>78</v>
      </c>
      <c r="C334" t="s">
        <v>79</v>
      </c>
      <c r="D334" t="s">
        <v>8</v>
      </c>
      <c r="E334" t="s">
        <v>13</v>
      </c>
      <c r="F334">
        <v>26</v>
      </c>
      <c r="G334" t="s">
        <v>19</v>
      </c>
      <c r="H334" s="12" t="str">
        <f t="shared" si="15"/>
        <v>Jona Grindle</v>
      </c>
      <c r="I334" t="s">
        <v>125</v>
      </c>
      <c r="J334" t="s">
        <v>126</v>
      </c>
      <c r="K334">
        <v>19134</v>
      </c>
      <c r="L334" t="s">
        <v>131</v>
      </c>
      <c r="M334" t="s">
        <v>140</v>
      </c>
      <c r="N334">
        <v>20.724</v>
      </c>
      <c r="O334">
        <v>2</v>
      </c>
      <c r="P334">
        <v>0.7</v>
      </c>
      <c r="Q334">
        <v>-13.816000000000001</v>
      </c>
      <c r="R334" s="10">
        <f t="shared" si="16"/>
        <v>0.19301293186643506</v>
      </c>
      <c r="S334" s="10">
        <f t="shared" si="17"/>
        <v>-107.17803106813356</v>
      </c>
    </row>
    <row r="335" spans="1:19">
      <c r="A335" s="8">
        <v>334</v>
      </c>
      <c r="B335" t="s">
        <v>80</v>
      </c>
      <c r="C335" t="s">
        <v>81</v>
      </c>
      <c r="D335" t="s">
        <v>8</v>
      </c>
      <c r="E335" t="s">
        <v>18</v>
      </c>
      <c r="F335">
        <v>35</v>
      </c>
      <c r="G335" t="s">
        <v>14</v>
      </c>
      <c r="H335" s="12" t="str">
        <f t="shared" si="15"/>
        <v>Judie Claywell</v>
      </c>
      <c r="I335" t="s">
        <v>125</v>
      </c>
      <c r="J335" t="s">
        <v>126</v>
      </c>
      <c r="K335">
        <v>19134</v>
      </c>
      <c r="L335" t="s">
        <v>131</v>
      </c>
      <c r="M335" t="s">
        <v>140</v>
      </c>
      <c r="N335">
        <v>4.8959999999999999</v>
      </c>
      <c r="O335">
        <v>3</v>
      </c>
      <c r="P335">
        <v>0.7</v>
      </c>
      <c r="Q335">
        <v>-3.4272</v>
      </c>
      <c r="R335" s="10">
        <f t="shared" si="16"/>
        <v>1.8382352941176472</v>
      </c>
      <c r="S335" s="10">
        <f t="shared" si="17"/>
        <v>-0.82518870588235238</v>
      </c>
    </row>
    <row r="336" spans="1:19">
      <c r="A336" s="8">
        <v>335</v>
      </c>
      <c r="B336" t="s">
        <v>82</v>
      </c>
      <c r="C336" t="s">
        <v>83</v>
      </c>
      <c r="D336" t="s">
        <v>17</v>
      </c>
      <c r="E336" t="s">
        <v>9</v>
      </c>
      <c r="F336">
        <v>36</v>
      </c>
      <c r="G336" t="s">
        <v>19</v>
      </c>
      <c r="H336" s="12" t="str">
        <f t="shared" si="15"/>
        <v>Dewitt Borger</v>
      </c>
      <c r="I336" t="s">
        <v>125</v>
      </c>
      <c r="J336" t="s">
        <v>126</v>
      </c>
      <c r="K336">
        <v>90045</v>
      </c>
      <c r="L336" t="s">
        <v>131</v>
      </c>
      <c r="M336" t="s">
        <v>140</v>
      </c>
      <c r="N336">
        <v>4.7519999999999998</v>
      </c>
      <c r="O336">
        <v>1</v>
      </c>
      <c r="P336">
        <v>0.2</v>
      </c>
      <c r="Q336">
        <v>1.6037999999999999</v>
      </c>
      <c r="R336" s="10">
        <f t="shared" si="16"/>
        <v>0.21043771043771045</v>
      </c>
      <c r="S336" s="10">
        <f t="shared" si="17"/>
        <v>-22.37106628956229</v>
      </c>
    </row>
    <row r="337" spans="1:19">
      <c r="A337" s="8">
        <v>336</v>
      </c>
      <c r="B337" t="s">
        <v>84</v>
      </c>
      <c r="C337" t="s">
        <v>85</v>
      </c>
      <c r="D337" t="s">
        <v>8</v>
      </c>
      <c r="E337" t="s">
        <v>9</v>
      </c>
      <c r="F337">
        <v>29</v>
      </c>
      <c r="G337" s="1" t="s">
        <v>10</v>
      </c>
      <c r="H337" s="12" t="str">
        <f t="shared" si="15"/>
        <v>Nena Hacker</v>
      </c>
      <c r="I337" t="s">
        <v>125</v>
      </c>
      <c r="J337" t="s">
        <v>126</v>
      </c>
      <c r="K337">
        <v>90045</v>
      </c>
      <c r="L337" t="s">
        <v>138</v>
      </c>
      <c r="M337" t="s">
        <v>150</v>
      </c>
      <c r="N337">
        <v>959.98400000000004</v>
      </c>
      <c r="O337">
        <v>2</v>
      </c>
      <c r="P337">
        <v>0.2</v>
      </c>
      <c r="Q337">
        <v>335.99439999999998</v>
      </c>
      <c r="R337" s="10">
        <f t="shared" si="16"/>
        <v>4.1667361122685372E-3</v>
      </c>
      <c r="S337" s="10">
        <f t="shared" si="17"/>
        <v>-230392.31589726391</v>
      </c>
    </row>
    <row r="338" spans="1:19">
      <c r="A338" s="8">
        <v>337</v>
      </c>
      <c r="B338" t="s">
        <v>86</v>
      </c>
      <c r="C338" t="s">
        <v>87</v>
      </c>
      <c r="D338" t="s">
        <v>8</v>
      </c>
      <c r="E338" t="s">
        <v>18</v>
      </c>
      <c r="F338">
        <v>27</v>
      </c>
      <c r="G338" t="s">
        <v>14</v>
      </c>
      <c r="H338" s="12" t="str">
        <f t="shared" si="15"/>
        <v>Kelsie Wachtel</v>
      </c>
      <c r="I338" t="s">
        <v>125</v>
      </c>
      <c r="J338" t="s">
        <v>126</v>
      </c>
      <c r="K338">
        <v>90045</v>
      </c>
      <c r="L338" t="s">
        <v>131</v>
      </c>
      <c r="M338" t="s">
        <v>140</v>
      </c>
      <c r="N338">
        <v>14.368</v>
      </c>
      <c r="O338">
        <v>4</v>
      </c>
      <c r="P338">
        <v>0.2</v>
      </c>
      <c r="Q338">
        <v>4.49</v>
      </c>
      <c r="R338" s="10">
        <f t="shared" si="16"/>
        <v>1.1135857461024499</v>
      </c>
      <c r="S338" s="10">
        <f t="shared" si="17"/>
        <v>-11.788878253897551</v>
      </c>
    </row>
    <row r="339" spans="1:19">
      <c r="A339" s="8">
        <v>338</v>
      </c>
      <c r="B339" t="s">
        <v>88</v>
      </c>
      <c r="C339" t="s">
        <v>89</v>
      </c>
      <c r="D339" t="s">
        <v>8</v>
      </c>
      <c r="E339" t="s">
        <v>9</v>
      </c>
      <c r="F339">
        <v>25</v>
      </c>
      <c r="G339" t="s">
        <v>19</v>
      </c>
      <c r="H339" s="12" t="str">
        <f t="shared" si="15"/>
        <v>Sau Pfau</v>
      </c>
      <c r="I339" t="s">
        <v>133</v>
      </c>
      <c r="J339" t="s">
        <v>130</v>
      </c>
      <c r="K339">
        <v>94122</v>
      </c>
      <c r="L339" t="s">
        <v>131</v>
      </c>
      <c r="M339" t="s">
        <v>140</v>
      </c>
      <c r="N339">
        <v>7.7119999999999997</v>
      </c>
      <c r="O339">
        <v>2</v>
      </c>
      <c r="P339">
        <v>0.2</v>
      </c>
      <c r="Q339">
        <v>2.7955999999999999</v>
      </c>
      <c r="R339" s="10">
        <f t="shared" si="16"/>
        <v>0.51867219917012453</v>
      </c>
      <c r="S339" s="10">
        <f t="shared" si="17"/>
        <v>-14.350063800829874</v>
      </c>
    </row>
    <row r="340" spans="1:19">
      <c r="A340" s="8">
        <v>339</v>
      </c>
      <c r="B340" t="s">
        <v>90</v>
      </c>
      <c r="C340" t="s">
        <v>91</v>
      </c>
      <c r="D340" t="s">
        <v>8</v>
      </c>
      <c r="E340" t="s">
        <v>9</v>
      </c>
      <c r="F340">
        <v>36</v>
      </c>
      <c r="G340" t="s">
        <v>19</v>
      </c>
      <c r="H340" s="12" t="str">
        <f t="shared" si="15"/>
        <v>Shanice Mccrystal</v>
      </c>
      <c r="I340" t="s">
        <v>133</v>
      </c>
      <c r="J340" t="s">
        <v>130</v>
      </c>
      <c r="K340">
        <v>94122</v>
      </c>
      <c r="L340" t="s">
        <v>127</v>
      </c>
      <c r="M340" t="s">
        <v>134</v>
      </c>
      <c r="N340">
        <v>698.35199999999998</v>
      </c>
      <c r="O340">
        <v>3</v>
      </c>
      <c r="P340">
        <v>0.2</v>
      </c>
      <c r="Q340">
        <v>-17.4588</v>
      </c>
      <c r="R340" s="10">
        <f t="shared" si="16"/>
        <v>1.288748367585401E-2</v>
      </c>
      <c r="S340" s="10">
        <f t="shared" si="17"/>
        <v>-54188.37776851633</v>
      </c>
    </row>
    <row r="341" spans="1:19">
      <c r="A341" s="8">
        <v>340</v>
      </c>
      <c r="B341" t="s">
        <v>92</v>
      </c>
      <c r="C341" t="s">
        <v>93</v>
      </c>
      <c r="D341" t="s">
        <v>17</v>
      </c>
      <c r="E341" t="s">
        <v>9</v>
      </c>
      <c r="F341">
        <v>37</v>
      </c>
      <c r="G341" s="1" t="s">
        <v>10</v>
      </c>
      <c r="H341" s="12" t="str">
        <f t="shared" si="15"/>
        <v>Chase Karner</v>
      </c>
      <c r="I341" t="s">
        <v>125</v>
      </c>
      <c r="J341" t="s">
        <v>126</v>
      </c>
      <c r="K341">
        <v>84041</v>
      </c>
      <c r="L341" t="s">
        <v>131</v>
      </c>
      <c r="M341" t="s">
        <v>147</v>
      </c>
      <c r="N341">
        <v>4.96</v>
      </c>
      <c r="O341">
        <v>4</v>
      </c>
      <c r="P341">
        <v>0</v>
      </c>
      <c r="Q341">
        <v>2.3311999999999999</v>
      </c>
      <c r="R341" s="10">
        <f t="shared" si="16"/>
        <v>3.2258064516129035</v>
      </c>
      <c r="S341" s="10">
        <f t="shared" si="17"/>
        <v>1.6882064516129036</v>
      </c>
    </row>
    <row r="342" spans="1:19">
      <c r="A342" s="8">
        <v>341</v>
      </c>
      <c r="B342" t="s">
        <v>94</v>
      </c>
      <c r="C342" t="s">
        <v>95</v>
      </c>
      <c r="D342" t="s">
        <v>17</v>
      </c>
      <c r="E342" t="s">
        <v>9</v>
      </c>
      <c r="F342">
        <v>26</v>
      </c>
      <c r="G342" t="s">
        <v>14</v>
      </c>
      <c r="H342" s="12" t="str">
        <f t="shared" si="15"/>
        <v>Tommie Underdahl</v>
      </c>
      <c r="I342" t="s">
        <v>125</v>
      </c>
      <c r="J342" t="s">
        <v>130</v>
      </c>
      <c r="K342">
        <v>19140</v>
      </c>
      <c r="L342" t="s">
        <v>131</v>
      </c>
      <c r="M342" t="s">
        <v>137</v>
      </c>
      <c r="N342">
        <v>17.856000000000002</v>
      </c>
      <c r="O342">
        <v>4</v>
      </c>
      <c r="P342">
        <v>0.2</v>
      </c>
      <c r="Q342">
        <v>1.1160000000000001</v>
      </c>
      <c r="R342" s="10">
        <f t="shared" si="16"/>
        <v>0.8960573476702508</v>
      </c>
      <c r="S342" s="10">
        <f t="shared" si="17"/>
        <v>-19.031238652329755</v>
      </c>
    </row>
    <row r="343" spans="1:19">
      <c r="A343" s="8">
        <v>342</v>
      </c>
      <c r="B343" t="s">
        <v>96</v>
      </c>
      <c r="C343" t="s">
        <v>97</v>
      </c>
      <c r="D343" t="s">
        <v>8</v>
      </c>
      <c r="E343" t="s">
        <v>9</v>
      </c>
      <c r="F343">
        <v>37</v>
      </c>
      <c r="G343" t="s">
        <v>19</v>
      </c>
      <c r="H343" s="12" t="str">
        <f t="shared" si="15"/>
        <v>Dorcas Darity</v>
      </c>
      <c r="I343" t="s">
        <v>125</v>
      </c>
      <c r="J343" t="s">
        <v>130</v>
      </c>
      <c r="K343">
        <v>19140</v>
      </c>
      <c r="L343" t="s">
        <v>131</v>
      </c>
      <c r="M343" t="s">
        <v>140</v>
      </c>
      <c r="N343">
        <v>509.97</v>
      </c>
      <c r="O343">
        <v>10</v>
      </c>
      <c r="P343">
        <v>0.7</v>
      </c>
      <c r="Q343">
        <v>-407.976</v>
      </c>
      <c r="R343" s="10">
        <f t="shared" si="16"/>
        <v>0.19608996607643586</v>
      </c>
      <c r="S343" s="10">
        <f t="shared" si="17"/>
        <v>-2600.4979190339241</v>
      </c>
    </row>
    <row r="344" spans="1:19">
      <c r="A344" s="8">
        <v>343</v>
      </c>
      <c r="B344" t="s">
        <v>98</v>
      </c>
      <c r="C344" t="s">
        <v>99</v>
      </c>
      <c r="D344" t="s">
        <v>17</v>
      </c>
      <c r="E344" t="s">
        <v>18</v>
      </c>
      <c r="F344">
        <v>24</v>
      </c>
      <c r="G344" s="1" t="s">
        <v>10</v>
      </c>
      <c r="H344" s="12" t="str">
        <f t="shared" si="15"/>
        <v>Angel Sanor</v>
      </c>
      <c r="I344" t="s">
        <v>125</v>
      </c>
      <c r="J344" t="s">
        <v>130</v>
      </c>
      <c r="K344">
        <v>19140</v>
      </c>
      <c r="L344" t="s">
        <v>131</v>
      </c>
      <c r="M344" t="s">
        <v>147</v>
      </c>
      <c r="N344">
        <v>30.992000000000001</v>
      </c>
      <c r="O344">
        <v>13</v>
      </c>
      <c r="P344">
        <v>0.2</v>
      </c>
      <c r="Q344">
        <v>10.0724</v>
      </c>
      <c r="R344" s="10">
        <f t="shared" si="16"/>
        <v>5.4530201342281881</v>
      </c>
      <c r="S344" s="10">
        <f t="shared" si="17"/>
        <v>-0.23043586577181152</v>
      </c>
    </row>
    <row r="345" spans="1:19">
      <c r="A345" s="8">
        <v>344</v>
      </c>
      <c r="B345" t="s">
        <v>100</v>
      </c>
      <c r="C345" t="s">
        <v>101</v>
      </c>
      <c r="D345" t="s">
        <v>8</v>
      </c>
      <c r="E345" t="s">
        <v>9</v>
      </c>
      <c r="F345">
        <v>39</v>
      </c>
      <c r="G345" t="s">
        <v>14</v>
      </c>
      <c r="H345" s="12" t="str">
        <f t="shared" si="15"/>
        <v>Willodean Harn</v>
      </c>
      <c r="I345" t="s">
        <v>125</v>
      </c>
      <c r="J345" t="s">
        <v>130</v>
      </c>
      <c r="K345">
        <v>19140</v>
      </c>
      <c r="L345" t="s">
        <v>138</v>
      </c>
      <c r="M345" t="s">
        <v>139</v>
      </c>
      <c r="N345">
        <v>71.927999999999997</v>
      </c>
      <c r="O345">
        <v>12</v>
      </c>
      <c r="P345">
        <v>0.4</v>
      </c>
      <c r="Q345">
        <v>8.3916000000000004</v>
      </c>
      <c r="R345" s="10">
        <f t="shared" si="16"/>
        <v>2.0020020020020022</v>
      </c>
      <c r="S345" s="10">
        <f t="shared" si="17"/>
        <v>-33.926033997997997</v>
      </c>
    </row>
    <row r="346" spans="1:19">
      <c r="A346" s="8">
        <v>345</v>
      </c>
      <c r="B346" t="s">
        <v>102</v>
      </c>
      <c r="C346" t="s">
        <v>103</v>
      </c>
      <c r="D346" t="s">
        <v>17</v>
      </c>
      <c r="E346" t="s">
        <v>9</v>
      </c>
      <c r="F346">
        <v>26</v>
      </c>
      <c r="G346" t="s">
        <v>19</v>
      </c>
      <c r="H346" s="12" t="str">
        <f t="shared" si="15"/>
        <v>Weston Martina</v>
      </c>
      <c r="I346" t="s">
        <v>133</v>
      </c>
      <c r="J346" t="s">
        <v>126</v>
      </c>
      <c r="K346">
        <v>78745</v>
      </c>
      <c r="L346" t="s">
        <v>131</v>
      </c>
      <c r="M346" t="s">
        <v>135</v>
      </c>
      <c r="N346">
        <v>88.8</v>
      </c>
      <c r="O346">
        <v>4</v>
      </c>
      <c r="P346">
        <v>0.2</v>
      </c>
      <c r="Q346">
        <v>-2.2200000000000002</v>
      </c>
      <c r="R346" s="10">
        <f t="shared" si="16"/>
        <v>0.1801801801801802</v>
      </c>
      <c r="S346" s="10">
        <f t="shared" si="17"/>
        <v>-492.65981981981975</v>
      </c>
    </row>
    <row r="347" spans="1:19">
      <c r="A347" s="8">
        <v>346</v>
      </c>
      <c r="B347" t="s">
        <v>104</v>
      </c>
      <c r="C347" t="s">
        <v>105</v>
      </c>
      <c r="D347" t="s">
        <v>8</v>
      </c>
      <c r="E347" t="s">
        <v>9</v>
      </c>
      <c r="F347">
        <v>34</v>
      </c>
      <c r="G347" s="1" t="s">
        <v>10</v>
      </c>
      <c r="H347" s="12" t="str">
        <f t="shared" si="15"/>
        <v>Roma Lafollette</v>
      </c>
      <c r="I347" t="s">
        <v>133</v>
      </c>
      <c r="J347" t="s">
        <v>126</v>
      </c>
      <c r="K347">
        <v>94122</v>
      </c>
      <c r="L347" t="s">
        <v>138</v>
      </c>
      <c r="M347" t="s">
        <v>139</v>
      </c>
      <c r="N347">
        <v>47.975999999999999</v>
      </c>
      <c r="O347">
        <v>3</v>
      </c>
      <c r="P347">
        <v>0.2</v>
      </c>
      <c r="Q347">
        <v>4.7976000000000001</v>
      </c>
      <c r="R347" s="10">
        <f t="shared" si="16"/>
        <v>0.18759379689844924</v>
      </c>
      <c r="S347" s="10">
        <f t="shared" si="17"/>
        <v>-255.55647020310153</v>
      </c>
    </row>
    <row r="348" spans="1:19">
      <c r="A348" s="8">
        <v>347</v>
      </c>
      <c r="B348" t="s">
        <v>106</v>
      </c>
      <c r="C348" t="s">
        <v>107</v>
      </c>
      <c r="D348" t="s">
        <v>8</v>
      </c>
      <c r="E348" t="s">
        <v>9</v>
      </c>
      <c r="F348">
        <v>28</v>
      </c>
      <c r="G348" t="s">
        <v>14</v>
      </c>
      <c r="H348" s="12" t="str">
        <f t="shared" si="15"/>
        <v>Felisa Cail</v>
      </c>
      <c r="I348" t="s">
        <v>133</v>
      </c>
      <c r="J348" t="s">
        <v>126</v>
      </c>
      <c r="K348">
        <v>1852</v>
      </c>
      <c r="L348" t="s">
        <v>131</v>
      </c>
      <c r="M348" t="s">
        <v>137</v>
      </c>
      <c r="N348">
        <v>7.56</v>
      </c>
      <c r="O348">
        <v>3</v>
      </c>
      <c r="P348">
        <v>0</v>
      </c>
      <c r="Q348">
        <v>3.0996000000000001</v>
      </c>
      <c r="R348" s="10">
        <f t="shared" si="16"/>
        <v>1.1904761904761907</v>
      </c>
      <c r="S348" s="10">
        <f t="shared" si="17"/>
        <v>-5.159923809523808</v>
      </c>
    </row>
    <row r="349" spans="1:19">
      <c r="A349" s="8">
        <v>348</v>
      </c>
      <c r="B349" t="s">
        <v>108</v>
      </c>
      <c r="C349" t="s">
        <v>109</v>
      </c>
      <c r="D349" t="s">
        <v>8</v>
      </c>
      <c r="E349" t="s">
        <v>9</v>
      </c>
      <c r="F349">
        <v>32</v>
      </c>
      <c r="G349" t="s">
        <v>19</v>
      </c>
      <c r="H349" s="12" t="str">
        <f t="shared" si="15"/>
        <v>Demetria Abbey</v>
      </c>
      <c r="I349" t="s">
        <v>133</v>
      </c>
      <c r="J349" t="s">
        <v>126</v>
      </c>
      <c r="K349">
        <v>1852</v>
      </c>
      <c r="L349" t="s">
        <v>131</v>
      </c>
      <c r="M349" t="s">
        <v>142</v>
      </c>
      <c r="N349">
        <v>24.56</v>
      </c>
      <c r="O349">
        <v>2</v>
      </c>
      <c r="P349">
        <v>0</v>
      </c>
      <c r="Q349">
        <v>11.543200000000001</v>
      </c>
      <c r="R349" s="10">
        <f t="shared" si="16"/>
        <v>0.16286644951140067</v>
      </c>
      <c r="S349" s="10">
        <f t="shared" si="17"/>
        <v>-150.63553355048859</v>
      </c>
    </row>
    <row r="350" spans="1:19">
      <c r="A350" s="8">
        <v>349</v>
      </c>
      <c r="B350" t="s">
        <v>110</v>
      </c>
      <c r="C350" t="s">
        <v>111</v>
      </c>
      <c r="D350" t="s">
        <v>17</v>
      </c>
      <c r="E350" t="s">
        <v>9</v>
      </c>
      <c r="F350">
        <v>39</v>
      </c>
      <c r="G350" s="1" t="s">
        <v>10</v>
      </c>
      <c r="H350" s="12" t="str">
        <f t="shared" si="15"/>
        <v>Jeromy Danz</v>
      </c>
      <c r="I350" t="s">
        <v>133</v>
      </c>
      <c r="J350" t="s">
        <v>126</v>
      </c>
      <c r="K350">
        <v>1852</v>
      </c>
      <c r="L350" t="s">
        <v>131</v>
      </c>
      <c r="M350" t="s">
        <v>137</v>
      </c>
      <c r="N350">
        <v>12.96</v>
      </c>
      <c r="O350">
        <v>2</v>
      </c>
      <c r="P350">
        <v>0</v>
      </c>
      <c r="Q350">
        <v>4.1471999999999998</v>
      </c>
      <c r="R350" s="10">
        <f t="shared" si="16"/>
        <v>0.30864197530864196</v>
      </c>
      <c r="S350" s="10">
        <f t="shared" si="17"/>
        <v>-41.681758024691369</v>
      </c>
    </row>
    <row r="351" spans="1:19">
      <c r="A351" s="8">
        <v>350</v>
      </c>
      <c r="B351" t="s">
        <v>112</v>
      </c>
      <c r="C351" t="s">
        <v>113</v>
      </c>
      <c r="D351" t="s">
        <v>8</v>
      </c>
      <c r="E351" t="s">
        <v>9</v>
      </c>
      <c r="F351">
        <v>29</v>
      </c>
      <c r="G351" t="s">
        <v>14</v>
      </c>
      <c r="H351" s="12" t="str">
        <f t="shared" si="15"/>
        <v>Rasheeda Alkire</v>
      </c>
      <c r="I351" t="s">
        <v>146</v>
      </c>
      <c r="J351" t="s">
        <v>143</v>
      </c>
      <c r="K351">
        <v>10009</v>
      </c>
      <c r="L351" t="s">
        <v>138</v>
      </c>
      <c r="M351" t="s">
        <v>144</v>
      </c>
      <c r="N351">
        <v>6.79</v>
      </c>
      <c r="O351">
        <v>1</v>
      </c>
      <c r="P351">
        <v>0</v>
      </c>
      <c r="Q351">
        <v>2.3086000000000002</v>
      </c>
      <c r="R351" s="10">
        <f t="shared" si="16"/>
        <v>0.14727540500736377</v>
      </c>
      <c r="S351" s="10">
        <f t="shared" si="17"/>
        <v>-45.956824594992632</v>
      </c>
    </row>
    <row r="352" spans="1:19">
      <c r="A352" s="8">
        <v>351</v>
      </c>
      <c r="B352" t="s">
        <v>6</v>
      </c>
      <c r="C352" t="s">
        <v>7</v>
      </c>
      <c r="D352" t="s">
        <v>8</v>
      </c>
      <c r="E352" t="s">
        <v>9</v>
      </c>
      <c r="F352">
        <v>32</v>
      </c>
      <c r="G352" s="1" t="s">
        <v>10</v>
      </c>
      <c r="H352" s="12" t="str">
        <f t="shared" si="15"/>
        <v>Dulce Abril</v>
      </c>
      <c r="I352" t="s">
        <v>146</v>
      </c>
      <c r="J352" t="s">
        <v>143</v>
      </c>
      <c r="K352">
        <v>10009</v>
      </c>
      <c r="L352" t="s">
        <v>131</v>
      </c>
      <c r="M352" t="s">
        <v>142</v>
      </c>
      <c r="N352">
        <v>24.56</v>
      </c>
      <c r="O352">
        <v>2</v>
      </c>
      <c r="P352">
        <v>0</v>
      </c>
      <c r="Q352">
        <v>11.543200000000001</v>
      </c>
      <c r="R352" s="10">
        <f t="shared" si="16"/>
        <v>0.16286644951140067</v>
      </c>
      <c r="S352" s="10">
        <f t="shared" si="17"/>
        <v>-150.63553355048859</v>
      </c>
    </row>
    <row r="353" spans="1:19">
      <c r="A353" s="8">
        <v>352</v>
      </c>
      <c r="B353" t="s">
        <v>11</v>
      </c>
      <c r="C353" t="s">
        <v>12</v>
      </c>
      <c r="D353" t="s">
        <v>8</v>
      </c>
      <c r="E353" t="s">
        <v>13</v>
      </c>
      <c r="F353">
        <v>25</v>
      </c>
      <c r="G353" t="s">
        <v>14</v>
      </c>
      <c r="H353" s="12" t="str">
        <f t="shared" si="15"/>
        <v>Mara Hashimoto</v>
      </c>
      <c r="I353" t="s">
        <v>146</v>
      </c>
      <c r="J353" t="s">
        <v>143</v>
      </c>
      <c r="K353">
        <v>10009</v>
      </c>
      <c r="L353" t="s">
        <v>131</v>
      </c>
      <c r="M353" t="s">
        <v>140</v>
      </c>
      <c r="N353">
        <v>3.048</v>
      </c>
      <c r="O353">
        <v>1</v>
      </c>
      <c r="P353">
        <v>0.2</v>
      </c>
      <c r="Q353">
        <v>1.0668</v>
      </c>
      <c r="R353" s="10">
        <f t="shared" si="16"/>
        <v>0.32808398950131235</v>
      </c>
      <c r="S353" s="10">
        <f t="shared" si="17"/>
        <v>-8.9622200104986867</v>
      </c>
    </row>
    <row r="354" spans="1:19">
      <c r="A354" s="8">
        <v>353</v>
      </c>
      <c r="B354" t="s">
        <v>15</v>
      </c>
      <c r="C354" t="s">
        <v>16</v>
      </c>
      <c r="D354" t="s">
        <v>17</v>
      </c>
      <c r="E354" t="s">
        <v>18</v>
      </c>
      <c r="F354">
        <v>36</v>
      </c>
      <c r="G354" t="s">
        <v>19</v>
      </c>
      <c r="H354" s="12" t="str">
        <f t="shared" si="15"/>
        <v>Philip Gent</v>
      </c>
      <c r="I354" t="s">
        <v>146</v>
      </c>
      <c r="J354" t="s">
        <v>143</v>
      </c>
      <c r="K354">
        <v>10009</v>
      </c>
      <c r="L354" t="s">
        <v>131</v>
      </c>
      <c r="M354" t="s">
        <v>142</v>
      </c>
      <c r="N354">
        <v>49.12</v>
      </c>
      <c r="O354">
        <v>4</v>
      </c>
      <c r="P354">
        <v>0</v>
      </c>
      <c r="Q354">
        <v>23.086400000000001</v>
      </c>
      <c r="R354" s="10">
        <f t="shared" si="16"/>
        <v>0.32573289902280134</v>
      </c>
      <c r="S354" s="10">
        <f t="shared" si="17"/>
        <v>-150.47266710097719</v>
      </c>
    </row>
    <row r="355" spans="1:19">
      <c r="A355" s="8">
        <v>354</v>
      </c>
      <c r="B355" t="s">
        <v>20</v>
      </c>
      <c r="C355" t="s">
        <v>21</v>
      </c>
      <c r="D355" t="s">
        <v>8</v>
      </c>
      <c r="E355" s="2" t="s">
        <v>9</v>
      </c>
      <c r="F355">
        <v>25</v>
      </c>
      <c r="G355" s="1" t="s">
        <v>10</v>
      </c>
      <c r="H355" s="12" t="str">
        <f t="shared" si="15"/>
        <v>Kathleen Hanner</v>
      </c>
      <c r="I355" t="s">
        <v>146</v>
      </c>
      <c r="J355" t="s">
        <v>143</v>
      </c>
      <c r="K355">
        <v>10009</v>
      </c>
      <c r="L355" t="s">
        <v>131</v>
      </c>
      <c r="M355" t="s">
        <v>140</v>
      </c>
      <c r="N355">
        <v>4355.1679999999997</v>
      </c>
      <c r="O355">
        <v>4</v>
      </c>
      <c r="P355">
        <v>0.2</v>
      </c>
      <c r="Q355">
        <v>1415.4295999999999</v>
      </c>
      <c r="R355" s="10">
        <f t="shared" si="16"/>
        <v>3.6737962806486458E-3</v>
      </c>
      <c r="S355" s="10">
        <f t="shared" si="17"/>
        <v>-1185468.0155902035</v>
      </c>
    </row>
    <row r="356" spans="1:19">
      <c r="A356" s="8">
        <v>355</v>
      </c>
      <c r="B356" t="s">
        <v>22</v>
      </c>
      <c r="C356" t="s">
        <v>23</v>
      </c>
      <c r="D356" t="s">
        <v>8</v>
      </c>
      <c r="E356" s="2" t="s">
        <v>9</v>
      </c>
      <c r="F356">
        <v>58</v>
      </c>
      <c r="G356" t="s">
        <v>14</v>
      </c>
      <c r="H356" s="12" t="str">
        <f t="shared" si="15"/>
        <v>Nereida Magwood</v>
      </c>
      <c r="I356" t="s">
        <v>133</v>
      </c>
      <c r="J356" t="s">
        <v>126</v>
      </c>
      <c r="K356">
        <v>10035</v>
      </c>
      <c r="L356" t="s">
        <v>127</v>
      </c>
      <c r="M356" t="s">
        <v>128</v>
      </c>
      <c r="N356">
        <v>388.70400000000001</v>
      </c>
      <c r="O356">
        <v>6</v>
      </c>
      <c r="P356">
        <v>0.2</v>
      </c>
      <c r="Q356">
        <v>-4.8587999999999996</v>
      </c>
      <c r="R356" s="10">
        <f t="shared" si="16"/>
        <v>9.2615460607557432E-2</v>
      </c>
      <c r="S356" s="10">
        <f t="shared" si="17"/>
        <v>-4196.8740405393919</v>
      </c>
    </row>
    <row r="357" spans="1:19">
      <c r="A357" s="8">
        <v>356</v>
      </c>
      <c r="B357" t="s">
        <v>24</v>
      </c>
      <c r="C357" t="s">
        <v>25</v>
      </c>
      <c r="D357" s="2" t="s">
        <v>17</v>
      </c>
      <c r="E357" s="2" t="s">
        <v>9</v>
      </c>
      <c r="F357">
        <v>24</v>
      </c>
      <c r="G357" t="s">
        <v>19</v>
      </c>
      <c r="H357" s="12" t="str">
        <f t="shared" si="15"/>
        <v>Gaston Brumm</v>
      </c>
      <c r="I357" t="s">
        <v>133</v>
      </c>
      <c r="J357" t="s">
        <v>126</v>
      </c>
      <c r="K357">
        <v>10035</v>
      </c>
      <c r="L357" t="s">
        <v>131</v>
      </c>
      <c r="M357" t="s">
        <v>145</v>
      </c>
      <c r="N357">
        <v>8.26</v>
      </c>
      <c r="O357">
        <v>2</v>
      </c>
      <c r="P357">
        <v>0</v>
      </c>
      <c r="Q357">
        <v>3.7995999999999999</v>
      </c>
      <c r="R357" s="10">
        <f t="shared" si="16"/>
        <v>0.48426150121065376</v>
      </c>
      <c r="S357" s="10">
        <f t="shared" si="17"/>
        <v>-16.572638498789345</v>
      </c>
    </row>
    <row r="358" spans="1:19">
      <c r="A358" s="8">
        <v>357</v>
      </c>
      <c r="B358" t="s">
        <v>26</v>
      </c>
      <c r="C358" t="s">
        <v>27</v>
      </c>
      <c r="D358" t="s">
        <v>8</v>
      </c>
      <c r="E358" t="s">
        <v>13</v>
      </c>
      <c r="F358">
        <v>56</v>
      </c>
      <c r="G358" s="1" t="s">
        <v>10</v>
      </c>
      <c r="H358" s="12" t="str">
        <f t="shared" si="15"/>
        <v>Etta Hurn</v>
      </c>
      <c r="I358" t="s">
        <v>133</v>
      </c>
      <c r="J358" t="s">
        <v>126</v>
      </c>
      <c r="K358">
        <v>10035</v>
      </c>
      <c r="L358" t="s">
        <v>131</v>
      </c>
      <c r="M358" t="s">
        <v>137</v>
      </c>
      <c r="N358">
        <v>17.04</v>
      </c>
      <c r="O358">
        <v>4</v>
      </c>
      <c r="P358">
        <v>0</v>
      </c>
      <c r="Q358">
        <v>6.9863999999999997</v>
      </c>
      <c r="R358" s="10">
        <f t="shared" si="16"/>
        <v>0.93896713615023475</v>
      </c>
      <c r="S358" s="10">
        <f t="shared" si="17"/>
        <v>-17.208632863849765</v>
      </c>
    </row>
    <row r="359" spans="1:19">
      <c r="A359" s="8">
        <v>358</v>
      </c>
      <c r="B359" t="s">
        <v>28</v>
      </c>
      <c r="C359" t="s">
        <v>29</v>
      </c>
      <c r="D359" t="s">
        <v>8</v>
      </c>
      <c r="E359" s="2" t="s">
        <v>9</v>
      </c>
      <c r="F359">
        <v>27</v>
      </c>
      <c r="G359" t="s">
        <v>14</v>
      </c>
      <c r="H359" s="12" t="str">
        <f t="shared" si="15"/>
        <v>Earlean Melgar</v>
      </c>
      <c r="I359" t="s">
        <v>133</v>
      </c>
      <c r="J359" t="s">
        <v>126</v>
      </c>
      <c r="K359">
        <v>10035</v>
      </c>
      <c r="L359" t="s">
        <v>131</v>
      </c>
      <c r="M359" t="s">
        <v>142</v>
      </c>
      <c r="N359">
        <v>34.4</v>
      </c>
      <c r="O359">
        <v>5</v>
      </c>
      <c r="P359">
        <v>0</v>
      </c>
      <c r="Q359">
        <v>15.824</v>
      </c>
      <c r="R359" s="10">
        <f t="shared" si="16"/>
        <v>0.7267441860465117</v>
      </c>
      <c r="S359" s="10">
        <f t="shared" si="17"/>
        <v>-46.607655813953485</v>
      </c>
    </row>
    <row r="360" spans="1:19">
      <c r="A360" s="8">
        <v>359</v>
      </c>
      <c r="B360" t="s">
        <v>30</v>
      </c>
      <c r="C360" t="s">
        <v>31</v>
      </c>
      <c r="D360" t="s">
        <v>8</v>
      </c>
      <c r="E360" s="2" t="s">
        <v>9</v>
      </c>
      <c r="F360">
        <v>40</v>
      </c>
      <c r="G360" t="s">
        <v>19</v>
      </c>
      <c r="H360" s="12" t="str">
        <f t="shared" si="15"/>
        <v>Vincenza Weiland</v>
      </c>
      <c r="I360" t="s">
        <v>133</v>
      </c>
      <c r="J360" t="s">
        <v>130</v>
      </c>
      <c r="K360">
        <v>28205</v>
      </c>
      <c r="L360" t="s">
        <v>131</v>
      </c>
      <c r="M360" t="s">
        <v>142</v>
      </c>
      <c r="N360">
        <v>36.24</v>
      </c>
      <c r="O360">
        <v>5</v>
      </c>
      <c r="P360">
        <v>0.2</v>
      </c>
      <c r="Q360">
        <v>11.324999999999999</v>
      </c>
      <c r="R360" s="10">
        <f t="shared" si="16"/>
        <v>0.68984547461368639</v>
      </c>
      <c r="S360" s="10">
        <f t="shared" si="17"/>
        <v>-51.843658525386331</v>
      </c>
    </row>
    <row r="361" spans="1:19">
      <c r="A361" s="8">
        <v>360</v>
      </c>
      <c r="B361" t="s">
        <v>32</v>
      </c>
      <c r="C361" t="s">
        <v>33</v>
      </c>
      <c r="D361" t="s">
        <v>8</v>
      </c>
      <c r="E361" t="s">
        <v>13</v>
      </c>
      <c r="F361">
        <v>28</v>
      </c>
      <c r="G361" t="s">
        <v>14</v>
      </c>
      <c r="H361" s="12" t="str">
        <f t="shared" si="15"/>
        <v>Fallon Winward</v>
      </c>
      <c r="I361" t="s">
        <v>146</v>
      </c>
      <c r="J361" t="s">
        <v>130</v>
      </c>
      <c r="K361">
        <v>31907</v>
      </c>
      <c r="L361" t="s">
        <v>131</v>
      </c>
      <c r="M361" t="s">
        <v>141</v>
      </c>
      <c r="N361">
        <v>647.84</v>
      </c>
      <c r="O361">
        <v>8</v>
      </c>
      <c r="P361">
        <v>0</v>
      </c>
      <c r="Q361">
        <v>168.4384</v>
      </c>
      <c r="R361" s="10">
        <f t="shared" si="16"/>
        <v>9.8789824648061242E-2</v>
      </c>
      <c r="S361" s="10">
        <f t="shared" si="17"/>
        <v>-6557.6616101753534</v>
      </c>
    </row>
    <row r="362" spans="1:19">
      <c r="A362" s="8">
        <v>361</v>
      </c>
      <c r="B362" t="s">
        <v>34</v>
      </c>
      <c r="C362" t="s">
        <v>35</v>
      </c>
      <c r="D362" t="s">
        <v>8</v>
      </c>
      <c r="E362" t="s">
        <v>13</v>
      </c>
      <c r="F362">
        <v>39</v>
      </c>
      <c r="G362" t="s">
        <v>19</v>
      </c>
      <c r="H362" s="12" t="str">
        <f t="shared" si="15"/>
        <v>Arcelia Bouska</v>
      </c>
      <c r="I362" t="s">
        <v>146</v>
      </c>
      <c r="J362" t="s">
        <v>130</v>
      </c>
      <c r="K362">
        <v>31907</v>
      </c>
      <c r="L362" t="s">
        <v>131</v>
      </c>
      <c r="M362" t="s">
        <v>132</v>
      </c>
      <c r="N362">
        <v>20.7</v>
      </c>
      <c r="O362">
        <v>2</v>
      </c>
      <c r="P362">
        <v>0</v>
      </c>
      <c r="Q362">
        <v>9.9359999999999999</v>
      </c>
      <c r="R362" s="10">
        <f t="shared" si="16"/>
        <v>0.19323671497584541</v>
      </c>
      <c r="S362" s="10">
        <f t="shared" si="17"/>
        <v>-106.92926328502416</v>
      </c>
    </row>
    <row r="363" spans="1:19">
      <c r="A363" s="8">
        <v>362</v>
      </c>
      <c r="B363" t="s">
        <v>36</v>
      </c>
      <c r="C363" t="s">
        <v>37</v>
      </c>
      <c r="D363" t="s">
        <v>17</v>
      </c>
      <c r="E363" t="s">
        <v>18</v>
      </c>
      <c r="F363">
        <v>38</v>
      </c>
      <c r="G363" s="1" t="s">
        <v>10</v>
      </c>
      <c r="H363" s="12" t="str">
        <f t="shared" si="15"/>
        <v>Franklyn Unknow</v>
      </c>
      <c r="I363" t="s">
        <v>133</v>
      </c>
      <c r="J363" t="s">
        <v>126</v>
      </c>
      <c r="K363">
        <v>10009</v>
      </c>
      <c r="L363" t="s">
        <v>131</v>
      </c>
      <c r="M363" t="s">
        <v>132</v>
      </c>
      <c r="N363">
        <v>20.7</v>
      </c>
      <c r="O363">
        <v>2</v>
      </c>
      <c r="P363">
        <v>0</v>
      </c>
      <c r="Q363">
        <v>9.9359999999999999</v>
      </c>
      <c r="R363" s="10">
        <f t="shared" si="16"/>
        <v>0.19323671497584541</v>
      </c>
      <c r="S363" s="10">
        <f t="shared" si="17"/>
        <v>-106.92926328502416</v>
      </c>
    </row>
    <row r="364" spans="1:19">
      <c r="A364" s="8">
        <v>363</v>
      </c>
      <c r="B364" t="s">
        <v>38</v>
      </c>
      <c r="C364" t="s">
        <v>39</v>
      </c>
      <c r="D364" t="s">
        <v>8</v>
      </c>
      <c r="E364" t="s">
        <v>13</v>
      </c>
      <c r="F364">
        <v>32</v>
      </c>
      <c r="G364" t="s">
        <v>14</v>
      </c>
      <c r="H364" s="12" t="str">
        <f t="shared" si="15"/>
        <v>Sherron Ascencio</v>
      </c>
      <c r="I364" t="s">
        <v>133</v>
      </c>
      <c r="J364" t="s">
        <v>126</v>
      </c>
      <c r="K364">
        <v>10009</v>
      </c>
      <c r="L364" t="s">
        <v>127</v>
      </c>
      <c r="M364" t="s">
        <v>129</v>
      </c>
      <c r="N364">
        <v>488.64600000000002</v>
      </c>
      <c r="O364">
        <v>3</v>
      </c>
      <c r="P364">
        <v>0.1</v>
      </c>
      <c r="Q364">
        <v>86.870400000000004</v>
      </c>
      <c r="R364" s="10">
        <f t="shared" si="16"/>
        <v>1.8418241426308615E-2</v>
      </c>
      <c r="S364" s="10">
        <f t="shared" si="17"/>
        <v>-26530.527505758575</v>
      </c>
    </row>
    <row r="365" spans="1:19">
      <c r="A365" s="8">
        <v>364</v>
      </c>
      <c r="B365" t="s">
        <v>40</v>
      </c>
      <c r="C365" t="s">
        <v>41</v>
      </c>
      <c r="D365" t="s">
        <v>17</v>
      </c>
      <c r="E365" t="s">
        <v>13</v>
      </c>
      <c r="F365">
        <v>26</v>
      </c>
      <c r="G365" t="s">
        <v>19</v>
      </c>
      <c r="H365" s="12" t="str">
        <f t="shared" si="15"/>
        <v>Marcel Zabriskie</v>
      </c>
      <c r="I365" t="s">
        <v>133</v>
      </c>
      <c r="J365" t="s">
        <v>126</v>
      </c>
      <c r="K365">
        <v>10009</v>
      </c>
      <c r="L365" t="s">
        <v>131</v>
      </c>
      <c r="M365" t="s">
        <v>137</v>
      </c>
      <c r="N365">
        <v>5.56</v>
      </c>
      <c r="O365">
        <v>2</v>
      </c>
      <c r="P365">
        <v>0</v>
      </c>
      <c r="Q365">
        <v>1.4456</v>
      </c>
      <c r="R365" s="10">
        <f t="shared" si="16"/>
        <v>0.71942446043165476</v>
      </c>
      <c r="S365" s="10">
        <f t="shared" si="17"/>
        <v>-7.0089755395683442</v>
      </c>
    </row>
    <row r="366" spans="1:19">
      <c r="A366" s="8">
        <v>365</v>
      </c>
      <c r="B366" t="s">
        <v>42</v>
      </c>
      <c r="C366" t="s">
        <v>43</v>
      </c>
      <c r="D366" t="s">
        <v>8</v>
      </c>
      <c r="E366" t="s">
        <v>13</v>
      </c>
      <c r="F366">
        <v>31</v>
      </c>
      <c r="G366" t="s">
        <v>14</v>
      </c>
      <c r="H366" s="12" t="str">
        <f t="shared" si="15"/>
        <v>Kina Hazelton</v>
      </c>
      <c r="I366" t="s">
        <v>133</v>
      </c>
      <c r="J366" t="s">
        <v>126</v>
      </c>
      <c r="K366">
        <v>10009</v>
      </c>
      <c r="L366" t="s">
        <v>127</v>
      </c>
      <c r="M366" t="s">
        <v>136</v>
      </c>
      <c r="N366">
        <v>47.12</v>
      </c>
      <c r="O366">
        <v>8</v>
      </c>
      <c r="P366">
        <v>0</v>
      </c>
      <c r="Q366">
        <v>20.732800000000001</v>
      </c>
      <c r="R366" s="10">
        <f t="shared" si="16"/>
        <v>1.3582342954159594</v>
      </c>
      <c r="S366" s="10">
        <f t="shared" si="17"/>
        <v>-33.333865704584035</v>
      </c>
    </row>
    <row r="367" spans="1:19">
      <c r="A367" s="8">
        <v>366</v>
      </c>
      <c r="B367" t="s">
        <v>44</v>
      </c>
      <c r="C367" t="s">
        <v>45</v>
      </c>
      <c r="D367" t="s">
        <v>8</v>
      </c>
      <c r="E367" t="s">
        <v>18</v>
      </c>
      <c r="F367">
        <v>24</v>
      </c>
      <c r="G367" t="s">
        <v>19</v>
      </c>
      <c r="H367" s="12" t="str">
        <f t="shared" si="15"/>
        <v>Shavonne Pia</v>
      </c>
      <c r="I367" t="s">
        <v>133</v>
      </c>
      <c r="J367" t="s">
        <v>126</v>
      </c>
      <c r="K367">
        <v>94109</v>
      </c>
      <c r="L367" t="s">
        <v>131</v>
      </c>
      <c r="M367" t="s">
        <v>135</v>
      </c>
      <c r="N367">
        <v>211.96</v>
      </c>
      <c r="O367">
        <v>4</v>
      </c>
      <c r="P367">
        <v>0</v>
      </c>
      <c r="Q367">
        <v>8.4784000000000006</v>
      </c>
      <c r="R367" s="10">
        <f t="shared" si="16"/>
        <v>7.5485940743536512E-2</v>
      </c>
      <c r="S367" s="10">
        <f t="shared" si="17"/>
        <v>-2807.8646140592568</v>
      </c>
    </row>
    <row r="368" spans="1:19">
      <c r="A368" s="8">
        <v>367</v>
      </c>
      <c r="B368" t="s">
        <v>46</v>
      </c>
      <c r="C368" t="s">
        <v>47</v>
      </c>
      <c r="D368" t="s">
        <v>8</v>
      </c>
      <c r="E368" t="s">
        <v>18</v>
      </c>
      <c r="F368">
        <v>39</v>
      </c>
      <c r="G368" s="1" t="s">
        <v>10</v>
      </c>
      <c r="H368" s="12" t="str">
        <f t="shared" si="15"/>
        <v>Shavon Benito</v>
      </c>
      <c r="I368" t="s">
        <v>151</v>
      </c>
      <c r="J368" t="s">
        <v>130</v>
      </c>
      <c r="K368">
        <v>6040</v>
      </c>
      <c r="L368" t="s">
        <v>131</v>
      </c>
      <c r="M368" t="s">
        <v>140</v>
      </c>
      <c r="N368">
        <v>23.2</v>
      </c>
      <c r="O368">
        <v>4</v>
      </c>
      <c r="P368">
        <v>0</v>
      </c>
      <c r="Q368">
        <v>10.44</v>
      </c>
      <c r="R368" s="10">
        <f t="shared" si="16"/>
        <v>0.68965517241379315</v>
      </c>
      <c r="S368" s="10">
        <f t="shared" si="17"/>
        <v>-32.9503448275862</v>
      </c>
    </row>
    <row r="369" spans="1:19">
      <c r="A369" s="8">
        <v>368</v>
      </c>
      <c r="B369" t="s">
        <v>48</v>
      </c>
      <c r="C369" t="s">
        <v>49</v>
      </c>
      <c r="D369" t="s">
        <v>8</v>
      </c>
      <c r="E369" t="s">
        <v>13</v>
      </c>
      <c r="F369">
        <v>28</v>
      </c>
      <c r="G369" t="s">
        <v>14</v>
      </c>
      <c r="H369" s="12" t="str">
        <f t="shared" si="15"/>
        <v>Lauralee Perrine</v>
      </c>
      <c r="I369" t="s">
        <v>151</v>
      </c>
      <c r="J369" t="s">
        <v>130</v>
      </c>
      <c r="K369">
        <v>6040</v>
      </c>
      <c r="L369" t="s">
        <v>131</v>
      </c>
      <c r="M369" t="s">
        <v>148</v>
      </c>
      <c r="N369">
        <v>7.36</v>
      </c>
      <c r="O369">
        <v>2</v>
      </c>
      <c r="P369">
        <v>0</v>
      </c>
      <c r="Q369">
        <v>0.1472</v>
      </c>
      <c r="R369" s="10">
        <f t="shared" si="16"/>
        <v>0.54347826086956519</v>
      </c>
      <c r="S369" s="10">
        <f t="shared" si="17"/>
        <v>-12.998921739130436</v>
      </c>
    </row>
    <row r="370" spans="1:19">
      <c r="A370" s="8">
        <v>369</v>
      </c>
      <c r="B370" t="s">
        <v>50</v>
      </c>
      <c r="C370" t="s">
        <v>51</v>
      </c>
      <c r="D370" t="s">
        <v>8</v>
      </c>
      <c r="E370" t="s">
        <v>18</v>
      </c>
      <c r="F370">
        <v>26</v>
      </c>
      <c r="G370" t="s">
        <v>19</v>
      </c>
      <c r="H370" s="12" t="str">
        <f t="shared" si="15"/>
        <v>Loreta Curren</v>
      </c>
      <c r="I370" t="s">
        <v>151</v>
      </c>
      <c r="J370" t="s">
        <v>130</v>
      </c>
      <c r="K370">
        <v>6040</v>
      </c>
      <c r="L370" t="s">
        <v>131</v>
      </c>
      <c r="M370" t="s">
        <v>135</v>
      </c>
      <c r="N370">
        <v>104.79</v>
      </c>
      <c r="O370">
        <v>7</v>
      </c>
      <c r="P370">
        <v>0</v>
      </c>
      <c r="Q370">
        <v>29.341200000000001</v>
      </c>
      <c r="R370" s="10">
        <f t="shared" si="16"/>
        <v>0.46760187040748158</v>
      </c>
      <c r="S370" s="10">
        <f t="shared" si="17"/>
        <v>-223.63329812959253</v>
      </c>
    </row>
    <row r="371" spans="1:19">
      <c r="A371" s="8">
        <v>370</v>
      </c>
      <c r="B371" t="s">
        <v>52</v>
      </c>
      <c r="C371" t="s">
        <v>53</v>
      </c>
      <c r="D371" t="s">
        <v>8</v>
      </c>
      <c r="E371" t="s">
        <v>18</v>
      </c>
      <c r="F371">
        <v>46</v>
      </c>
      <c r="G371" t="s">
        <v>19</v>
      </c>
      <c r="H371" s="12" t="str">
        <f t="shared" si="15"/>
        <v>Teresa Strawn</v>
      </c>
      <c r="I371" t="s">
        <v>151</v>
      </c>
      <c r="J371" t="s">
        <v>130</v>
      </c>
      <c r="K371">
        <v>6040</v>
      </c>
      <c r="L371" t="s">
        <v>127</v>
      </c>
      <c r="M371" t="s">
        <v>128</v>
      </c>
      <c r="N371">
        <v>1043.92</v>
      </c>
      <c r="O371">
        <v>4</v>
      </c>
      <c r="P371">
        <v>0</v>
      </c>
      <c r="Q371">
        <v>271.41919999999999</v>
      </c>
      <c r="R371" s="10">
        <f t="shared" si="16"/>
        <v>1.5326844968963138E-2</v>
      </c>
      <c r="S371" s="10">
        <f t="shared" si="17"/>
        <v>-68110.545073155037</v>
      </c>
    </row>
    <row r="372" spans="1:19">
      <c r="A372" s="8">
        <v>371</v>
      </c>
      <c r="B372" t="s">
        <v>54</v>
      </c>
      <c r="C372" t="s">
        <v>55</v>
      </c>
      <c r="D372" t="s">
        <v>8</v>
      </c>
      <c r="E372" t="s">
        <v>9</v>
      </c>
      <c r="F372">
        <v>37</v>
      </c>
      <c r="G372" s="1" t="s">
        <v>10</v>
      </c>
      <c r="H372" s="12" t="str">
        <f t="shared" si="15"/>
        <v>Belinda Partain</v>
      </c>
      <c r="I372" t="s">
        <v>133</v>
      </c>
      <c r="J372" t="s">
        <v>126</v>
      </c>
      <c r="K372">
        <v>78550</v>
      </c>
      <c r="L372" t="s">
        <v>131</v>
      </c>
      <c r="M372" t="s">
        <v>142</v>
      </c>
      <c r="N372">
        <v>25.92</v>
      </c>
      <c r="O372">
        <v>5</v>
      </c>
      <c r="P372">
        <v>0.2</v>
      </c>
      <c r="Q372">
        <v>9.3960000000000008</v>
      </c>
      <c r="R372" s="10">
        <f t="shared" si="16"/>
        <v>0.96450617283950613</v>
      </c>
      <c r="S372" s="10">
        <f t="shared" si="17"/>
        <v>-25.909349827160497</v>
      </c>
    </row>
    <row r="373" spans="1:19">
      <c r="A373" s="8">
        <v>372</v>
      </c>
      <c r="B373" t="s">
        <v>56</v>
      </c>
      <c r="C373" t="s">
        <v>57</v>
      </c>
      <c r="D373" t="s">
        <v>8</v>
      </c>
      <c r="E373" t="s">
        <v>9</v>
      </c>
      <c r="F373">
        <v>52</v>
      </c>
      <c r="G373" t="s">
        <v>14</v>
      </c>
      <c r="H373" s="12" t="str">
        <f t="shared" si="15"/>
        <v>Holly Eudy</v>
      </c>
      <c r="I373" t="s">
        <v>133</v>
      </c>
      <c r="J373" t="s">
        <v>126</v>
      </c>
      <c r="K373">
        <v>78550</v>
      </c>
      <c r="L373" t="s">
        <v>131</v>
      </c>
      <c r="M373" t="s">
        <v>135</v>
      </c>
      <c r="N373">
        <v>53.423999999999999</v>
      </c>
      <c r="O373">
        <v>3</v>
      </c>
      <c r="P373">
        <v>0.2</v>
      </c>
      <c r="Q373">
        <v>4.6745999999999999</v>
      </c>
      <c r="R373" s="10">
        <f t="shared" si="16"/>
        <v>0.16846361185983827</v>
      </c>
      <c r="S373" s="10">
        <f t="shared" si="17"/>
        <v>-316.95640038814014</v>
      </c>
    </row>
    <row r="374" spans="1:19">
      <c r="A374" s="8">
        <v>373</v>
      </c>
      <c r="B374" t="s">
        <v>58</v>
      </c>
      <c r="C374" t="s">
        <v>59</v>
      </c>
      <c r="D374" t="s">
        <v>8</v>
      </c>
      <c r="E374" t="s">
        <v>13</v>
      </c>
      <c r="F374">
        <v>46</v>
      </c>
      <c r="G374" t="s">
        <v>19</v>
      </c>
      <c r="H374" s="12" t="str">
        <f t="shared" si="15"/>
        <v>Many Cuccia</v>
      </c>
      <c r="I374" t="s">
        <v>133</v>
      </c>
      <c r="J374" t="s">
        <v>126</v>
      </c>
      <c r="K374">
        <v>85705</v>
      </c>
      <c r="L374" t="s">
        <v>131</v>
      </c>
      <c r="M374" t="s">
        <v>140</v>
      </c>
      <c r="N374">
        <v>8.16</v>
      </c>
      <c r="O374">
        <v>5</v>
      </c>
      <c r="P374">
        <v>0.7</v>
      </c>
      <c r="Q374">
        <v>-5.7119999999999997</v>
      </c>
      <c r="R374" s="10">
        <f t="shared" si="16"/>
        <v>3.0637254901960786</v>
      </c>
      <c r="S374" s="10">
        <f t="shared" si="17"/>
        <v>0.40030149019607864</v>
      </c>
    </row>
    <row r="375" spans="1:19">
      <c r="A375" s="8">
        <v>374</v>
      </c>
      <c r="B375" t="s">
        <v>60</v>
      </c>
      <c r="C375" t="s">
        <v>61</v>
      </c>
      <c r="D375" t="s">
        <v>8</v>
      </c>
      <c r="E375" t="s">
        <v>18</v>
      </c>
      <c r="F375">
        <v>42</v>
      </c>
      <c r="G375" t="s">
        <v>19</v>
      </c>
      <c r="H375" s="12" t="str">
        <f t="shared" si="15"/>
        <v>Libbie Dalby</v>
      </c>
      <c r="I375" t="s">
        <v>133</v>
      </c>
      <c r="J375" t="s">
        <v>126</v>
      </c>
      <c r="K375">
        <v>85705</v>
      </c>
      <c r="L375" t="s">
        <v>138</v>
      </c>
      <c r="M375" t="s">
        <v>144</v>
      </c>
      <c r="N375">
        <v>1023.936</v>
      </c>
      <c r="O375">
        <v>8</v>
      </c>
      <c r="P375">
        <v>0.2</v>
      </c>
      <c r="Q375">
        <v>179.18879999999999</v>
      </c>
      <c r="R375" s="10">
        <f t="shared" si="16"/>
        <v>6.2503906494155881E-2</v>
      </c>
      <c r="S375" s="10">
        <f t="shared" si="17"/>
        <v>-16381.889560093507</v>
      </c>
    </row>
    <row r="376" spans="1:19">
      <c r="A376" s="8">
        <v>375</v>
      </c>
      <c r="B376" t="s">
        <v>62</v>
      </c>
      <c r="C376" t="s">
        <v>63</v>
      </c>
      <c r="D376" t="s">
        <v>17</v>
      </c>
      <c r="E376" t="s">
        <v>18</v>
      </c>
      <c r="F376">
        <v>21</v>
      </c>
      <c r="G376" s="1" t="s">
        <v>10</v>
      </c>
      <c r="H376" s="12" t="str">
        <f t="shared" si="15"/>
        <v>Lester Prothro</v>
      </c>
      <c r="I376" t="s">
        <v>133</v>
      </c>
      <c r="J376" t="s">
        <v>126</v>
      </c>
      <c r="K376">
        <v>85705</v>
      </c>
      <c r="L376" t="s">
        <v>131</v>
      </c>
      <c r="M376" t="s">
        <v>137</v>
      </c>
      <c r="N376">
        <v>9.24</v>
      </c>
      <c r="O376">
        <v>1</v>
      </c>
      <c r="P376">
        <v>0.2</v>
      </c>
      <c r="Q376">
        <v>0.92400000000000004</v>
      </c>
      <c r="R376" s="10">
        <f t="shared" si="16"/>
        <v>0.10822510822510822</v>
      </c>
      <c r="S376" s="10">
        <f t="shared" si="17"/>
        <v>-85.269374891774888</v>
      </c>
    </row>
    <row r="377" spans="1:19">
      <c r="A377" s="8">
        <v>376</v>
      </c>
      <c r="B377" t="s">
        <v>64</v>
      </c>
      <c r="C377" t="s">
        <v>65</v>
      </c>
      <c r="D377" t="s">
        <v>8</v>
      </c>
      <c r="E377" t="s">
        <v>13</v>
      </c>
      <c r="F377">
        <v>28</v>
      </c>
      <c r="G377" t="s">
        <v>14</v>
      </c>
      <c r="H377" s="12" t="str">
        <f t="shared" si="15"/>
        <v>Marvel Hail</v>
      </c>
      <c r="I377" t="s">
        <v>133</v>
      </c>
      <c r="J377" t="s">
        <v>126</v>
      </c>
      <c r="K377">
        <v>85705</v>
      </c>
      <c r="L377" t="s">
        <v>138</v>
      </c>
      <c r="M377" t="s">
        <v>144</v>
      </c>
      <c r="N377">
        <v>479.04</v>
      </c>
      <c r="O377">
        <v>10</v>
      </c>
      <c r="P377">
        <v>0.2</v>
      </c>
      <c r="Q377">
        <v>-29.94</v>
      </c>
      <c r="R377" s="10">
        <f t="shared" si="16"/>
        <v>0.20875083500333999</v>
      </c>
      <c r="S377" s="10">
        <f t="shared" si="17"/>
        <v>-2294.5844651649973</v>
      </c>
    </row>
    <row r="378" spans="1:19">
      <c r="A378" s="8">
        <v>377</v>
      </c>
      <c r="B378" t="s">
        <v>66</v>
      </c>
      <c r="C378" t="s">
        <v>67</v>
      </c>
      <c r="D378" t="s">
        <v>8</v>
      </c>
      <c r="E378" t="s">
        <v>9</v>
      </c>
      <c r="F378">
        <v>29</v>
      </c>
      <c r="G378" t="s">
        <v>19</v>
      </c>
      <c r="H378" s="12" t="str">
        <f t="shared" si="15"/>
        <v>Angelyn Vong</v>
      </c>
      <c r="I378" t="s">
        <v>146</v>
      </c>
      <c r="J378" t="s">
        <v>130</v>
      </c>
      <c r="K378">
        <v>62301</v>
      </c>
      <c r="L378" t="s">
        <v>131</v>
      </c>
      <c r="M378" t="s">
        <v>142</v>
      </c>
      <c r="N378">
        <v>99.135999999999996</v>
      </c>
      <c r="O378">
        <v>4</v>
      </c>
      <c r="P378">
        <v>0.2</v>
      </c>
      <c r="Q378">
        <v>30.98</v>
      </c>
      <c r="R378" s="10">
        <f t="shared" si="16"/>
        <v>0.16139444803098774</v>
      </c>
      <c r="S378" s="10">
        <f t="shared" si="17"/>
        <v>-614.08526155196898</v>
      </c>
    </row>
    <row r="379" spans="1:19">
      <c r="A379" s="8">
        <v>378</v>
      </c>
      <c r="B379" t="s">
        <v>68</v>
      </c>
      <c r="C379" t="s">
        <v>69</v>
      </c>
      <c r="D379" t="s">
        <v>8</v>
      </c>
      <c r="E379" t="s">
        <v>18</v>
      </c>
      <c r="F379">
        <v>23</v>
      </c>
      <c r="G379" s="1" t="s">
        <v>10</v>
      </c>
      <c r="H379" s="12" t="str">
        <f t="shared" si="15"/>
        <v>Francesca Beaudreau</v>
      </c>
      <c r="I379" t="s">
        <v>133</v>
      </c>
      <c r="J379" t="s">
        <v>130</v>
      </c>
      <c r="K379">
        <v>2038</v>
      </c>
      <c r="L379" t="s">
        <v>127</v>
      </c>
      <c r="M379" t="s">
        <v>134</v>
      </c>
      <c r="N379">
        <v>1488.424</v>
      </c>
      <c r="O379">
        <v>7</v>
      </c>
      <c r="P379">
        <v>0.3</v>
      </c>
      <c r="Q379">
        <v>-297.6848</v>
      </c>
      <c r="R379" s="10">
        <f t="shared" si="16"/>
        <v>3.2920726889649726E-2</v>
      </c>
      <c r="S379" s="10">
        <f t="shared" si="17"/>
        <v>-45212.334503273109</v>
      </c>
    </row>
    <row r="380" spans="1:19">
      <c r="A380" s="8">
        <v>379</v>
      </c>
      <c r="B380" t="s">
        <v>70</v>
      </c>
      <c r="C380" t="s">
        <v>71</v>
      </c>
      <c r="D380" t="s">
        <v>17</v>
      </c>
      <c r="E380" t="s">
        <v>9</v>
      </c>
      <c r="F380">
        <v>41</v>
      </c>
      <c r="G380" t="s">
        <v>14</v>
      </c>
      <c r="H380" s="12" t="str">
        <f t="shared" si="15"/>
        <v>Garth Gangi</v>
      </c>
      <c r="I380" t="s">
        <v>133</v>
      </c>
      <c r="J380" t="s">
        <v>126</v>
      </c>
      <c r="K380">
        <v>77095</v>
      </c>
      <c r="L380" t="s">
        <v>131</v>
      </c>
      <c r="M380" t="s">
        <v>141</v>
      </c>
      <c r="N380">
        <v>8.6519999999999992</v>
      </c>
      <c r="O380">
        <v>3</v>
      </c>
      <c r="P380">
        <v>0.8</v>
      </c>
      <c r="Q380">
        <v>-20.3322</v>
      </c>
      <c r="R380" s="10">
        <f t="shared" si="16"/>
        <v>1.0402219140083218</v>
      </c>
      <c r="S380" s="10">
        <f t="shared" si="17"/>
        <v>-7.2772340859916778</v>
      </c>
    </row>
    <row r="381" spans="1:19">
      <c r="A381" s="8">
        <v>380</v>
      </c>
      <c r="B381" t="s">
        <v>72</v>
      </c>
      <c r="C381" t="s">
        <v>73</v>
      </c>
      <c r="D381" t="s">
        <v>8</v>
      </c>
      <c r="E381" t="s">
        <v>13</v>
      </c>
      <c r="F381">
        <v>28</v>
      </c>
      <c r="G381" t="s">
        <v>19</v>
      </c>
      <c r="H381" s="12" t="str">
        <f t="shared" si="15"/>
        <v>Carla Trumbull</v>
      </c>
      <c r="I381" t="s">
        <v>133</v>
      </c>
      <c r="J381" t="s">
        <v>126</v>
      </c>
      <c r="K381">
        <v>77095</v>
      </c>
      <c r="L381" t="s">
        <v>131</v>
      </c>
      <c r="M381" t="s">
        <v>135</v>
      </c>
      <c r="N381">
        <v>23.832000000000001</v>
      </c>
      <c r="O381">
        <v>3</v>
      </c>
      <c r="P381">
        <v>0.2</v>
      </c>
      <c r="Q381">
        <v>2.6810999999999998</v>
      </c>
      <c r="R381" s="10">
        <f t="shared" si="16"/>
        <v>0.37764350453172202</v>
      </c>
      <c r="S381" s="10">
        <f t="shared" si="17"/>
        <v>-62.729492495468293</v>
      </c>
    </row>
    <row r="382" spans="1:19">
      <c r="A382" s="8">
        <v>381</v>
      </c>
      <c r="B382" t="s">
        <v>74</v>
      </c>
      <c r="C382" t="s">
        <v>75</v>
      </c>
      <c r="D382" t="s">
        <v>8</v>
      </c>
      <c r="E382" t="s">
        <v>13</v>
      </c>
      <c r="F382">
        <v>37</v>
      </c>
      <c r="G382" s="1" t="s">
        <v>10</v>
      </c>
      <c r="H382" s="12" t="str">
        <f t="shared" si="15"/>
        <v>Veta Muntz</v>
      </c>
      <c r="I382" t="s">
        <v>133</v>
      </c>
      <c r="J382" t="s">
        <v>126</v>
      </c>
      <c r="K382">
        <v>77095</v>
      </c>
      <c r="L382" t="s">
        <v>131</v>
      </c>
      <c r="M382" t="s">
        <v>140</v>
      </c>
      <c r="N382">
        <v>12.176</v>
      </c>
      <c r="O382">
        <v>4</v>
      </c>
      <c r="P382">
        <v>0.8</v>
      </c>
      <c r="Q382">
        <v>-18.872800000000002</v>
      </c>
      <c r="R382" s="10">
        <f t="shared" si="16"/>
        <v>1.3140604467805519</v>
      </c>
      <c r="S382" s="10">
        <f t="shared" si="17"/>
        <v>-7.9518755532194483</v>
      </c>
    </row>
    <row r="383" spans="1:19">
      <c r="A383" s="8">
        <v>382</v>
      </c>
      <c r="B383" t="s">
        <v>76</v>
      </c>
      <c r="C383" t="s">
        <v>77</v>
      </c>
      <c r="D383" t="s">
        <v>8</v>
      </c>
      <c r="E383" t="s">
        <v>13</v>
      </c>
      <c r="F383">
        <v>34</v>
      </c>
      <c r="G383" t="s">
        <v>14</v>
      </c>
      <c r="H383" s="12" t="str">
        <f t="shared" si="15"/>
        <v>Stasia Becker</v>
      </c>
      <c r="I383" t="s">
        <v>146</v>
      </c>
      <c r="J383" t="s">
        <v>130</v>
      </c>
      <c r="K383">
        <v>94109</v>
      </c>
      <c r="L383" t="s">
        <v>131</v>
      </c>
      <c r="M383" t="s">
        <v>142</v>
      </c>
      <c r="N383">
        <v>50.96</v>
      </c>
      <c r="O383">
        <v>7</v>
      </c>
      <c r="P383">
        <v>0</v>
      </c>
      <c r="Q383">
        <v>25.48</v>
      </c>
      <c r="R383" s="10">
        <f t="shared" si="16"/>
        <v>0.96153846153846145</v>
      </c>
      <c r="S383" s="10">
        <f t="shared" si="17"/>
        <v>-52.036861538461544</v>
      </c>
    </row>
    <row r="384" spans="1:19">
      <c r="A384" s="8">
        <v>383</v>
      </c>
      <c r="B384" t="s">
        <v>78</v>
      </c>
      <c r="C384" t="s">
        <v>79</v>
      </c>
      <c r="D384" t="s">
        <v>8</v>
      </c>
      <c r="E384" t="s">
        <v>13</v>
      </c>
      <c r="F384">
        <v>26</v>
      </c>
      <c r="G384" t="s">
        <v>19</v>
      </c>
      <c r="H384" s="12" t="str">
        <f t="shared" si="15"/>
        <v>Jona Grindle</v>
      </c>
      <c r="I384" t="s">
        <v>146</v>
      </c>
      <c r="J384" t="s">
        <v>130</v>
      </c>
      <c r="K384">
        <v>94109</v>
      </c>
      <c r="L384" t="s">
        <v>131</v>
      </c>
      <c r="M384" t="s">
        <v>140</v>
      </c>
      <c r="N384">
        <v>49.536000000000001</v>
      </c>
      <c r="O384">
        <v>3</v>
      </c>
      <c r="P384">
        <v>0.2</v>
      </c>
      <c r="Q384">
        <v>17.337599999999998</v>
      </c>
      <c r="R384" s="10">
        <f t="shared" si="16"/>
        <v>0.1816860465116279</v>
      </c>
      <c r="S384" s="10">
        <f t="shared" si="17"/>
        <v>-272.46445795348842</v>
      </c>
    </row>
    <row r="385" spans="1:19">
      <c r="A385" s="8">
        <v>384</v>
      </c>
      <c r="B385" t="s">
        <v>80</v>
      </c>
      <c r="C385" t="s">
        <v>81</v>
      </c>
      <c r="D385" t="s">
        <v>8</v>
      </c>
      <c r="E385" t="s">
        <v>18</v>
      </c>
      <c r="F385">
        <v>35</v>
      </c>
      <c r="G385" t="s">
        <v>14</v>
      </c>
      <c r="H385" s="12" t="str">
        <f t="shared" si="15"/>
        <v>Judie Claywell</v>
      </c>
      <c r="I385" t="s">
        <v>125</v>
      </c>
      <c r="J385" t="s">
        <v>130</v>
      </c>
      <c r="K385">
        <v>48180</v>
      </c>
      <c r="L385" t="s">
        <v>138</v>
      </c>
      <c r="M385" t="s">
        <v>144</v>
      </c>
      <c r="N385">
        <v>41.9</v>
      </c>
      <c r="O385">
        <v>2</v>
      </c>
      <c r="P385">
        <v>0</v>
      </c>
      <c r="Q385">
        <v>8.7989999999999995</v>
      </c>
      <c r="R385" s="10">
        <f t="shared" si="16"/>
        <v>9.5465393794749401E-2</v>
      </c>
      <c r="S385" s="10">
        <f t="shared" si="17"/>
        <v>-438.80703460620521</v>
      </c>
    </row>
    <row r="386" spans="1:19">
      <c r="A386" s="8">
        <v>385</v>
      </c>
      <c r="B386" t="s">
        <v>82</v>
      </c>
      <c r="C386" t="s">
        <v>83</v>
      </c>
      <c r="D386" t="s">
        <v>17</v>
      </c>
      <c r="E386" t="s">
        <v>9</v>
      </c>
      <c r="F386">
        <v>36</v>
      </c>
      <c r="G386" t="s">
        <v>19</v>
      </c>
      <c r="H386" s="12" t="str">
        <f t="shared" si="15"/>
        <v>Dewitt Borger</v>
      </c>
      <c r="I386" t="s">
        <v>133</v>
      </c>
      <c r="J386" t="s">
        <v>126</v>
      </c>
      <c r="K386">
        <v>33024</v>
      </c>
      <c r="L386" t="s">
        <v>127</v>
      </c>
      <c r="M386" t="s">
        <v>134</v>
      </c>
      <c r="N386">
        <v>375.45749999999998</v>
      </c>
      <c r="O386">
        <v>3</v>
      </c>
      <c r="P386">
        <v>0.45</v>
      </c>
      <c r="Q386">
        <v>-157.0095</v>
      </c>
      <c r="R386" s="10">
        <f t="shared" si="16"/>
        <v>2.3970755678072754E-2</v>
      </c>
      <c r="S386" s="10">
        <f t="shared" si="17"/>
        <v>-15663.124285494319</v>
      </c>
    </row>
    <row r="387" spans="1:19">
      <c r="A387" s="8">
        <v>386</v>
      </c>
      <c r="B387" t="s">
        <v>84</v>
      </c>
      <c r="C387" t="s">
        <v>85</v>
      </c>
      <c r="D387" t="s">
        <v>8</v>
      </c>
      <c r="E387" t="s">
        <v>9</v>
      </c>
      <c r="F387">
        <v>29</v>
      </c>
      <c r="G387" s="1" t="s">
        <v>10</v>
      </c>
      <c r="H387" s="12" t="str">
        <f t="shared" ref="H387:H450" si="18">CONCATENATE(B387," ",C387)</f>
        <v>Nena Hacker</v>
      </c>
      <c r="I387" t="s">
        <v>133</v>
      </c>
      <c r="J387" t="s">
        <v>126</v>
      </c>
      <c r="K387">
        <v>33024</v>
      </c>
      <c r="L387" t="s">
        <v>138</v>
      </c>
      <c r="M387" t="s">
        <v>144</v>
      </c>
      <c r="N387">
        <v>83.975999999999999</v>
      </c>
      <c r="O387">
        <v>3</v>
      </c>
      <c r="P387">
        <v>0.2</v>
      </c>
      <c r="Q387">
        <v>-1.0497000000000001</v>
      </c>
      <c r="R387" s="10">
        <f t="shared" ref="R387:R450" si="19">O387*(O387/N387)</f>
        <v>0.10717347813661046</v>
      </c>
      <c r="S387" s="10">
        <f t="shared" ref="S387:S450" si="20">R387-N387/R387</f>
        <v>-783.44489052186339</v>
      </c>
    </row>
    <row r="388" spans="1:19">
      <c r="A388" s="8">
        <v>387</v>
      </c>
      <c r="B388" t="s">
        <v>86</v>
      </c>
      <c r="C388" t="s">
        <v>87</v>
      </c>
      <c r="D388" t="s">
        <v>8</v>
      </c>
      <c r="E388" t="s">
        <v>18</v>
      </c>
      <c r="F388">
        <v>27</v>
      </c>
      <c r="G388" t="s">
        <v>14</v>
      </c>
      <c r="H388" s="12" t="str">
        <f t="shared" si="18"/>
        <v>Kelsie Wachtel</v>
      </c>
      <c r="I388" t="s">
        <v>133</v>
      </c>
      <c r="J388" t="s">
        <v>130</v>
      </c>
      <c r="K388">
        <v>19140</v>
      </c>
      <c r="L388" t="s">
        <v>138</v>
      </c>
      <c r="M388" t="s">
        <v>149</v>
      </c>
      <c r="N388">
        <v>482.34</v>
      </c>
      <c r="O388">
        <v>4</v>
      </c>
      <c r="P388">
        <v>0.7</v>
      </c>
      <c r="Q388">
        <v>-337.63799999999998</v>
      </c>
      <c r="R388" s="10">
        <f t="shared" si="19"/>
        <v>3.3171621677654771E-2</v>
      </c>
      <c r="S388" s="10">
        <f t="shared" si="20"/>
        <v>-14540.709053378321</v>
      </c>
    </row>
    <row r="389" spans="1:19">
      <c r="A389" s="8">
        <v>388</v>
      </c>
      <c r="B389" t="s">
        <v>88</v>
      </c>
      <c r="C389" t="s">
        <v>89</v>
      </c>
      <c r="D389" t="s">
        <v>8</v>
      </c>
      <c r="E389" t="s">
        <v>9</v>
      </c>
      <c r="F389">
        <v>25</v>
      </c>
      <c r="G389" t="s">
        <v>19</v>
      </c>
      <c r="H389" s="12" t="str">
        <f t="shared" si="18"/>
        <v>Sau Pfau</v>
      </c>
      <c r="I389" t="s">
        <v>133</v>
      </c>
      <c r="J389" t="s">
        <v>130</v>
      </c>
      <c r="K389">
        <v>19140</v>
      </c>
      <c r="L389" t="s">
        <v>127</v>
      </c>
      <c r="M389" t="s">
        <v>136</v>
      </c>
      <c r="N389">
        <v>2.96</v>
      </c>
      <c r="O389">
        <v>1</v>
      </c>
      <c r="P389">
        <v>0.2</v>
      </c>
      <c r="Q389">
        <v>0.77700000000000002</v>
      </c>
      <c r="R389" s="10">
        <f t="shared" si="19"/>
        <v>0.33783783783783783</v>
      </c>
      <c r="S389" s="10">
        <f t="shared" si="20"/>
        <v>-8.423762162162161</v>
      </c>
    </row>
    <row r="390" spans="1:19">
      <c r="A390" s="8">
        <v>389</v>
      </c>
      <c r="B390" t="s">
        <v>90</v>
      </c>
      <c r="C390" t="s">
        <v>91</v>
      </c>
      <c r="D390" t="s">
        <v>8</v>
      </c>
      <c r="E390" t="s">
        <v>9</v>
      </c>
      <c r="F390">
        <v>36</v>
      </c>
      <c r="G390" t="s">
        <v>19</v>
      </c>
      <c r="H390" s="12" t="str">
        <f t="shared" si="18"/>
        <v>Shanice Mccrystal</v>
      </c>
      <c r="I390" t="s">
        <v>146</v>
      </c>
      <c r="J390" t="s">
        <v>126</v>
      </c>
      <c r="K390">
        <v>45231</v>
      </c>
      <c r="L390" t="s">
        <v>131</v>
      </c>
      <c r="M390" t="s">
        <v>137</v>
      </c>
      <c r="N390">
        <v>2.6240000000000001</v>
      </c>
      <c r="O390">
        <v>1</v>
      </c>
      <c r="P390">
        <v>0.2</v>
      </c>
      <c r="Q390">
        <v>0.4264</v>
      </c>
      <c r="R390" s="10">
        <f t="shared" si="19"/>
        <v>0.38109756097560976</v>
      </c>
      <c r="S390" s="10">
        <f t="shared" si="20"/>
        <v>-6.5042784390243904</v>
      </c>
    </row>
    <row r="391" spans="1:19">
      <c r="A391" s="8">
        <v>390</v>
      </c>
      <c r="B391" t="s">
        <v>92</v>
      </c>
      <c r="C391" t="s">
        <v>93</v>
      </c>
      <c r="D391" t="s">
        <v>17</v>
      </c>
      <c r="E391" t="s">
        <v>9</v>
      </c>
      <c r="F391">
        <v>37</v>
      </c>
      <c r="G391" s="1" t="s">
        <v>10</v>
      </c>
      <c r="H391" s="12" t="str">
        <f t="shared" si="18"/>
        <v>Chase Karner</v>
      </c>
      <c r="I391" t="s">
        <v>133</v>
      </c>
      <c r="J391" t="s">
        <v>126</v>
      </c>
      <c r="K391">
        <v>10009</v>
      </c>
      <c r="L391" t="s">
        <v>131</v>
      </c>
      <c r="M391" t="s">
        <v>140</v>
      </c>
      <c r="N391">
        <v>23.36</v>
      </c>
      <c r="O391">
        <v>4</v>
      </c>
      <c r="P391">
        <v>0.2</v>
      </c>
      <c r="Q391">
        <v>7.8840000000000003</v>
      </c>
      <c r="R391" s="10">
        <f t="shared" si="19"/>
        <v>0.68493150684931503</v>
      </c>
      <c r="S391" s="10">
        <f t="shared" si="20"/>
        <v>-33.420668493150686</v>
      </c>
    </row>
    <row r="392" spans="1:19">
      <c r="A392" s="8">
        <v>391</v>
      </c>
      <c r="B392" t="s">
        <v>94</v>
      </c>
      <c r="C392" t="s">
        <v>95</v>
      </c>
      <c r="D392" t="s">
        <v>17</v>
      </c>
      <c r="E392" t="s">
        <v>9</v>
      </c>
      <c r="F392">
        <v>26</v>
      </c>
      <c r="G392" t="s">
        <v>14</v>
      </c>
      <c r="H392" s="12" t="str">
        <f t="shared" si="18"/>
        <v>Tommie Underdahl</v>
      </c>
      <c r="I392" t="s">
        <v>133</v>
      </c>
      <c r="J392" t="s">
        <v>126</v>
      </c>
      <c r="K392">
        <v>10009</v>
      </c>
      <c r="L392" t="s">
        <v>138</v>
      </c>
      <c r="M392" t="s">
        <v>144</v>
      </c>
      <c r="N392">
        <v>39.979999999999997</v>
      </c>
      <c r="O392">
        <v>2</v>
      </c>
      <c r="P392">
        <v>0</v>
      </c>
      <c r="Q392">
        <v>13.5932</v>
      </c>
      <c r="R392" s="10">
        <f t="shared" si="19"/>
        <v>0.10005002501250626</v>
      </c>
      <c r="S392" s="10">
        <f t="shared" si="20"/>
        <v>-399.50004997498746</v>
      </c>
    </row>
    <row r="393" spans="1:19">
      <c r="A393" s="8">
        <v>392</v>
      </c>
      <c r="B393" t="s">
        <v>96</v>
      </c>
      <c r="C393" t="s">
        <v>97</v>
      </c>
      <c r="D393" t="s">
        <v>8</v>
      </c>
      <c r="E393" t="s">
        <v>9</v>
      </c>
      <c r="F393">
        <v>37</v>
      </c>
      <c r="G393" t="s">
        <v>19</v>
      </c>
      <c r="H393" s="12" t="str">
        <f t="shared" si="18"/>
        <v>Dorcas Darity</v>
      </c>
      <c r="I393" t="s">
        <v>125</v>
      </c>
      <c r="J393" t="s">
        <v>126</v>
      </c>
      <c r="K393">
        <v>98198</v>
      </c>
      <c r="L393" t="s">
        <v>138</v>
      </c>
      <c r="M393" t="s">
        <v>139</v>
      </c>
      <c r="N393">
        <v>246.38399999999999</v>
      </c>
      <c r="O393">
        <v>2</v>
      </c>
      <c r="P393">
        <v>0.2</v>
      </c>
      <c r="Q393">
        <v>27.7182</v>
      </c>
      <c r="R393" s="10">
        <f t="shared" si="19"/>
        <v>1.6234820442885902E-2</v>
      </c>
      <c r="S393" s="10">
        <f t="shared" si="20"/>
        <v>-15176.252629179557</v>
      </c>
    </row>
    <row r="394" spans="1:19">
      <c r="A394" s="8">
        <v>393</v>
      </c>
      <c r="B394" t="s">
        <v>98</v>
      </c>
      <c r="C394" t="s">
        <v>99</v>
      </c>
      <c r="D394" t="s">
        <v>17</v>
      </c>
      <c r="E394" t="s">
        <v>18</v>
      </c>
      <c r="F394">
        <v>24</v>
      </c>
      <c r="G394" s="1" t="s">
        <v>10</v>
      </c>
      <c r="H394" s="12" t="str">
        <f t="shared" si="18"/>
        <v>Angel Sanor</v>
      </c>
      <c r="I394" t="s">
        <v>125</v>
      </c>
      <c r="J394" t="s">
        <v>126</v>
      </c>
      <c r="K394">
        <v>98198</v>
      </c>
      <c r="L394" t="s">
        <v>138</v>
      </c>
      <c r="M394" t="s">
        <v>150</v>
      </c>
      <c r="N394">
        <v>1799.97</v>
      </c>
      <c r="O394">
        <v>3</v>
      </c>
      <c r="P394">
        <v>0</v>
      </c>
      <c r="Q394">
        <v>701.98829999999998</v>
      </c>
      <c r="R394" s="10">
        <f t="shared" si="19"/>
        <v>5.0000833347222454E-3</v>
      </c>
      <c r="S394" s="10">
        <f t="shared" si="20"/>
        <v>-359987.99509991665</v>
      </c>
    </row>
    <row r="395" spans="1:19">
      <c r="A395" s="8">
        <v>394</v>
      </c>
      <c r="B395" t="s">
        <v>100</v>
      </c>
      <c r="C395" t="s">
        <v>101</v>
      </c>
      <c r="D395" t="s">
        <v>8</v>
      </c>
      <c r="E395" t="s">
        <v>9</v>
      </c>
      <c r="F395">
        <v>39</v>
      </c>
      <c r="G395" t="s">
        <v>14</v>
      </c>
      <c r="H395" s="12" t="str">
        <f t="shared" si="18"/>
        <v>Willodean Harn</v>
      </c>
      <c r="I395" t="s">
        <v>125</v>
      </c>
      <c r="J395" t="s">
        <v>130</v>
      </c>
      <c r="K395">
        <v>61604</v>
      </c>
      <c r="L395" t="s">
        <v>131</v>
      </c>
      <c r="M395" t="s">
        <v>140</v>
      </c>
      <c r="N395">
        <v>12.462</v>
      </c>
      <c r="O395">
        <v>3</v>
      </c>
      <c r="P395">
        <v>0.8</v>
      </c>
      <c r="Q395">
        <v>-20.5623</v>
      </c>
      <c r="R395" s="10">
        <f t="shared" si="19"/>
        <v>0.72219547424169472</v>
      </c>
      <c r="S395" s="10">
        <f t="shared" si="20"/>
        <v>-16.533520525758306</v>
      </c>
    </row>
    <row r="396" spans="1:19">
      <c r="A396" s="8">
        <v>395</v>
      </c>
      <c r="B396" t="s">
        <v>102</v>
      </c>
      <c r="C396" t="s">
        <v>103</v>
      </c>
      <c r="D396" t="s">
        <v>17</v>
      </c>
      <c r="E396" t="s">
        <v>9</v>
      </c>
      <c r="F396">
        <v>26</v>
      </c>
      <c r="G396" t="s">
        <v>19</v>
      </c>
      <c r="H396" s="12" t="str">
        <f t="shared" si="18"/>
        <v>Weston Martina</v>
      </c>
      <c r="I396" t="s">
        <v>133</v>
      </c>
      <c r="J396" t="s">
        <v>143</v>
      </c>
      <c r="K396">
        <v>89115</v>
      </c>
      <c r="L396" t="s">
        <v>131</v>
      </c>
      <c r="M396" t="s">
        <v>140</v>
      </c>
      <c r="N396">
        <v>75.792000000000002</v>
      </c>
      <c r="O396">
        <v>3</v>
      </c>
      <c r="P396">
        <v>0.2</v>
      </c>
      <c r="Q396">
        <v>25.579799999999999</v>
      </c>
      <c r="R396" s="10">
        <f t="shared" si="19"/>
        <v>0.11874604179860672</v>
      </c>
      <c r="S396" s="10">
        <f t="shared" si="20"/>
        <v>-638.15094995820129</v>
      </c>
    </row>
    <row r="397" spans="1:19">
      <c r="A397" s="8">
        <v>396</v>
      </c>
      <c r="B397" t="s">
        <v>104</v>
      </c>
      <c r="C397" t="s">
        <v>105</v>
      </c>
      <c r="D397" t="s">
        <v>8</v>
      </c>
      <c r="E397" t="s">
        <v>9</v>
      </c>
      <c r="F397">
        <v>34</v>
      </c>
      <c r="G397" s="1" t="s">
        <v>10</v>
      </c>
      <c r="H397" s="12" t="str">
        <f t="shared" si="18"/>
        <v>Roma Lafollette</v>
      </c>
      <c r="I397" t="s">
        <v>125</v>
      </c>
      <c r="J397" t="s">
        <v>130</v>
      </c>
      <c r="K397">
        <v>2886</v>
      </c>
      <c r="L397" t="s">
        <v>131</v>
      </c>
      <c r="M397" t="s">
        <v>135</v>
      </c>
      <c r="N397">
        <v>49.96</v>
      </c>
      <c r="O397">
        <v>2</v>
      </c>
      <c r="P397">
        <v>0</v>
      </c>
      <c r="Q397">
        <v>9.4923999999999999</v>
      </c>
      <c r="R397" s="10">
        <f t="shared" si="19"/>
        <v>8.0064051240992792E-2</v>
      </c>
      <c r="S397" s="10">
        <f t="shared" si="20"/>
        <v>-623.92033594875898</v>
      </c>
    </row>
    <row r="398" spans="1:19">
      <c r="A398" s="8">
        <v>397</v>
      </c>
      <c r="B398" t="s">
        <v>106</v>
      </c>
      <c r="C398" t="s">
        <v>107</v>
      </c>
      <c r="D398" t="s">
        <v>8</v>
      </c>
      <c r="E398" t="s">
        <v>9</v>
      </c>
      <c r="F398">
        <v>28</v>
      </c>
      <c r="G398" t="s">
        <v>14</v>
      </c>
      <c r="H398" s="12" t="str">
        <f t="shared" si="18"/>
        <v>Felisa Cail</v>
      </c>
      <c r="I398" t="s">
        <v>125</v>
      </c>
      <c r="J398" t="s">
        <v>130</v>
      </c>
      <c r="K398">
        <v>2886</v>
      </c>
      <c r="L398" t="s">
        <v>131</v>
      </c>
      <c r="M398" t="s">
        <v>142</v>
      </c>
      <c r="N398">
        <v>12.96</v>
      </c>
      <c r="O398">
        <v>2</v>
      </c>
      <c r="P398">
        <v>0</v>
      </c>
      <c r="Q398">
        <v>6.2207999999999997</v>
      </c>
      <c r="R398" s="10">
        <f t="shared" si="19"/>
        <v>0.30864197530864196</v>
      </c>
      <c r="S398" s="10">
        <f t="shared" si="20"/>
        <v>-41.681758024691369</v>
      </c>
    </row>
    <row r="399" spans="1:19">
      <c r="A399" s="8">
        <v>398</v>
      </c>
      <c r="B399" t="s">
        <v>108</v>
      </c>
      <c r="C399" t="s">
        <v>109</v>
      </c>
      <c r="D399" t="s">
        <v>8</v>
      </c>
      <c r="E399" t="s">
        <v>9</v>
      </c>
      <c r="F399">
        <v>32</v>
      </c>
      <c r="G399" t="s">
        <v>19</v>
      </c>
      <c r="H399" s="12" t="str">
        <f t="shared" si="18"/>
        <v>Demetria Abbey</v>
      </c>
      <c r="I399" t="s">
        <v>133</v>
      </c>
      <c r="J399" t="s">
        <v>143</v>
      </c>
      <c r="K399">
        <v>49201</v>
      </c>
      <c r="L399" t="s">
        <v>131</v>
      </c>
      <c r="M399" t="s">
        <v>148</v>
      </c>
      <c r="N399">
        <v>70.12</v>
      </c>
      <c r="O399">
        <v>4</v>
      </c>
      <c r="P399">
        <v>0</v>
      </c>
      <c r="Q399">
        <v>21.036000000000001</v>
      </c>
      <c r="R399" s="10">
        <f t="shared" si="19"/>
        <v>0.22818026240730174</v>
      </c>
      <c r="S399" s="10">
        <f t="shared" si="20"/>
        <v>-307.07271973759276</v>
      </c>
    </row>
    <row r="400" spans="1:19">
      <c r="A400" s="8">
        <v>399</v>
      </c>
      <c r="B400" t="s">
        <v>110</v>
      </c>
      <c r="C400" t="s">
        <v>111</v>
      </c>
      <c r="D400" t="s">
        <v>17</v>
      </c>
      <c r="E400" t="s">
        <v>9</v>
      </c>
      <c r="F400">
        <v>39</v>
      </c>
      <c r="G400" s="1" t="s">
        <v>10</v>
      </c>
      <c r="H400" s="12" t="str">
        <f t="shared" si="18"/>
        <v>Jeromy Danz</v>
      </c>
      <c r="I400" t="s">
        <v>125</v>
      </c>
      <c r="J400" t="s">
        <v>126</v>
      </c>
      <c r="K400">
        <v>77036</v>
      </c>
      <c r="L400" t="s">
        <v>131</v>
      </c>
      <c r="M400" t="s">
        <v>135</v>
      </c>
      <c r="N400">
        <v>35.951999999999998</v>
      </c>
      <c r="O400">
        <v>3</v>
      </c>
      <c r="P400">
        <v>0.2</v>
      </c>
      <c r="Q400">
        <v>3.5952000000000002</v>
      </c>
      <c r="R400" s="10">
        <f t="shared" si="19"/>
        <v>0.25033377837116155</v>
      </c>
      <c r="S400" s="10">
        <f t="shared" si="20"/>
        <v>-143.36592222162884</v>
      </c>
    </row>
    <row r="401" spans="1:19">
      <c r="A401" s="8">
        <v>400</v>
      </c>
      <c r="B401" t="s">
        <v>112</v>
      </c>
      <c r="C401" t="s">
        <v>113</v>
      </c>
      <c r="D401" t="s">
        <v>8</v>
      </c>
      <c r="E401" t="s">
        <v>9</v>
      </c>
      <c r="F401">
        <v>29</v>
      </c>
      <c r="G401" t="s">
        <v>14</v>
      </c>
      <c r="H401" s="12" t="str">
        <f t="shared" si="18"/>
        <v>Rasheeda Alkire</v>
      </c>
      <c r="I401" t="s">
        <v>125</v>
      </c>
      <c r="J401" t="s">
        <v>126</v>
      </c>
      <c r="K401">
        <v>77036</v>
      </c>
      <c r="L401" t="s">
        <v>127</v>
      </c>
      <c r="M401" t="s">
        <v>128</v>
      </c>
      <c r="N401">
        <v>2396.2656000000002</v>
      </c>
      <c r="O401">
        <v>4</v>
      </c>
      <c r="P401">
        <v>0.32</v>
      </c>
      <c r="Q401">
        <v>-317.15280000000001</v>
      </c>
      <c r="R401" s="10">
        <f t="shared" si="19"/>
        <v>6.6770561660610571E-3</v>
      </c>
      <c r="S401" s="10">
        <f t="shared" si="20"/>
        <v>-358880.54493190395</v>
      </c>
    </row>
    <row r="402" spans="1:19">
      <c r="A402" s="8">
        <v>401</v>
      </c>
      <c r="B402" t="s">
        <v>6</v>
      </c>
      <c r="C402" t="s">
        <v>7</v>
      </c>
      <c r="D402" t="s">
        <v>8</v>
      </c>
      <c r="E402" t="s">
        <v>9</v>
      </c>
      <c r="F402">
        <v>32</v>
      </c>
      <c r="G402" s="1" t="s">
        <v>10</v>
      </c>
      <c r="H402" s="12" t="str">
        <f t="shared" si="18"/>
        <v>Dulce Abril</v>
      </c>
      <c r="I402" t="s">
        <v>125</v>
      </c>
      <c r="J402" t="s">
        <v>126</v>
      </c>
      <c r="K402">
        <v>77036</v>
      </c>
      <c r="L402" t="s">
        <v>131</v>
      </c>
      <c r="M402" t="s">
        <v>135</v>
      </c>
      <c r="N402">
        <v>131.136</v>
      </c>
      <c r="O402">
        <v>4</v>
      </c>
      <c r="P402">
        <v>0.2</v>
      </c>
      <c r="Q402">
        <v>-32.783999999999999</v>
      </c>
      <c r="R402" s="10">
        <f t="shared" si="19"/>
        <v>0.12201073694485115</v>
      </c>
      <c r="S402" s="10">
        <f t="shared" si="20"/>
        <v>-1074.6686452630549</v>
      </c>
    </row>
    <row r="403" spans="1:19">
      <c r="A403" s="8">
        <v>402</v>
      </c>
      <c r="B403" t="s">
        <v>11</v>
      </c>
      <c r="C403" t="s">
        <v>12</v>
      </c>
      <c r="D403" t="s">
        <v>8</v>
      </c>
      <c r="E403" t="s">
        <v>13</v>
      </c>
      <c r="F403">
        <v>25</v>
      </c>
      <c r="G403" t="s">
        <v>14</v>
      </c>
      <c r="H403" s="12" t="str">
        <f t="shared" si="18"/>
        <v>Mara Hashimoto</v>
      </c>
      <c r="I403" t="s">
        <v>125</v>
      </c>
      <c r="J403" t="s">
        <v>126</v>
      </c>
      <c r="K403">
        <v>77036</v>
      </c>
      <c r="L403" t="s">
        <v>138</v>
      </c>
      <c r="M403" t="s">
        <v>144</v>
      </c>
      <c r="N403">
        <v>57.584000000000003</v>
      </c>
      <c r="O403">
        <v>2</v>
      </c>
      <c r="P403">
        <v>0.2</v>
      </c>
      <c r="Q403">
        <v>0.7198</v>
      </c>
      <c r="R403" s="10">
        <f t="shared" si="19"/>
        <v>6.9463739927757701E-2</v>
      </c>
      <c r="S403" s="10">
        <f t="shared" si="20"/>
        <v>-828.90980026007242</v>
      </c>
    </row>
    <row r="404" spans="1:19">
      <c r="A404" s="8">
        <v>403</v>
      </c>
      <c r="B404" t="s">
        <v>15</v>
      </c>
      <c r="C404" t="s">
        <v>16</v>
      </c>
      <c r="D404" t="s">
        <v>17</v>
      </c>
      <c r="E404" t="s">
        <v>18</v>
      </c>
      <c r="F404">
        <v>36</v>
      </c>
      <c r="G404" t="s">
        <v>19</v>
      </c>
      <c r="H404" s="12" t="str">
        <f t="shared" si="18"/>
        <v>Philip Gent</v>
      </c>
      <c r="I404" t="s">
        <v>146</v>
      </c>
      <c r="J404" t="s">
        <v>126</v>
      </c>
      <c r="K404">
        <v>33180</v>
      </c>
      <c r="L404" t="s">
        <v>131</v>
      </c>
      <c r="M404" t="s">
        <v>142</v>
      </c>
      <c r="N404">
        <v>9.5679999999999996</v>
      </c>
      <c r="O404">
        <v>2</v>
      </c>
      <c r="P404">
        <v>0.2</v>
      </c>
      <c r="Q404">
        <v>3.4683999999999999</v>
      </c>
      <c r="R404" s="10">
        <f t="shared" si="19"/>
        <v>0.41806020066889632</v>
      </c>
      <c r="S404" s="10">
        <f t="shared" si="20"/>
        <v>-22.468595799331101</v>
      </c>
    </row>
    <row r="405" spans="1:19">
      <c r="A405" s="8">
        <v>404</v>
      </c>
      <c r="B405" t="s">
        <v>20</v>
      </c>
      <c r="C405" t="s">
        <v>21</v>
      </c>
      <c r="D405" t="s">
        <v>8</v>
      </c>
      <c r="E405" s="2" t="s">
        <v>9</v>
      </c>
      <c r="F405">
        <v>25</v>
      </c>
      <c r="G405" s="1" t="s">
        <v>10</v>
      </c>
      <c r="H405" s="12" t="str">
        <f t="shared" si="18"/>
        <v>Kathleen Hanner</v>
      </c>
      <c r="I405" t="s">
        <v>133</v>
      </c>
      <c r="J405" t="s">
        <v>130</v>
      </c>
      <c r="K405">
        <v>28403</v>
      </c>
      <c r="L405" t="s">
        <v>131</v>
      </c>
      <c r="M405" t="s">
        <v>137</v>
      </c>
      <c r="N405">
        <v>39.072000000000003</v>
      </c>
      <c r="O405">
        <v>6</v>
      </c>
      <c r="P405">
        <v>0.2</v>
      </c>
      <c r="Q405">
        <v>9.7680000000000007</v>
      </c>
      <c r="R405" s="10">
        <f t="shared" si="19"/>
        <v>0.92137592137592139</v>
      </c>
      <c r="S405" s="10">
        <f t="shared" si="20"/>
        <v>-41.484768078624086</v>
      </c>
    </row>
    <row r="406" spans="1:19">
      <c r="A406" s="8">
        <v>405</v>
      </c>
      <c r="B406" t="s">
        <v>22</v>
      </c>
      <c r="C406" t="s">
        <v>23</v>
      </c>
      <c r="D406" t="s">
        <v>8</v>
      </c>
      <c r="E406" s="2" t="s">
        <v>9</v>
      </c>
      <c r="F406">
        <v>58</v>
      </c>
      <c r="G406" t="s">
        <v>14</v>
      </c>
      <c r="H406" s="12" t="str">
        <f t="shared" si="18"/>
        <v>Nereida Magwood</v>
      </c>
      <c r="I406" t="s">
        <v>133</v>
      </c>
      <c r="J406" t="s">
        <v>126</v>
      </c>
      <c r="K406">
        <v>10024</v>
      </c>
      <c r="L406" t="s">
        <v>131</v>
      </c>
      <c r="M406" t="s">
        <v>141</v>
      </c>
      <c r="N406">
        <v>35.909999999999997</v>
      </c>
      <c r="O406">
        <v>3</v>
      </c>
      <c r="P406">
        <v>0</v>
      </c>
      <c r="Q406">
        <v>9.6957000000000004</v>
      </c>
      <c r="R406" s="10">
        <f t="shared" si="19"/>
        <v>0.25062656641604014</v>
      </c>
      <c r="S406" s="10">
        <f t="shared" si="20"/>
        <v>-143.03027343358394</v>
      </c>
    </row>
    <row r="407" spans="1:19">
      <c r="A407" s="8">
        <v>406</v>
      </c>
      <c r="B407" t="s">
        <v>24</v>
      </c>
      <c r="C407" t="s">
        <v>25</v>
      </c>
      <c r="D407" s="2" t="s">
        <v>17</v>
      </c>
      <c r="E407" s="2" t="s">
        <v>9</v>
      </c>
      <c r="F407">
        <v>24</v>
      </c>
      <c r="G407" t="s">
        <v>19</v>
      </c>
      <c r="H407" s="12" t="str">
        <f t="shared" si="18"/>
        <v>Gaston Brumm</v>
      </c>
      <c r="I407" t="s">
        <v>133</v>
      </c>
      <c r="J407" t="s">
        <v>126</v>
      </c>
      <c r="K407">
        <v>94110</v>
      </c>
      <c r="L407" t="s">
        <v>138</v>
      </c>
      <c r="M407" t="s">
        <v>144</v>
      </c>
      <c r="N407">
        <v>179.95</v>
      </c>
      <c r="O407">
        <v>5</v>
      </c>
      <c r="P407">
        <v>0</v>
      </c>
      <c r="Q407">
        <v>37.789499999999997</v>
      </c>
      <c r="R407" s="10">
        <f t="shared" si="19"/>
        <v>0.13892747985551543</v>
      </c>
      <c r="S407" s="10">
        <f t="shared" si="20"/>
        <v>-1295.1411725201444</v>
      </c>
    </row>
    <row r="408" spans="1:19">
      <c r="A408" s="8">
        <v>407</v>
      </c>
      <c r="B408" t="s">
        <v>26</v>
      </c>
      <c r="C408" t="s">
        <v>27</v>
      </c>
      <c r="D408" t="s">
        <v>8</v>
      </c>
      <c r="E408" t="s">
        <v>13</v>
      </c>
      <c r="F408">
        <v>56</v>
      </c>
      <c r="G408" s="1" t="s">
        <v>10</v>
      </c>
      <c r="H408" s="12" t="str">
        <f t="shared" si="18"/>
        <v>Etta Hurn</v>
      </c>
      <c r="I408" t="s">
        <v>133</v>
      </c>
      <c r="J408" t="s">
        <v>126</v>
      </c>
      <c r="K408">
        <v>94110</v>
      </c>
      <c r="L408" t="s">
        <v>138</v>
      </c>
      <c r="M408" t="s">
        <v>150</v>
      </c>
      <c r="N408">
        <v>1199.9760000000001</v>
      </c>
      <c r="O408">
        <v>3</v>
      </c>
      <c r="P408">
        <v>0.2</v>
      </c>
      <c r="Q408">
        <v>434.99130000000002</v>
      </c>
      <c r="R408" s="10">
        <f t="shared" si="19"/>
        <v>7.5001500030000591E-3</v>
      </c>
      <c r="S408" s="10">
        <f t="shared" si="20"/>
        <v>-159993.59256385002</v>
      </c>
    </row>
    <row r="409" spans="1:19">
      <c r="A409" s="8">
        <v>408</v>
      </c>
      <c r="B409" t="s">
        <v>28</v>
      </c>
      <c r="C409" t="s">
        <v>29</v>
      </c>
      <c r="D409" t="s">
        <v>8</v>
      </c>
      <c r="E409" s="2" t="s">
        <v>9</v>
      </c>
      <c r="F409">
        <v>27</v>
      </c>
      <c r="G409" t="s">
        <v>14</v>
      </c>
      <c r="H409" s="12" t="str">
        <f t="shared" si="18"/>
        <v>Earlean Melgar</v>
      </c>
      <c r="I409" t="s">
        <v>133</v>
      </c>
      <c r="J409" t="s">
        <v>126</v>
      </c>
      <c r="K409">
        <v>94110</v>
      </c>
      <c r="L409" t="s">
        <v>131</v>
      </c>
      <c r="M409" t="s">
        <v>142</v>
      </c>
      <c r="N409">
        <v>27.15</v>
      </c>
      <c r="O409">
        <v>5</v>
      </c>
      <c r="P409">
        <v>0</v>
      </c>
      <c r="Q409">
        <v>13.3035</v>
      </c>
      <c r="R409" s="10">
        <f t="shared" si="19"/>
        <v>0.92081031307550643</v>
      </c>
      <c r="S409" s="10">
        <f t="shared" si="20"/>
        <v>-28.564089686924493</v>
      </c>
    </row>
    <row r="410" spans="1:19">
      <c r="A410" s="8">
        <v>409</v>
      </c>
      <c r="B410" t="s">
        <v>30</v>
      </c>
      <c r="C410" t="s">
        <v>31</v>
      </c>
      <c r="D410" t="s">
        <v>8</v>
      </c>
      <c r="E410" s="2" t="s">
        <v>9</v>
      </c>
      <c r="F410">
        <v>40</v>
      </c>
      <c r="G410" t="s">
        <v>19</v>
      </c>
      <c r="H410" s="12" t="str">
        <f t="shared" si="18"/>
        <v>Vincenza Weiland</v>
      </c>
      <c r="I410" t="s">
        <v>133</v>
      </c>
      <c r="J410" t="s">
        <v>126</v>
      </c>
      <c r="K410">
        <v>94110</v>
      </c>
      <c r="L410" t="s">
        <v>127</v>
      </c>
      <c r="M410" t="s">
        <v>134</v>
      </c>
      <c r="N410">
        <v>1004.024</v>
      </c>
      <c r="O410">
        <v>7</v>
      </c>
      <c r="P410">
        <v>0.2</v>
      </c>
      <c r="Q410">
        <v>-112.95269999999999</v>
      </c>
      <c r="R410" s="10">
        <f t="shared" si="19"/>
        <v>4.8803614256232919E-2</v>
      </c>
      <c r="S410" s="10">
        <f t="shared" si="20"/>
        <v>-20572.689820385745</v>
      </c>
    </row>
    <row r="411" spans="1:19">
      <c r="A411" s="8">
        <v>410</v>
      </c>
      <c r="B411" t="s">
        <v>32</v>
      </c>
      <c r="C411" t="s">
        <v>33</v>
      </c>
      <c r="D411" t="s">
        <v>8</v>
      </c>
      <c r="E411" t="s">
        <v>13</v>
      </c>
      <c r="F411">
        <v>28</v>
      </c>
      <c r="G411" t="s">
        <v>14</v>
      </c>
      <c r="H411" s="12" t="str">
        <f t="shared" si="18"/>
        <v>Fallon Winward</v>
      </c>
      <c r="I411" t="s">
        <v>133</v>
      </c>
      <c r="J411" t="s">
        <v>126</v>
      </c>
      <c r="K411">
        <v>94110</v>
      </c>
      <c r="L411" t="s">
        <v>131</v>
      </c>
      <c r="M411" t="s">
        <v>142</v>
      </c>
      <c r="N411">
        <v>9.68</v>
      </c>
      <c r="O411">
        <v>1</v>
      </c>
      <c r="P411">
        <v>0</v>
      </c>
      <c r="Q411">
        <v>4.6463999999999999</v>
      </c>
      <c r="R411" s="10">
        <f t="shared" si="19"/>
        <v>0.10330578512396695</v>
      </c>
      <c r="S411" s="10">
        <f t="shared" si="20"/>
        <v>-93.599094214876033</v>
      </c>
    </row>
    <row r="412" spans="1:19">
      <c r="A412" s="8">
        <v>411</v>
      </c>
      <c r="B412" t="s">
        <v>34</v>
      </c>
      <c r="C412" t="s">
        <v>35</v>
      </c>
      <c r="D412" t="s">
        <v>8</v>
      </c>
      <c r="E412" t="s">
        <v>13</v>
      </c>
      <c r="F412">
        <v>39</v>
      </c>
      <c r="G412" t="s">
        <v>19</v>
      </c>
      <c r="H412" s="12" t="str">
        <f t="shared" si="18"/>
        <v>Arcelia Bouska</v>
      </c>
      <c r="I412" t="s">
        <v>133</v>
      </c>
      <c r="J412" t="s">
        <v>126</v>
      </c>
      <c r="K412">
        <v>94110</v>
      </c>
      <c r="L412" t="s">
        <v>131</v>
      </c>
      <c r="M412" t="s">
        <v>132</v>
      </c>
      <c r="N412">
        <v>28.35</v>
      </c>
      <c r="O412">
        <v>9</v>
      </c>
      <c r="P412">
        <v>0</v>
      </c>
      <c r="Q412">
        <v>13.608000000000001</v>
      </c>
      <c r="R412" s="10">
        <f t="shared" si="19"/>
        <v>2.8571428571428568</v>
      </c>
      <c r="S412" s="10">
        <f t="shared" si="20"/>
        <v>-7.0653571428571444</v>
      </c>
    </row>
    <row r="413" spans="1:19">
      <c r="A413" s="8">
        <v>412</v>
      </c>
      <c r="B413" t="s">
        <v>36</v>
      </c>
      <c r="C413" t="s">
        <v>37</v>
      </c>
      <c r="D413" t="s">
        <v>17</v>
      </c>
      <c r="E413" t="s">
        <v>18</v>
      </c>
      <c r="F413">
        <v>38</v>
      </c>
      <c r="G413" s="1" t="s">
        <v>10</v>
      </c>
      <c r="H413" s="12" t="str">
        <f t="shared" si="18"/>
        <v>Franklyn Unknow</v>
      </c>
      <c r="I413" t="s">
        <v>133</v>
      </c>
      <c r="J413" t="s">
        <v>126</v>
      </c>
      <c r="K413">
        <v>94110</v>
      </c>
      <c r="L413" t="s">
        <v>131</v>
      </c>
      <c r="M413" t="s">
        <v>142</v>
      </c>
      <c r="N413">
        <v>55.98</v>
      </c>
      <c r="O413">
        <v>1</v>
      </c>
      <c r="P413">
        <v>0</v>
      </c>
      <c r="Q413">
        <v>27.430199999999999</v>
      </c>
      <c r="R413" s="10">
        <f t="shared" si="19"/>
        <v>1.7863522686673815E-2</v>
      </c>
      <c r="S413" s="10">
        <f t="shared" si="20"/>
        <v>-3133.7425364773126</v>
      </c>
    </row>
    <row r="414" spans="1:19">
      <c r="A414" s="8">
        <v>413</v>
      </c>
      <c r="B414" t="s">
        <v>38</v>
      </c>
      <c r="C414" t="s">
        <v>39</v>
      </c>
      <c r="D414" t="s">
        <v>8</v>
      </c>
      <c r="E414" t="s">
        <v>13</v>
      </c>
      <c r="F414">
        <v>32</v>
      </c>
      <c r="G414" t="s">
        <v>14</v>
      </c>
      <c r="H414" s="12" t="str">
        <f t="shared" si="18"/>
        <v>Sherron Ascencio</v>
      </c>
      <c r="I414" t="s">
        <v>133</v>
      </c>
      <c r="J414" t="s">
        <v>126</v>
      </c>
      <c r="K414">
        <v>94110</v>
      </c>
      <c r="L414" t="s">
        <v>127</v>
      </c>
      <c r="M414" t="s">
        <v>128</v>
      </c>
      <c r="N414">
        <v>1336.829</v>
      </c>
      <c r="O414">
        <v>13</v>
      </c>
      <c r="P414">
        <v>0.15</v>
      </c>
      <c r="Q414">
        <v>31.454799999999999</v>
      </c>
      <c r="R414" s="10">
        <f t="shared" si="19"/>
        <v>0.1264185621347233</v>
      </c>
      <c r="S414" s="10">
        <f t="shared" si="20"/>
        <v>-10574.499470437864</v>
      </c>
    </row>
    <row r="415" spans="1:19">
      <c r="A415" s="8">
        <v>414</v>
      </c>
      <c r="B415" t="s">
        <v>40</v>
      </c>
      <c r="C415" t="s">
        <v>41</v>
      </c>
      <c r="D415" t="s">
        <v>17</v>
      </c>
      <c r="E415" t="s">
        <v>13</v>
      </c>
      <c r="F415">
        <v>26</v>
      </c>
      <c r="G415" t="s">
        <v>19</v>
      </c>
      <c r="H415" s="12" t="str">
        <f t="shared" si="18"/>
        <v>Marcel Zabriskie</v>
      </c>
      <c r="I415" t="s">
        <v>133</v>
      </c>
      <c r="J415" t="s">
        <v>126</v>
      </c>
      <c r="K415">
        <v>94110</v>
      </c>
      <c r="L415" t="s">
        <v>127</v>
      </c>
      <c r="M415" t="s">
        <v>129</v>
      </c>
      <c r="N415">
        <v>113.568</v>
      </c>
      <c r="O415">
        <v>2</v>
      </c>
      <c r="P415">
        <v>0.2</v>
      </c>
      <c r="Q415">
        <v>-18.454799999999999</v>
      </c>
      <c r="R415" s="10">
        <f t="shared" si="19"/>
        <v>3.5221189067342916E-2</v>
      </c>
      <c r="S415" s="10">
        <f t="shared" si="20"/>
        <v>-3224.3874348109325</v>
      </c>
    </row>
    <row r="416" spans="1:19">
      <c r="A416" s="8">
        <v>415</v>
      </c>
      <c r="B416" t="s">
        <v>42</v>
      </c>
      <c r="C416" t="s">
        <v>43</v>
      </c>
      <c r="D416" t="s">
        <v>8</v>
      </c>
      <c r="E416" t="s">
        <v>13</v>
      </c>
      <c r="F416">
        <v>31</v>
      </c>
      <c r="G416" t="s">
        <v>14</v>
      </c>
      <c r="H416" s="12" t="str">
        <f t="shared" si="18"/>
        <v>Kina Hazelton</v>
      </c>
      <c r="I416" t="s">
        <v>133</v>
      </c>
      <c r="J416" t="s">
        <v>130</v>
      </c>
      <c r="K416">
        <v>98105</v>
      </c>
      <c r="L416" t="s">
        <v>131</v>
      </c>
      <c r="M416" t="s">
        <v>142</v>
      </c>
      <c r="N416">
        <v>139.86000000000001</v>
      </c>
      <c r="O416">
        <v>7</v>
      </c>
      <c r="P416">
        <v>0</v>
      </c>
      <c r="Q416">
        <v>65.734200000000001</v>
      </c>
      <c r="R416" s="10">
        <f t="shared" si="19"/>
        <v>0.35035035035035034</v>
      </c>
      <c r="S416" s="10">
        <f t="shared" si="20"/>
        <v>-398.85004964964969</v>
      </c>
    </row>
    <row r="417" spans="1:19">
      <c r="A417" s="8">
        <v>416</v>
      </c>
      <c r="B417" t="s">
        <v>44</v>
      </c>
      <c r="C417" t="s">
        <v>45</v>
      </c>
      <c r="D417" t="s">
        <v>8</v>
      </c>
      <c r="E417" t="s">
        <v>18</v>
      </c>
      <c r="F417">
        <v>24</v>
      </c>
      <c r="G417" t="s">
        <v>19</v>
      </c>
      <c r="H417" s="12" t="str">
        <f t="shared" si="18"/>
        <v>Shavonne Pia</v>
      </c>
      <c r="I417" t="s">
        <v>133</v>
      </c>
      <c r="J417" t="s">
        <v>130</v>
      </c>
      <c r="K417">
        <v>98105</v>
      </c>
      <c r="L417" t="s">
        <v>127</v>
      </c>
      <c r="M417" t="s">
        <v>129</v>
      </c>
      <c r="N417">
        <v>307.13600000000002</v>
      </c>
      <c r="O417">
        <v>4</v>
      </c>
      <c r="P417">
        <v>0.2</v>
      </c>
      <c r="Q417">
        <v>26.874400000000001</v>
      </c>
      <c r="R417" s="10">
        <f t="shared" si="19"/>
        <v>5.2094186288810164E-2</v>
      </c>
      <c r="S417" s="10">
        <f t="shared" si="20"/>
        <v>-5895.7305618137125</v>
      </c>
    </row>
    <row r="418" spans="1:19">
      <c r="A418" s="8">
        <v>417</v>
      </c>
      <c r="B418" t="s">
        <v>46</v>
      </c>
      <c r="C418" t="s">
        <v>47</v>
      </c>
      <c r="D418" t="s">
        <v>8</v>
      </c>
      <c r="E418" t="s">
        <v>18</v>
      </c>
      <c r="F418">
        <v>39</v>
      </c>
      <c r="G418" s="1" t="s">
        <v>10</v>
      </c>
      <c r="H418" s="12" t="str">
        <f t="shared" si="18"/>
        <v>Shavon Benito</v>
      </c>
      <c r="I418" t="s">
        <v>133</v>
      </c>
      <c r="J418" t="s">
        <v>126</v>
      </c>
      <c r="K418">
        <v>92646</v>
      </c>
      <c r="L418" t="s">
        <v>131</v>
      </c>
      <c r="M418" t="s">
        <v>137</v>
      </c>
      <c r="N418">
        <v>95.92</v>
      </c>
      <c r="O418">
        <v>8</v>
      </c>
      <c r="P418">
        <v>0</v>
      </c>
      <c r="Q418">
        <v>25.898399999999999</v>
      </c>
      <c r="R418" s="10">
        <f t="shared" si="19"/>
        <v>0.66722268557130937</v>
      </c>
      <c r="S418" s="10">
        <f t="shared" si="20"/>
        <v>-143.0928773144287</v>
      </c>
    </row>
    <row r="419" spans="1:19">
      <c r="A419" s="8">
        <v>418</v>
      </c>
      <c r="B419" t="s">
        <v>48</v>
      </c>
      <c r="C419" t="s">
        <v>49</v>
      </c>
      <c r="D419" t="s">
        <v>8</v>
      </c>
      <c r="E419" t="s">
        <v>13</v>
      </c>
      <c r="F419">
        <v>28</v>
      </c>
      <c r="G419" t="s">
        <v>14</v>
      </c>
      <c r="H419" s="12" t="str">
        <f t="shared" si="18"/>
        <v>Lauralee Perrine</v>
      </c>
      <c r="I419" t="s">
        <v>133</v>
      </c>
      <c r="J419" t="s">
        <v>126</v>
      </c>
      <c r="K419">
        <v>90004</v>
      </c>
      <c r="L419" t="s">
        <v>127</v>
      </c>
      <c r="M419" t="s">
        <v>129</v>
      </c>
      <c r="N419">
        <v>383.8</v>
      </c>
      <c r="O419">
        <v>5</v>
      </c>
      <c r="P419">
        <v>0.2</v>
      </c>
      <c r="Q419">
        <v>38.380000000000003</v>
      </c>
      <c r="R419" s="10">
        <f t="shared" si="19"/>
        <v>6.5138092756644089E-2</v>
      </c>
      <c r="S419" s="10">
        <f t="shared" si="20"/>
        <v>-5892.0324619072435</v>
      </c>
    </row>
    <row r="420" spans="1:19">
      <c r="A420" s="8">
        <v>419</v>
      </c>
      <c r="B420" t="s">
        <v>50</v>
      </c>
      <c r="C420" t="s">
        <v>51</v>
      </c>
      <c r="D420" t="s">
        <v>8</v>
      </c>
      <c r="E420" t="s">
        <v>18</v>
      </c>
      <c r="F420">
        <v>26</v>
      </c>
      <c r="G420" t="s">
        <v>19</v>
      </c>
      <c r="H420" s="12" t="str">
        <f t="shared" si="18"/>
        <v>Loreta Curren</v>
      </c>
      <c r="I420" t="s">
        <v>133</v>
      </c>
      <c r="J420" t="s">
        <v>130</v>
      </c>
      <c r="K420">
        <v>40475</v>
      </c>
      <c r="L420" t="s">
        <v>131</v>
      </c>
      <c r="M420" t="s">
        <v>142</v>
      </c>
      <c r="N420">
        <v>5.78</v>
      </c>
      <c r="O420">
        <v>1</v>
      </c>
      <c r="P420">
        <v>0</v>
      </c>
      <c r="Q420">
        <v>2.8321999999999998</v>
      </c>
      <c r="R420" s="10">
        <f t="shared" si="19"/>
        <v>0.17301038062283736</v>
      </c>
      <c r="S420" s="10">
        <f t="shared" si="20"/>
        <v>-33.235389619377173</v>
      </c>
    </row>
    <row r="421" spans="1:19">
      <c r="A421" s="8">
        <v>420</v>
      </c>
      <c r="B421" t="s">
        <v>52</v>
      </c>
      <c r="C421" t="s">
        <v>53</v>
      </c>
      <c r="D421" t="s">
        <v>8</v>
      </c>
      <c r="E421" t="s">
        <v>18</v>
      </c>
      <c r="F421">
        <v>46</v>
      </c>
      <c r="G421" t="s">
        <v>19</v>
      </c>
      <c r="H421" s="12" t="str">
        <f t="shared" si="18"/>
        <v>Teresa Strawn</v>
      </c>
      <c r="I421" t="s">
        <v>133</v>
      </c>
      <c r="J421" t="s">
        <v>130</v>
      </c>
      <c r="K421">
        <v>90045</v>
      </c>
      <c r="L421" t="s">
        <v>131</v>
      </c>
      <c r="M421" t="s">
        <v>137</v>
      </c>
      <c r="N421">
        <v>9.32</v>
      </c>
      <c r="O421">
        <v>4</v>
      </c>
      <c r="P421">
        <v>0</v>
      </c>
      <c r="Q421">
        <v>2.7027999999999999</v>
      </c>
      <c r="R421" s="10">
        <f t="shared" si="19"/>
        <v>1.7167381974248928</v>
      </c>
      <c r="S421" s="10">
        <f t="shared" si="20"/>
        <v>-3.7121618025751069</v>
      </c>
    </row>
    <row r="422" spans="1:19">
      <c r="A422" s="8">
        <v>421</v>
      </c>
      <c r="B422" t="s">
        <v>54</v>
      </c>
      <c r="C422" t="s">
        <v>55</v>
      </c>
      <c r="D422" t="s">
        <v>8</v>
      </c>
      <c r="E422" t="s">
        <v>9</v>
      </c>
      <c r="F422">
        <v>37</v>
      </c>
      <c r="G422" s="1" t="s">
        <v>10</v>
      </c>
      <c r="H422" s="12" t="str">
        <f t="shared" si="18"/>
        <v>Belinda Partain</v>
      </c>
      <c r="I422" t="s">
        <v>133</v>
      </c>
      <c r="J422" t="s">
        <v>130</v>
      </c>
      <c r="K422">
        <v>90045</v>
      </c>
      <c r="L422" t="s">
        <v>131</v>
      </c>
      <c r="M422" t="s">
        <v>145</v>
      </c>
      <c r="N422">
        <v>15.25</v>
      </c>
      <c r="O422">
        <v>1</v>
      </c>
      <c r="P422">
        <v>0</v>
      </c>
      <c r="Q422">
        <v>7.0149999999999997</v>
      </c>
      <c r="R422" s="10">
        <f t="shared" si="19"/>
        <v>6.5573770491803282E-2</v>
      </c>
      <c r="S422" s="10">
        <f t="shared" si="20"/>
        <v>-232.4969262295082</v>
      </c>
    </row>
    <row r="423" spans="1:19">
      <c r="A423" s="8">
        <v>422</v>
      </c>
      <c r="B423" t="s">
        <v>56</v>
      </c>
      <c r="C423" t="s">
        <v>57</v>
      </c>
      <c r="D423" t="s">
        <v>8</v>
      </c>
      <c r="E423" t="s">
        <v>9</v>
      </c>
      <c r="F423">
        <v>52</v>
      </c>
      <c r="G423" t="s">
        <v>14</v>
      </c>
      <c r="H423" s="12" t="str">
        <f t="shared" si="18"/>
        <v>Holly Eudy</v>
      </c>
      <c r="I423" t="s">
        <v>146</v>
      </c>
      <c r="J423" t="s">
        <v>126</v>
      </c>
      <c r="K423">
        <v>80027</v>
      </c>
      <c r="L423" t="s">
        <v>138</v>
      </c>
      <c r="M423" t="s">
        <v>144</v>
      </c>
      <c r="N423">
        <v>196.75200000000001</v>
      </c>
      <c r="O423">
        <v>6</v>
      </c>
      <c r="P423">
        <v>0.2</v>
      </c>
      <c r="Q423">
        <v>56.566200000000002</v>
      </c>
      <c r="R423" s="10">
        <f t="shared" si="19"/>
        <v>0.18297145645279336</v>
      </c>
      <c r="S423" s="10">
        <f t="shared" si="20"/>
        <v>-1075.1322925435472</v>
      </c>
    </row>
    <row r="424" spans="1:19">
      <c r="A424" s="8">
        <v>423</v>
      </c>
      <c r="B424" t="s">
        <v>58</v>
      </c>
      <c r="C424" t="s">
        <v>59</v>
      </c>
      <c r="D424" t="s">
        <v>8</v>
      </c>
      <c r="E424" t="s">
        <v>13</v>
      </c>
      <c r="F424">
        <v>46</v>
      </c>
      <c r="G424" t="s">
        <v>19</v>
      </c>
      <c r="H424" s="12" t="str">
        <f t="shared" si="18"/>
        <v>Many Cuccia</v>
      </c>
      <c r="I424" t="s">
        <v>133</v>
      </c>
      <c r="J424" t="s">
        <v>130</v>
      </c>
      <c r="K424">
        <v>1841</v>
      </c>
      <c r="L424" t="s">
        <v>127</v>
      </c>
      <c r="M424" t="s">
        <v>136</v>
      </c>
      <c r="N424">
        <v>56.56</v>
      </c>
      <c r="O424">
        <v>4</v>
      </c>
      <c r="P424">
        <v>0</v>
      </c>
      <c r="Q424">
        <v>14.7056</v>
      </c>
      <c r="R424" s="10">
        <f t="shared" si="19"/>
        <v>0.28288543140028288</v>
      </c>
      <c r="S424" s="10">
        <f t="shared" si="20"/>
        <v>-199.65671456859974</v>
      </c>
    </row>
    <row r="425" spans="1:19">
      <c r="A425" s="8">
        <v>424</v>
      </c>
      <c r="B425" t="s">
        <v>60</v>
      </c>
      <c r="C425" t="s">
        <v>61</v>
      </c>
      <c r="D425" t="s">
        <v>8</v>
      </c>
      <c r="E425" t="s">
        <v>18</v>
      </c>
      <c r="F425">
        <v>42</v>
      </c>
      <c r="G425" t="s">
        <v>19</v>
      </c>
      <c r="H425" s="12" t="str">
        <f t="shared" si="18"/>
        <v>Libbie Dalby</v>
      </c>
      <c r="I425" t="s">
        <v>133</v>
      </c>
      <c r="J425" t="s">
        <v>130</v>
      </c>
      <c r="K425">
        <v>1841</v>
      </c>
      <c r="L425" t="s">
        <v>131</v>
      </c>
      <c r="M425" t="s">
        <v>135</v>
      </c>
      <c r="N425">
        <v>32.700000000000003</v>
      </c>
      <c r="O425">
        <v>3</v>
      </c>
      <c r="P425">
        <v>0</v>
      </c>
      <c r="Q425">
        <v>8.5020000000000007</v>
      </c>
      <c r="R425" s="10">
        <f t="shared" si="19"/>
        <v>0.2752293577981651</v>
      </c>
      <c r="S425" s="10">
        <f t="shared" si="20"/>
        <v>-118.53477064220186</v>
      </c>
    </row>
    <row r="426" spans="1:19">
      <c r="A426" s="8">
        <v>425</v>
      </c>
      <c r="B426" t="s">
        <v>62</v>
      </c>
      <c r="C426" t="s">
        <v>63</v>
      </c>
      <c r="D426" t="s">
        <v>17</v>
      </c>
      <c r="E426" t="s">
        <v>18</v>
      </c>
      <c r="F426">
        <v>21</v>
      </c>
      <c r="G426" s="1" t="s">
        <v>10</v>
      </c>
      <c r="H426" s="12" t="str">
        <f t="shared" si="18"/>
        <v>Lester Prothro</v>
      </c>
      <c r="I426" t="s">
        <v>125</v>
      </c>
      <c r="J426" t="s">
        <v>126</v>
      </c>
      <c r="K426">
        <v>39212</v>
      </c>
      <c r="L426" t="s">
        <v>127</v>
      </c>
      <c r="M426" t="s">
        <v>129</v>
      </c>
      <c r="N426">
        <v>866.4</v>
      </c>
      <c r="O426">
        <v>4</v>
      </c>
      <c r="P426">
        <v>0</v>
      </c>
      <c r="Q426">
        <v>225.26400000000001</v>
      </c>
      <c r="R426" s="10">
        <f t="shared" si="19"/>
        <v>1.8467220683287166E-2</v>
      </c>
      <c r="S426" s="10">
        <f t="shared" si="20"/>
        <v>-46915.541532779316</v>
      </c>
    </row>
    <row r="427" spans="1:19">
      <c r="A427" s="8">
        <v>426</v>
      </c>
      <c r="B427" t="s">
        <v>64</v>
      </c>
      <c r="C427" t="s">
        <v>65</v>
      </c>
      <c r="D427" t="s">
        <v>8</v>
      </c>
      <c r="E427" t="s">
        <v>13</v>
      </c>
      <c r="F427">
        <v>28</v>
      </c>
      <c r="G427" t="s">
        <v>14</v>
      </c>
      <c r="H427" s="12" t="str">
        <f t="shared" si="18"/>
        <v>Marvel Hail</v>
      </c>
      <c r="I427" t="s">
        <v>125</v>
      </c>
      <c r="J427" t="s">
        <v>130</v>
      </c>
      <c r="K427">
        <v>48187</v>
      </c>
      <c r="L427" t="s">
        <v>127</v>
      </c>
      <c r="M427" t="s">
        <v>136</v>
      </c>
      <c r="N427">
        <v>28.4</v>
      </c>
      <c r="O427">
        <v>2</v>
      </c>
      <c r="P427">
        <v>0</v>
      </c>
      <c r="Q427">
        <v>11.076000000000001</v>
      </c>
      <c r="R427" s="10">
        <f t="shared" si="19"/>
        <v>0.14084507042253522</v>
      </c>
      <c r="S427" s="10">
        <f t="shared" si="20"/>
        <v>-201.49915492957746</v>
      </c>
    </row>
    <row r="428" spans="1:19">
      <c r="A428" s="8">
        <v>427</v>
      </c>
      <c r="B428" t="s">
        <v>66</v>
      </c>
      <c r="C428" t="s">
        <v>67</v>
      </c>
      <c r="D428" t="s">
        <v>8</v>
      </c>
      <c r="E428" t="s">
        <v>9</v>
      </c>
      <c r="F428">
        <v>29</v>
      </c>
      <c r="G428" t="s">
        <v>19</v>
      </c>
      <c r="H428" s="12" t="str">
        <f t="shared" si="18"/>
        <v>Angelyn Vong</v>
      </c>
      <c r="I428" t="s">
        <v>125</v>
      </c>
      <c r="J428" t="s">
        <v>130</v>
      </c>
      <c r="K428">
        <v>48187</v>
      </c>
      <c r="L428" t="s">
        <v>131</v>
      </c>
      <c r="M428" t="s">
        <v>140</v>
      </c>
      <c r="N428">
        <v>287.92</v>
      </c>
      <c r="O428">
        <v>8</v>
      </c>
      <c r="P428">
        <v>0</v>
      </c>
      <c r="Q428">
        <v>138.20160000000001</v>
      </c>
      <c r="R428" s="10">
        <f t="shared" si="19"/>
        <v>0.22228396776882467</v>
      </c>
      <c r="S428" s="10">
        <f t="shared" si="20"/>
        <v>-1295.0578160322314</v>
      </c>
    </row>
    <row r="429" spans="1:19">
      <c r="A429" s="8">
        <v>428</v>
      </c>
      <c r="B429" t="s">
        <v>68</v>
      </c>
      <c r="C429" t="s">
        <v>69</v>
      </c>
      <c r="D429" t="s">
        <v>8</v>
      </c>
      <c r="E429" t="s">
        <v>18</v>
      </c>
      <c r="F429">
        <v>23</v>
      </c>
      <c r="G429" s="1" t="s">
        <v>10</v>
      </c>
      <c r="H429" s="12" t="str">
        <f t="shared" si="18"/>
        <v>Francesca Beaudreau</v>
      </c>
      <c r="I429" t="s">
        <v>146</v>
      </c>
      <c r="J429" t="s">
        <v>143</v>
      </c>
      <c r="K429">
        <v>10801</v>
      </c>
      <c r="L429" t="s">
        <v>138</v>
      </c>
      <c r="M429" t="s">
        <v>149</v>
      </c>
      <c r="N429">
        <v>69.989999999999995</v>
      </c>
      <c r="O429">
        <v>1</v>
      </c>
      <c r="P429">
        <v>0</v>
      </c>
      <c r="Q429">
        <v>30.095700000000001</v>
      </c>
      <c r="R429" s="10">
        <f t="shared" si="19"/>
        <v>1.4287755393627663E-2</v>
      </c>
      <c r="S429" s="10">
        <f t="shared" si="20"/>
        <v>-4898.5858122446052</v>
      </c>
    </row>
    <row r="430" spans="1:19">
      <c r="A430" s="8">
        <v>429</v>
      </c>
      <c r="B430" t="s">
        <v>70</v>
      </c>
      <c r="C430" t="s">
        <v>71</v>
      </c>
      <c r="D430" t="s">
        <v>17</v>
      </c>
      <c r="E430" t="s">
        <v>9</v>
      </c>
      <c r="F430">
        <v>41</v>
      </c>
      <c r="G430" t="s">
        <v>14</v>
      </c>
      <c r="H430" s="12" t="str">
        <f t="shared" si="18"/>
        <v>Garth Gangi</v>
      </c>
      <c r="I430" t="s">
        <v>133</v>
      </c>
      <c r="J430" t="s">
        <v>130</v>
      </c>
      <c r="K430">
        <v>78207</v>
      </c>
      <c r="L430" t="s">
        <v>131</v>
      </c>
      <c r="M430" t="s">
        <v>137</v>
      </c>
      <c r="N430">
        <v>6.6719999999999997</v>
      </c>
      <c r="O430">
        <v>6</v>
      </c>
      <c r="P430">
        <v>0.2</v>
      </c>
      <c r="Q430">
        <v>0.50039999999999996</v>
      </c>
      <c r="R430" s="10">
        <f t="shared" si="19"/>
        <v>5.3956834532374103</v>
      </c>
      <c r="S430" s="10">
        <f t="shared" si="20"/>
        <v>4.15913945323741</v>
      </c>
    </row>
    <row r="431" spans="1:19">
      <c r="A431" s="8">
        <v>430</v>
      </c>
      <c r="B431" t="s">
        <v>72</v>
      </c>
      <c r="C431" t="s">
        <v>73</v>
      </c>
      <c r="D431" t="s">
        <v>8</v>
      </c>
      <c r="E431" t="s">
        <v>13</v>
      </c>
      <c r="F431">
        <v>28</v>
      </c>
      <c r="G431" t="s">
        <v>19</v>
      </c>
      <c r="H431" s="12" t="str">
        <f t="shared" si="18"/>
        <v>Carla Trumbull</v>
      </c>
      <c r="I431" t="s">
        <v>133</v>
      </c>
      <c r="J431" t="s">
        <v>143</v>
      </c>
      <c r="K431">
        <v>28052</v>
      </c>
      <c r="L431" t="s">
        <v>131</v>
      </c>
      <c r="M431" t="s">
        <v>140</v>
      </c>
      <c r="N431">
        <v>189.58799999999999</v>
      </c>
      <c r="O431">
        <v>2</v>
      </c>
      <c r="P431">
        <v>0.7</v>
      </c>
      <c r="Q431">
        <v>-145.35079999999999</v>
      </c>
      <c r="R431" s="10">
        <f t="shared" si="19"/>
        <v>2.1098381754119461E-2</v>
      </c>
      <c r="S431" s="10">
        <f t="shared" si="20"/>
        <v>-8985.8813376182443</v>
      </c>
    </row>
    <row r="432" spans="1:19">
      <c r="A432" s="8">
        <v>431</v>
      </c>
      <c r="B432" t="s">
        <v>74</v>
      </c>
      <c r="C432" t="s">
        <v>75</v>
      </c>
      <c r="D432" t="s">
        <v>8</v>
      </c>
      <c r="E432" t="s">
        <v>13</v>
      </c>
      <c r="F432">
        <v>37</v>
      </c>
      <c r="G432" s="1" t="s">
        <v>10</v>
      </c>
      <c r="H432" s="12" t="str">
        <f t="shared" si="18"/>
        <v>Veta Muntz</v>
      </c>
      <c r="I432" t="s">
        <v>133</v>
      </c>
      <c r="J432" t="s">
        <v>143</v>
      </c>
      <c r="K432">
        <v>28052</v>
      </c>
      <c r="L432" t="s">
        <v>138</v>
      </c>
      <c r="M432" t="s">
        <v>144</v>
      </c>
      <c r="N432">
        <v>408.74400000000003</v>
      </c>
      <c r="O432">
        <v>7</v>
      </c>
      <c r="P432">
        <v>0.2</v>
      </c>
      <c r="Q432">
        <v>76.639499999999998</v>
      </c>
      <c r="R432" s="10">
        <f t="shared" si="19"/>
        <v>0.11987943553911493</v>
      </c>
      <c r="S432" s="10">
        <f t="shared" si="20"/>
        <v>-3409.5057845644619</v>
      </c>
    </row>
    <row r="433" spans="1:19">
      <c r="A433" s="8">
        <v>432</v>
      </c>
      <c r="B433" t="s">
        <v>76</v>
      </c>
      <c r="C433" t="s">
        <v>77</v>
      </c>
      <c r="D433" t="s">
        <v>8</v>
      </c>
      <c r="E433" t="s">
        <v>13</v>
      </c>
      <c r="F433">
        <v>34</v>
      </c>
      <c r="G433" t="s">
        <v>14</v>
      </c>
      <c r="H433" s="12" t="str">
        <f t="shared" si="18"/>
        <v>Stasia Becker</v>
      </c>
      <c r="I433" t="s">
        <v>133</v>
      </c>
      <c r="J433" t="s">
        <v>143</v>
      </c>
      <c r="K433">
        <v>28052</v>
      </c>
      <c r="L433" t="s">
        <v>138</v>
      </c>
      <c r="M433" t="s">
        <v>144</v>
      </c>
      <c r="N433">
        <v>291.95999999999998</v>
      </c>
      <c r="O433">
        <v>5</v>
      </c>
      <c r="P433">
        <v>0.2</v>
      </c>
      <c r="Q433">
        <v>54.7425</v>
      </c>
      <c r="R433" s="10">
        <f t="shared" si="19"/>
        <v>8.5628168242224967E-2</v>
      </c>
      <c r="S433" s="10">
        <f t="shared" si="20"/>
        <v>-3409.5400358317575</v>
      </c>
    </row>
    <row r="434" spans="1:19">
      <c r="A434" s="8">
        <v>433</v>
      </c>
      <c r="B434" t="s">
        <v>78</v>
      </c>
      <c r="C434" t="s">
        <v>79</v>
      </c>
      <c r="D434" t="s">
        <v>8</v>
      </c>
      <c r="E434" t="s">
        <v>13</v>
      </c>
      <c r="F434">
        <v>26</v>
      </c>
      <c r="G434" t="s">
        <v>19</v>
      </c>
      <c r="H434" s="12" t="str">
        <f t="shared" si="18"/>
        <v>Jona Grindle</v>
      </c>
      <c r="I434" t="s">
        <v>133</v>
      </c>
      <c r="J434" t="s">
        <v>143</v>
      </c>
      <c r="K434">
        <v>28052</v>
      </c>
      <c r="L434" t="s">
        <v>131</v>
      </c>
      <c r="M434" t="s">
        <v>135</v>
      </c>
      <c r="N434">
        <v>4.7679999999999998</v>
      </c>
      <c r="O434">
        <v>2</v>
      </c>
      <c r="P434">
        <v>0.2</v>
      </c>
      <c r="Q434">
        <v>-0.77480000000000004</v>
      </c>
      <c r="R434" s="10">
        <f t="shared" si="19"/>
        <v>0.83892617449664431</v>
      </c>
      <c r="S434" s="10">
        <f t="shared" si="20"/>
        <v>-4.8445298255033551</v>
      </c>
    </row>
    <row r="435" spans="1:19">
      <c r="A435" s="8">
        <v>434</v>
      </c>
      <c r="B435" t="s">
        <v>80</v>
      </c>
      <c r="C435" t="s">
        <v>81</v>
      </c>
      <c r="D435" t="s">
        <v>8</v>
      </c>
      <c r="E435" t="s">
        <v>18</v>
      </c>
      <c r="F435">
        <v>35</v>
      </c>
      <c r="G435" t="s">
        <v>14</v>
      </c>
      <c r="H435" s="12" t="str">
        <f t="shared" si="18"/>
        <v>Judie Claywell</v>
      </c>
      <c r="I435" t="s">
        <v>146</v>
      </c>
      <c r="J435" t="s">
        <v>126</v>
      </c>
      <c r="K435">
        <v>1852</v>
      </c>
      <c r="L435" t="s">
        <v>131</v>
      </c>
      <c r="M435" t="s">
        <v>135</v>
      </c>
      <c r="N435">
        <v>714.3</v>
      </c>
      <c r="O435">
        <v>5</v>
      </c>
      <c r="P435">
        <v>0</v>
      </c>
      <c r="Q435">
        <v>207.14699999999999</v>
      </c>
      <c r="R435" s="10">
        <f t="shared" si="19"/>
        <v>3.4999300013999722E-2</v>
      </c>
      <c r="S435" s="10">
        <f t="shared" si="20"/>
        <v>-20408.944600699986</v>
      </c>
    </row>
    <row r="436" spans="1:19">
      <c r="A436" s="8">
        <v>435</v>
      </c>
      <c r="B436" t="s">
        <v>82</v>
      </c>
      <c r="C436" t="s">
        <v>83</v>
      </c>
      <c r="D436" t="s">
        <v>17</v>
      </c>
      <c r="E436" t="s">
        <v>9</v>
      </c>
      <c r="F436">
        <v>36</v>
      </c>
      <c r="G436" t="s">
        <v>19</v>
      </c>
      <c r="H436" s="12" t="str">
        <f t="shared" si="18"/>
        <v>Dewitt Borger</v>
      </c>
      <c r="I436" t="s">
        <v>133</v>
      </c>
      <c r="J436" t="s">
        <v>126</v>
      </c>
      <c r="K436">
        <v>32216</v>
      </c>
      <c r="L436" t="s">
        <v>131</v>
      </c>
      <c r="M436" t="s">
        <v>140</v>
      </c>
      <c r="N436">
        <v>4.8120000000000003</v>
      </c>
      <c r="O436">
        <v>2</v>
      </c>
      <c r="P436">
        <v>0.7</v>
      </c>
      <c r="Q436">
        <v>-3.6892</v>
      </c>
      <c r="R436" s="10">
        <f t="shared" si="19"/>
        <v>0.83125519534497083</v>
      </c>
      <c r="S436" s="10">
        <f t="shared" si="20"/>
        <v>-4.9575808046550298</v>
      </c>
    </row>
    <row r="437" spans="1:19">
      <c r="A437" s="8">
        <v>436</v>
      </c>
      <c r="B437" t="s">
        <v>84</v>
      </c>
      <c r="C437" t="s">
        <v>85</v>
      </c>
      <c r="D437" t="s">
        <v>8</v>
      </c>
      <c r="E437" t="s">
        <v>9</v>
      </c>
      <c r="F437">
        <v>29</v>
      </c>
      <c r="G437" s="1" t="s">
        <v>10</v>
      </c>
      <c r="H437" s="12" t="str">
        <f t="shared" si="18"/>
        <v>Nena Hacker</v>
      </c>
      <c r="I437" t="s">
        <v>133</v>
      </c>
      <c r="J437" t="s">
        <v>126</v>
      </c>
      <c r="K437">
        <v>32216</v>
      </c>
      <c r="L437" t="s">
        <v>138</v>
      </c>
      <c r="M437" t="s">
        <v>144</v>
      </c>
      <c r="N437">
        <v>247.8</v>
      </c>
      <c r="O437">
        <v>5</v>
      </c>
      <c r="P437">
        <v>0.2</v>
      </c>
      <c r="Q437">
        <v>-18.585000000000001</v>
      </c>
      <c r="R437" s="10">
        <f t="shared" si="19"/>
        <v>0.10088781275221953</v>
      </c>
      <c r="S437" s="10">
        <f t="shared" si="20"/>
        <v>-2456.0927121872478</v>
      </c>
    </row>
    <row r="438" spans="1:19">
      <c r="A438" s="8">
        <v>437</v>
      </c>
      <c r="B438" t="s">
        <v>86</v>
      </c>
      <c r="C438" t="s">
        <v>87</v>
      </c>
      <c r="D438" t="s">
        <v>8</v>
      </c>
      <c r="E438" t="s">
        <v>18</v>
      </c>
      <c r="F438">
        <v>27</v>
      </c>
      <c r="G438" t="s">
        <v>14</v>
      </c>
      <c r="H438" s="12" t="str">
        <f t="shared" si="18"/>
        <v>Kelsie Wachtel</v>
      </c>
      <c r="I438" t="s">
        <v>125</v>
      </c>
      <c r="J438" t="s">
        <v>143</v>
      </c>
      <c r="K438">
        <v>60623</v>
      </c>
      <c r="L438" t="s">
        <v>138</v>
      </c>
      <c r="M438" t="s">
        <v>149</v>
      </c>
      <c r="N438">
        <v>1007.979</v>
      </c>
      <c r="O438">
        <v>3</v>
      </c>
      <c r="P438">
        <v>0.3</v>
      </c>
      <c r="Q438">
        <v>43.199100000000001</v>
      </c>
      <c r="R438" s="10">
        <f t="shared" si="19"/>
        <v>8.9287574443515181E-3</v>
      </c>
      <c r="S438" s="10">
        <f t="shared" si="20"/>
        <v>-112891.28712024259</v>
      </c>
    </row>
    <row r="439" spans="1:19">
      <c r="A439" s="8">
        <v>438</v>
      </c>
      <c r="B439" t="s">
        <v>88</v>
      </c>
      <c r="C439" t="s">
        <v>89</v>
      </c>
      <c r="D439" t="s">
        <v>8</v>
      </c>
      <c r="E439" t="s">
        <v>9</v>
      </c>
      <c r="F439">
        <v>25</v>
      </c>
      <c r="G439" t="s">
        <v>19</v>
      </c>
      <c r="H439" s="12" t="str">
        <f t="shared" si="18"/>
        <v>Sau Pfau</v>
      </c>
      <c r="I439" t="s">
        <v>125</v>
      </c>
      <c r="J439" t="s">
        <v>143</v>
      </c>
      <c r="K439">
        <v>60623</v>
      </c>
      <c r="L439" t="s">
        <v>131</v>
      </c>
      <c r="M439" t="s">
        <v>142</v>
      </c>
      <c r="N439">
        <v>313.488</v>
      </c>
      <c r="O439">
        <v>7</v>
      </c>
      <c r="P439">
        <v>0.2</v>
      </c>
      <c r="Q439">
        <v>113.63939999999999</v>
      </c>
      <c r="R439" s="10">
        <f t="shared" si="19"/>
        <v>0.15630582350839586</v>
      </c>
      <c r="S439" s="10">
        <f t="shared" si="20"/>
        <v>-2005.4503501764916</v>
      </c>
    </row>
    <row r="440" spans="1:19">
      <c r="A440" s="8">
        <v>439</v>
      </c>
      <c r="B440" t="s">
        <v>90</v>
      </c>
      <c r="C440" t="s">
        <v>91</v>
      </c>
      <c r="D440" t="s">
        <v>8</v>
      </c>
      <c r="E440" t="s">
        <v>9</v>
      </c>
      <c r="F440">
        <v>36</v>
      </c>
      <c r="G440" t="s">
        <v>19</v>
      </c>
      <c r="H440" s="12" t="str">
        <f t="shared" si="18"/>
        <v>Shanice Mccrystal</v>
      </c>
      <c r="I440" t="s">
        <v>133</v>
      </c>
      <c r="J440" t="s">
        <v>130</v>
      </c>
      <c r="K440">
        <v>77070</v>
      </c>
      <c r="L440" t="s">
        <v>131</v>
      </c>
      <c r="M440" t="s">
        <v>142</v>
      </c>
      <c r="N440">
        <v>31.872</v>
      </c>
      <c r="O440">
        <v>8</v>
      </c>
      <c r="P440">
        <v>0.2</v>
      </c>
      <c r="Q440">
        <v>11.553599999999999</v>
      </c>
      <c r="R440" s="10">
        <f t="shared" si="19"/>
        <v>2.0080321285140563</v>
      </c>
      <c r="S440" s="10">
        <f t="shared" si="20"/>
        <v>-13.864223871485942</v>
      </c>
    </row>
    <row r="441" spans="1:19">
      <c r="A441" s="8">
        <v>440</v>
      </c>
      <c r="B441" t="s">
        <v>92</v>
      </c>
      <c r="C441" t="s">
        <v>93</v>
      </c>
      <c r="D441" t="s">
        <v>17</v>
      </c>
      <c r="E441" t="s">
        <v>9</v>
      </c>
      <c r="F441">
        <v>37</v>
      </c>
      <c r="G441" s="1" t="s">
        <v>10</v>
      </c>
      <c r="H441" s="12" t="str">
        <f t="shared" si="18"/>
        <v>Chase Karner</v>
      </c>
      <c r="I441" t="s">
        <v>125</v>
      </c>
      <c r="J441" t="s">
        <v>130</v>
      </c>
      <c r="K441">
        <v>10024</v>
      </c>
      <c r="L441" t="s">
        <v>127</v>
      </c>
      <c r="M441" t="s">
        <v>129</v>
      </c>
      <c r="N441">
        <v>207.846</v>
      </c>
      <c r="O441">
        <v>3</v>
      </c>
      <c r="P441">
        <v>0.1</v>
      </c>
      <c r="Q441">
        <v>2.3094000000000001</v>
      </c>
      <c r="R441" s="10">
        <f t="shared" si="19"/>
        <v>4.3301290378453275E-2</v>
      </c>
      <c r="S441" s="10">
        <f t="shared" si="20"/>
        <v>-4799.9522227096222</v>
      </c>
    </row>
    <row r="442" spans="1:19">
      <c r="A442" s="8">
        <v>441</v>
      </c>
      <c r="B442" t="s">
        <v>94</v>
      </c>
      <c r="C442" t="s">
        <v>95</v>
      </c>
      <c r="D442" t="s">
        <v>17</v>
      </c>
      <c r="E442" t="s">
        <v>9</v>
      </c>
      <c r="F442">
        <v>26</v>
      </c>
      <c r="G442" t="s">
        <v>14</v>
      </c>
      <c r="H442" s="12" t="str">
        <f t="shared" si="18"/>
        <v>Tommie Underdahl</v>
      </c>
      <c r="I442" t="s">
        <v>125</v>
      </c>
      <c r="J442" t="s">
        <v>126</v>
      </c>
      <c r="K442">
        <v>48227</v>
      </c>
      <c r="L442" t="s">
        <v>127</v>
      </c>
      <c r="M442" t="s">
        <v>136</v>
      </c>
      <c r="N442">
        <v>12.22</v>
      </c>
      <c r="O442">
        <v>1</v>
      </c>
      <c r="P442">
        <v>0</v>
      </c>
      <c r="Q442">
        <v>3.6659999999999999</v>
      </c>
      <c r="R442" s="10">
        <f t="shared" si="19"/>
        <v>8.1833060556464804E-2</v>
      </c>
      <c r="S442" s="10">
        <f t="shared" si="20"/>
        <v>-149.24656693944354</v>
      </c>
    </row>
    <row r="443" spans="1:19">
      <c r="A443" s="8">
        <v>442</v>
      </c>
      <c r="B443" t="s">
        <v>96</v>
      </c>
      <c r="C443" t="s">
        <v>97</v>
      </c>
      <c r="D443" t="s">
        <v>8</v>
      </c>
      <c r="E443" t="s">
        <v>9</v>
      </c>
      <c r="F443">
        <v>37</v>
      </c>
      <c r="G443" t="s">
        <v>19</v>
      </c>
      <c r="H443" s="12" t="str">
        <f t="shared" si="18"/>
        <v>Dorcas Darity</v>
      </c>
      <c r="I443" t="s">
        <v>125</v>
      </c>
      <c r="J443" t="s">
        <v>126</v>
      </c>
      <c r="K443">
        <v>48227</v>
      </c>
      <c r="L443" t="s">
        <v>131</v>
      </c>
      <c r="M443" t="s">
        <v>135</v>
      </c>
      <c r="N443">
        <v>194.94</v>
      </c>
      <c r="O443">
        <v>3</v>
      </c>
      <c r="P443">
        <v>0</v>
      </c>
      <c r="Q443">
        <v>23.392800000000001</v>
      </c>
      <c r="R443" s="10">
        <f t="shared" si="19"/>
        <v>4.6168051708217916E-2</v>
      </c>
      <c r="S443" s="10">
        <f t="shared" si="20"/>
        <v>-4222.3542319482913</v>
      </c>
    </row>
    <row r="444" spans="1:19">
      <c r="A444" s="8">
        <v>443</v>
      </c>
      <c r="B444" t="s">
        <v>98</v>
      </c>
      <c r="C444" t="s">
        <v>99</v>
      </c>
      <c r="D444" t="s">
        <v>17</v>
      </c>
      <c r="E444" t="s">
        <v>18</v>
      </c>
      <c r="F444">
        <v>24</v>
      </c>
      <c r="G444" s="1" t="s">
        <v>10</v>
      </c>
      <c r="H444" s="12" t="str">
        <f t="shared" si="18"/>
        <v>Angel Sanor</v>
      </c>
      <c r="I444" t="s">
        <v>125</v>
      </c>
      <c r="J444" t="s">
        <v>126</v>
      </c>
      <c r="K444">
        <v>48227</v>
      </c>
      <c r="L444" t="s">
        <v>131</v>
      </c>
      <c r="M444" t="s">
        <v>135</v>
      </c>
      <c r="N444">
        <v>70.95</v>
      </c>
      <c r="O444">
        <v>3</v>
      </c>
      <c r="P444">
        <v>0</v>
      </c>
      <c r="Q444">
        <v>20.575500000000002</v>
      </c>
      <c r="R444" s="10">
        <f t="shared" si="19"/>
        <v>0.12684989429175475</v>
      </c>
      <c r="S444" s="10">
        <f t="shared" si="20"/>
        <v>-559.1956501057083</v>
      </c>
    </row>
    <row r="445" spans="1:19">
      <c r="A445" s="8">
        <v>444</v>
      </c>
      <c r="B445" t="s">
        <v>100</v>
      </c>
      <c r="C445" t="s">
        <v>101</v>
      </c>
      <c r="D445" t="s">
        <v>8</v>
      </c>
      <c r="E445" t="s">
        <v>9</v>
      </c>
      <c r="F445">
        <v>39</v>
      </c>
      <c r="G445" t="s">
        <v>14</v>
      </c>
      <c r="H445" s="12" t="str">
        <f t="shared" si="18"/>
        <v>Willodean Harn</v>
      </c>
      <c r="I445" t="s">
        <v>125</v>
      </c>
      <c r="J445" t="s">
        <v>126</v>
      </c>
      <c r="K445">
        <v>48227</v>
      </c>
      <c r="L445" t="s">
        <v>131</v>
      </c>
      <c r="M445" t="s">
        <v>142</v>
      </c>
      <c r="N445">
        <v>91.36</v>
      </c>
      <c r="O445">
        <v>4</v>
      </c>
      <c r="P445">
        <v>0</v>
      </c>
      <c r="Q445">
        <v>42.025599999999997</v>
      </c>
      <c r="R445" s="10">
        <f t="shared" si="19"/>
        <v>0.17513134851138354</v>
      </c>
      <c r="S445" s="10">
        <f t="shared" si="20"/>
        <v>-521.49046865148864</v>
      </c>
    </row>
    <row r="446" spans="1:19">
      <c r="A446" s="8">
        <v>445</v>
      </c>
      <c r="B446" t="s">
        <v>102</v>
      </c>
      <c r="C446" t="s">
        <v>103</v>
      </c>
      <c r="D446" t="s">
        <v>17</v>
      </c>
      <c r="E446" t="s">
        <v>9</v>
      </c>
      <c r="F446">
        <v>26</v>
      </c>
      <c r="G446" t="s">
        <v>19</v>
      </c>
      <c r="H446" s="12" t="str">
        <f t="shared" si="18"/>
        <v>Weston Martina</v>
      </c>
      <c r="I446" t="s">
        <v>125</v>
      </c>
      <c r="J446" t="s">
        <v>126</v>
      </c>
      <c r="K446">
        <v>48227</v>
      </c>
      <c r="L446" t="s">
        <v>127</v>
      </c>
      <c r="M446" t="s">
        <v>129</v>
      </c>
      <c r="N446">
        <v>242.94</v>
      </c>
      <c r="O446">
        <v>3</v>
      </c>
      <c r="P446">
        <v>0</v>
      </c>
      <c r="Q446">
        <v>29.152799999999999</v>
      </c>
      <c r="R446" s="10">
        <f t="shared" si="19"/>
        <v>3.7046184243022973E-2</v>
      </c>
      <c r="S446" s="10">
        <f t="shared" si="20"/>
        <v>-6557.7233538157561</v>
      </c>
    </row>
    <row r="447" spans="1:19">
      <c r="A447" s="8">
        <v>446</v>
      </c>
      <c r="B447" t="s">
        <v>104</v>
      </c>
      <c r="C447" t="s">
        <v>105</v>
      </c>
      <c r="D447" t="s">
        <v>8</v>
      </c>
      <c r="E447" t="s">
        <v>9</v>
      </c>
      <c r="F447">
        <v>34</v>
      </c>
      <c r="G447" s="1" t="s">
        <v>10</v>
      </c>
      <c r="H447" s="12" t="str">
        <f t="shared" si="18"/>
        <v>Roma Lafollette</v>
      </c>
      <c r="I447" t="s">
        <v>125</v>
      </c>
      <c r="J447" t="s">
        <v>126</v>
      </c>
      <c r="K447">
        <v>48227</v>
      </c>
      <c r="L447" t="s">
        <v>131</v>
      </c>
      <c r="M447" t="s">
        <v>132</v>
      </c>
      <c r="N447">
        <v>22.05</v>
      </c>
      <c r="O447">
        <v>7</v>
      </c>
      <c r="P447">
        <v>0</v>
      </c>
      <c r="Q447">
        <v>10.584</v>
      </c>
      <c r="R447" s="10">
        <f t="shared" si="19"/>
        <v>2.2222222222222223</v>
      </c>
      <c r="S447" s="10">
        <f t="shared" si="20"/>
        <v>-7.7002777777777771</v>
      </c>
    </row>
    <row r="448" spans="1:19">
      <c r="A448" s="8">
        <v>447</v>
      </c>
      <c r="B448" t="s">
        <v>106</v>
      </c>
      <c r="C448" t="s">
        <v>107</v>
      </c>
      <c r="D448" t="s">
        <v>8</v>
      </c>
      <c r="E448" t="s">
        <v>9</v>
      </c>
      <c r="F448">
        <v>28</v>
      </c>
      <c r="G448" t="s">
        <v>14</v>
      </c>
      <c r="H448" s="12" t="str">
        <f t="shared" si="18"/>
        <v>Felisa Cail</v>
      </c>
      <c r="I448" t="s">
        <v>125</v>
      </c>
      <c r="J448" t="s">
        <v>126</v>
      </c>
      <c r="K448">
        <v>47201</v>
      </c>
      <c r="L448" t="s">
        <v>127</v>
      </c>
      <c r="M448" t="s">
        <v>136</v>
      </c>
      <c r="N448">
        <v>2.91</v>
      </c>
      <c r="O448">
        <v>1</v>
      </c>
      <c r="P448">
        <v>0</v>
      </c>
      <c r="Q448">
        <v>1.3676999999999999</v>
      </c>
      <c r="R448" s="10">
        <f t="shared" si="19"/>
        <v>0.3436426116838488</v>
      </c>
      <c r="S448" s="10">
        <f t="shared" si="20"/>
        <v>-8.1244573883161504</v>
      </c>
    </row>
    <row r="449" spans="1:19">
      <c r="A449" s="8">
        <v>448</v>
      </c>
      <c r="B449" t="s">
        <v>108</v>
      </c>
      <c r="C449" t="s">
        <v>109</v>
      </c>
      <c r="D449" t="s">
        <v>8</v>
      </c>
      <c r="E449" t="s">
        <v>9</v>
      </c>
      <c r="F449">
        <v>32</v>
      </c>
      <c r="G449" t="s">
        <v>19</v>
      </c>
      <c r="H449" s="12" t="str">
        <f t="shared" si="18"/>
        <v>Demetria Abbey</v>
      </c>
      <c r="I449" t="s">
        <v>125</v>
      </c>
      <c r="J449" t="s">
        <v>126</v>
      </c>
      <c r="K449">
        <v>13021</v>
      </c>
      <c r="L449" t="s">
        <v>131</v>
      </c>
      <c r="M449" t="s">
        <v>137</v>
      </c>
      <c r="N449">
        <v>59.52</v>
      </c>
      <c r="O449">
        <v>3</v>
      </c>
      <c r="P449">
        <v>0</v>
      </c>
      <c r="Q449">
        <v>15.475199999999999</v>
      </c>
      <c r="R449" s="10">
        <f t="shared" si="19"/>
        <v>0.15120967741935482</v>
      </c>
      <c r="S449" s="10">
        <f t="shared" si="20"/>
        <v>-393.47439032258075</v>
      </c>
    </row>
    <row r="450" spans="1:19">
      <c r="A450" s="8">
        <v>449</v>
      </c>
      <c r="B450" t="s">
        <v>110</v>
      </c>
      <c r="C450" t="s">
        <v>111</v>
      </c>
      <c r="D450" t="s">
        <v>17</v>
      </c>
      <c r="E450" t="s">
        <v>9</v>
      </c>
      <c r="F450">
        <v>39</v>
      </c>
      <c r="G450" s="1" t="s">
        <v>10</v>
      </c>
      <c r="H450" s="12" t="str">
        <f t="shared" si="18"/>
        <v>Jeromy Danz</v>
      </c>
      <c r="I450" t="s">
        <v>125</v>
      </c>
      <c r="J450" t="s">
        <v>126</v>
      </c>
      <c r="K450">
        <v>13021</v>
      </c>
      <c r="L450" t="s">
        <v>131</v>
      </c>
      <c r="M450" t="s">
        <v>135</v>
      </c>
      <c r="N450">
        <v>161.94</v>
      </c>
      <c r="O450">
        <v>3</v>
      </c>
      <c r="P450">
        <v>0</v>
      </c>
      <c r="Q450">
        <v>9.7164000000000001</v>
      </c>
      <c r="R450" s="10">
        <f t="shared" si="19"/>
        <v>5.5576139310855879E-2</v>
      </c>
      <c r="S450" s="10">
        <f t="shared" si="20"/>
        <v>-2913.7848238606889</v>
      </c>
    </row>
    <row r="451" spans="1:19">
      <c r="A451" s="8">
        <v>450</v>
      </c>
      <c r="B451" t="s">
        <v>112</v>
      </c>
      <c r="C451" t="s">
        <v>113</v>
      </c>
      <c r="D451" t="s">
        <v>8</v>
      </c>
      <c r="E451" t="s">
        <v>9</v>
      </c>
      <c r="F451">
        <v>29</v>
      </c>
      <c r="G451" t="s">
        <v>14</v>
      </c>
      <c r="H451" s="12" t="str">
        <f t="shared" ref="H451:H514" si="21">CONCATENATE(B451," ",C451)</f>
        <v>Rasheeda Alkire</v>
      </c>
      <c r="I451" t="s">
        <v>125</v>
      </c>
      <c r="J451" t="s">
        <v>126</v>
      </c>
      <c r="K451">
        <v>13021</v>
      </c>
      <c r="L451" t="s">
        <v>131</v>
      </c>
      <c r="M451" t="s">
        <v>137</v>
      </c>
      <c r="N451">
        <v>263.88</v>
      </c>
      <c r="O451">
        <v>6</v>
      </c>
      <c r="P451">
        <v>0</v>
      </c>
      <c r="Q451">
        <v>71.247600000000006</v>
      </c>
      <c r="R451" s="10">
        <f t="shared" ref="R451:R514" si="22">O451*(O451/N451)</f>
        <v>0.13642564802182811</v>
      </c>
      <c r="S451" s="10">
        <f t="shared" ref="S451:S514" si="23">R451-N451/R451</f>
        <v>-1934.103974351978</v>
      </c>
    </row>
    <row r="452" spans="1:19">
      <c r="A452" s="8">
        <v>451</v>
      </c>
      <c r="B452" t="s">
        <v>6</v>
      </c>
      <c r="C452" t="s">
        <v>7</v>
      </c>
      <c r="D452" t="s">
        <v>8</v>
      </c>
      <c r="E452" t="s">
        <v>9</v>
      </c>
      <c r="F452">
        <v>32</v>
      </c>
      <c r="G452" s="1" t="s">
        <v>10</v>
      </c>
      <c r="H452" s="12" t="str">
        <f t="shared" si="21"/>
        <v>Dulce Abril</v>
      </c>
      <c r="I452" t="s">
        <v>125</v>
      </c>
      <c r="J452" t="s">
        <v>126</v>
      </c>
      <c r="K452">
        <v>13021</v>
      </c>
      <c r="L452" t="s">
        <v>131</v>
      </c>
      <c r="M452" t="s">
        <v>137</v>
      </c>
      <c r="N452">
        <v>30.48</v>
      </c>
      <c r="O452">
        <v>3</v>
      </c>
      <c r="P452">
        <v>0</v>
      </c>
      <c r="Q452">
        <v>7.9248000000000003</v>
      </c>
      <c r="R452" s="10">
        <f t="shared" si="22"/>
        <v>0.29527559055118108</v>
      </c>
      <c r="S452" s="10">
        <f t="shared" si="23"/>
        <v>-102.93032440944883</v>
      </c>
    </row>
    <row r="453" spans="1:19">
      <c r="A453" s="8">
        <v>452</v>
      </c>
      <c r="B453" t="s">
        <v>11</v>
      </c>
      <c r="C453" t="s">
        <v>12</v>
      </c>
      <c r="D453" t="s">
        <v>8</v>
      </c>
      <c r="E453" t="s">
        <v>13</v>
      </c>
      <c r="F453">
        <v>25</v>
      </c>
      <c r="G453" t="s">
        <v>14</v>
      </c>
      <c r="H453" s="12" t="str">
        <f t="shared" si="21"/>
        <v>Mara Hashimoto</v>
      </c>
      <c r="I453" t="s">
        <v>125</v>
      </c>
      <c r="J453" t="s">
        <v>126</v>
      </c>
      <c r="K453">
        <v>13021</v>
      </c>
      <c r="L453" t="s">
        <v>131</v>
      </c>
      <c r="M453" t="s">
        <v>137</v>
      </c>
      <c r="N453">
        <v>9.84</v>
      </c>
      <c r="O453">
        <v>3</v>
      </c>
      <c r="P453">
        <v>0</v>
      </c>
      <c r="Q453">
        <v>2.8536000000000001</v>
      </c>
      <c r="R453" s="10">
        <f t="shared" si="22"/>
        <v>0.91463414634146334</v>
      </c>
      <c r="S453" s="10">
        <f t="shared" si="23"/>
        <v>-9.8437658536585371</v>
      </c>
    </row>
    <row r="454" spans="1:19">
      <c r="A454" s="8">
        <v>453</v>
      </c>
      <c r="B454" t="s">
        <v>15</v>
      </c>
      <c r="C454" t="s">
        <v>16</v>
      </c>
      <c r="D454" t="s">
        <v>17</v>
      </c>
      <c r="E454" t="s">
        <v>18</v>
      </c>
      <c r="F454">
        <v>36</v>
      </c>
      <c r="G454" t="s">
        <v>19</v>
      </c>
      <c r="H454" s="12" t="str">
        <f t="shared" si="21"/>
        <v>Philip Gent</v>
      </c>
      <c r="I454" t="s">
        <v>125</v>
      </c>
      <c r="J454" t="s">
        <v>126</v>
      </c>
      <c r="K454">
        <v>13021</v>
      </c>
      <c r="L454" t="s">
        <v>138</v>
      </c>
      <c r="M454" t="s">
        <v>139</v>
      </c>
      <c r="N454">
        <v>35.119999999999997</v>
      </c>
      <c r="O454">
        <v>4</v>
      </c>
      <c r="P454">
        <v>0</v>
      </c>
      <c r="Q454">
        <v>9.1311999999999998</v>
      </c>
      <c r="R454" s="10">
        <f t="shared" si="22"/>
        <v>0.45558086560364469</v>
      </c>
      <c r="S454" s="10">
        <f t="shared" si="23"/>
        <v>-76.632819134396343</v>
      </c>
    </row>
    <row r="455" spans="1:19">
      <c r="A455" s="8">
        <v>454</v>
      </c>
      <c r="B455" t="s">
        <v>20</v>
      </c>
      <c r="C455" t="s">
        <v>21</v>
      </c>
      <c r="D455" t="s">
        <v>8</v>
      </c>
      <c r="E455" s="2" t="s">
        <v>9</v>
      </c>
      <c r="F455">
        <v>25</v>
      </c>
      <c r="G455" s="1" t="s">
        <v>10</v>
      </c>
      <c r="H455" s="12" t="str">
        <f t="shared" si="21"/>
        <v>Kathleen Hanner</v>
      </c>
      <c r="I455" t="s">
        <v>133</v>
      </c>
      <c r="J455" t="s">
        <v>130</v>
      </c>
      <c r="K455">
        <v>44312</v>
      </c>
      <c r="L455" t="s">
        <v>127</v>
      </c>
      <c r="M455" t="s">
        <v>134</v>
      </c>
      <c r="N455">
        <v>284.36399999999998</v>
      </c>
      <c r="O455">
        <v>2</v>
      </c>
      <c r="P455">
        <v>0.4</v>
      </c>
      <c r="Q455">
        <v>-75.830399999999997</v>
      </c>
      <c r="R455" s="10">
        <f t="shared" si="22"/>
        <v>1.4066478175859111E-2</v>
      </c>
      <c r="S455" s="10">
        <f t="shared" si="23"/>
        <v>-20215.70705752182</v>
      </c>
    </row>
    <row r="456" spans="1:19">
      <c r="A456" s="8">
        <v>455</v>
      </c>
      <c r="B456" t="s">
        <v>22</v>
      </c>
      <c r="C456" t="s">
        <v>23</v>
      </c>
      <c r="D456" t="s">
        <v>8</v>
      </c>
      <c r="E456" s="2" t="s">
        <v>9</v>
      </c>
      <c r="F456">
        <v>58</v>
      </c>
      <c r="G456" t="s">
        <v>14</v>
      </c>
      <c r="H456" s="12" t="str">
        <f t="shared" si="21"/>
        <v>Nereida Magwood</v>
      </c>
      <c r="I456" t="s">
        <v>133</v>
      </c>
      <c r="J456" t="s">
        <v>130</v>
      </c>
      <c r="K456">
        <v>44312</v>
      </c>
      <c r="L456" t="s">
        <v>131</v>
      </c>
      <c r="M456" t="s">
        <v>135</v>
      </c>
      <c r="N456">
        <v>665.40800000000002</v>
      </c>
      <c r="O456">
        <v>2</v>
      </c>
      <c r="P456">
        <v>0.2</v>
      </c>
      <c r="Q456">
        <v>66.540800000000004</v>
      </c>
      <c r="R456" s="10">
        <f t="shared" si="22"/>
        <v>6.0113494277195343E-3</v>
      </c>
      <c r="S456" s="10">
        <f t="shared" si="23"/>
        <v>-110691.94560465058</v>
      </c>
    </row>
    <row r="457" spans="1:19">
      <c r="A457" s="8">
        <v>456</v>
      </c>
      <c r="B457" t="s">
        <v>24</v>
      </c>
      <c r="C457" t="s">
        <v>25</v>
      </c>
      <c r="D457" s="2" t="s">
        <v>17</v>
      </c>
      <c r="E457" s="2" t="s">
        <v>9</v>
      </c>
      <c r="F457">
        <v>24</v>
      </c>
      <c r="G457" t="s">
        <v>19</v>
      </c>
      <c r="H457" s="12" t="str">
        <f t="shared" si="21"/>
        <v>Gaston Brumm</v>
      </c>
      <c r="I457" t="s">
        <v>133</v>
      </c>
      <c r="J457" t="s">
        <v>130</v>
      </c>
      <c r="K457">
        <v>73071</v>
      </c>
      <c r="L457" t="s">
        <v>138</v>
      </c>
      <c r="M457" t="s">
        <v>144</v>
      </c>
      <c r="N457">
        <v>63.88</v>
      </c>
      <c r="O457">
        <v>4</v>
      </c>
      <c r="P457">
        <v>0</v>
      </c>
      <c r="Q457">
        <v>24.9132</v>
      </c>
      <c r="R457" s="10">
        <f t="shared" si="22"/>
        <v>0.25046963055729493</v>
      </c>
      <c r="S457" s="10">
        <f t="shared" si="23"/>
        <v>-254.7904303694427</v>
      </c>
    </row>
    <row r="458" spans="1:19">
      <c r="A458" s="8">
        <v>457</v>
      </c>
      <c r="B458" t="s">
        <v>26</v>
      </c>
      <c r="C458" t="s">
        <v>27</v>
      </c>
      <c r="D458" t="s">
        <v>8</v>
      </c>
      <c r="E458" t="s">
        <v>13</v>
      </c>
      <c r="F458">
        <v>56</v>
      </c>
      <c r="G458" s="1" t="s">
        <v>10</v>
      </c>
      <c r="H458" s="12" t="str">
        <f t="shared" si="21"/>
        <v>Etta Hurn</v>
      </c>
      <c r="I458" t="s">
        <v>133</v>
      </c>
      <c r="J458" t="s">
        <v>126</v>
      </c>
      <c r="K458">
        <v>94521</v>
      </c>
      <c r="L458" t="s">
        <v>127</v>
      </c>
      <c r="M458" t="s">
        <v>129</v>
      </c>
      <c r="N458">
        <v>129.56800000000001</v>
      </c>
      <c r="O458">
        <v>2</v>
      </c>
      <c r="P458">
        <v>0.2</v>
      </c>
      <c r="Q458">
        <v>-24.294</v>
      </c>
      <c r="R458" s="10">
        <f t="shared" si="22"/>
        <v>3.0871820202519138E-2</v>
      </c>
      <c r="S458" s="10">
        <f t="shared" si="23"/>
        <v>-4196.9357841797982</v>
      </c>
    </row>
    <row r="459" spans="1:19">
      <c r="A459" s="8">
        <v>458</v>
      </c>
      <c r="B459" t="s">
        <v>28</v>
      </c>
      <c r="C459" t="s">
        <v>29</v>
      </c>
      <c r="D459" t="s">
        <v>8</v>
      </c>
      <c r="E459" s="2" t="s">
        <v>9</v>
      </c>
      <c r="F459">
        <v>27</v>
      </c>
      <c r="G459" t="s">
        <v>14</v>
      </c>
      <c r="H459" s="12" t="str">
        <f t="shared" si="21"/>
        <v>Earlean Melgar</v>
      </c>
      <c r="I459" t="s">
        <v>133</v>
      </c>
      <c r="J459" t="s">
        <v>126</v>
      </c>
      <c r="K459">
        <v>62521</v>
      </c>
      <c r="L459" t="s">
        <v>127</v>
      </c>
      <c r="M459" t="s">
        <v>129</v>
      </c>
      <c r="N459">
        <v>747.55799999999999</v>
      </c>
      <c r="O459">
        <v>3</v>
      </c>
      <c r="P459">
        <v>0.3</v>
      </c>
      <c r="Q459">
        <v>-96.114599999999996</v>
      </c>
      <c r="R459" s="10">
        <f t="shared" si="22"/>
        <v>1.2039199634008332E-2</v>
      </c>
      <c r="S459" s="10">
        <f t="shared" si="23"/>
        <v>-62093.650556800363</v>
      </c>
    </row>
    <row r="460" spans="1:19">
      <c r="A460" s="8">
        <v>459</v>
      </c>
      <c r="B460" t="s">
        <v>30</v>
      </c>
      <c r="C460" t="s">
        <v>31</v>
      </c>
      <c r="D460" t="s">
        <v>8</v>
      </c>
      <c r="E460" s="2" t="s">
        <v>9</v>
      </c>
      <c r="F460">
        <v>40</v>
      </c>
      <c r="G460" t="s">
        <v>19</v>
      </c>
      <c r="H460" s="12" t="str">
        <f t="shared" si="21"/>
        <v>Vincenza Weiland</v>
      </c>
      <c r="I460" t="s">
        <v>133</v>
      </c>
      <c r="J460" t="s">
        <v>126</v>
      </c>
      <c r="K460">
        <v>62521</v>
      </c>
      <c r="L460" t="s">
        <v>131</v>
      </c>
      <c r="M460" t="s">
        <v>145</v>
      </c>
      <c r="N460">
        <v>8.9280000000000008</v>
      </c>
      <c r="O460">
        <v>2</v>
      </c>
      <c r="P460">
        <v>0.2</v>
      </c>
      <c r="Q460">
        <v>3.3479999999999999</v>
      </c>
      <c r="R460" s="10">
        <f t="shared" si="22"/>
        <v>0.4480286738351254</v>
      </c>
      <c r="S460" s="10">
        <f t="shared" si="23"/>
        <v>-19.47926732616488</v>
      </c>
    </row>
    <row r="461" spans="1:19">
      <c r="A461" s="8">
        <v>460</v>
      </c>
      <c r="B461" t="s">
        <v>32</v>
      </c>
      <c r="C461" t="s">
        <v>33</v>
      </c>
      <c r="D461" t="s">
        <v>8</v>
      </c>
      <c r="E461" t="s">
        <v>13</v>
      </c>
      <c r="F461">
        <v>28</v>
      </c>
      <c r="G461" t="s">
        <v>14</v>
      </c>
      <c r="H461" s="12" t="str">
        <f t="shared" si="21"/>
        <v>Fallon Winward</v>
      </c>
      <c r="I461" t="s">
        <v>133</v>
      </c>
      <c r="J461" t="s">
        <v>126</v>
      </c>
      <c r="K461">
        <v>98115</v>
      </c>
      <c r="L461" t="s">
        <v>131</v>
      </c>
      <c r="M461" t="s">
        <v>141</v>
      </c>
      <c r="N461">
        <v>103.92</v>
      </c>
      <c r="O461">
        <v>4</v>
      </c>
      <c r="P461">
        <v>0</v>
      </c>
      <c r="Q461">
        <v>36.372</v>
      </c>
      <c r="R461" s="10">
        <f t="shared" si="22"/>
        <v>0.15396458814472672</v>
      </c>
      <c r="S461" s="10">
        <f t="shared" si="23"/>
        <v>-674.80643541185532</v>
      </c>
    </row>
    <row r="462" spans="1:19">
      <c r="A462" s="8">
        <v>461</v>
      </c>
      <c r="B462" t="s">
        <v>34</v>
      </c>
      <c r="C462" t="s">
        <v>35</v>
      </c>
      <c r="D462" t="s">
        <v>8</v>
      </c>
      <c r="E462" t="s">
        <v>13</v>
      </c>
      <c r="F462">
        <v>39</v>
      </c>
      <c r="G462" t="s">
        <v>19</v>
      </c>
      <c r="H462" s="12" t="str">
        <f t="shared" si="21"/>
        <v>Arcelia Bouska</v>
      </c>
      <c r="I462" t="s">
        <v>133</v>
      </c>
      <c r="J462" t="s">
        <v>126</v>
      </c>
      <c r="K462">
        <v>98115</v>
      </c>
      <c r="L462" t="s">
        <v>138</v>
      </c>
      <c r="M462" t="s">
        <v>144</v>
      </c>
      <c r="N462">
        <v>899.91</v>
      </c>
      <c r="O462">
        <v>9</v>
      </c>
      <c r="P462">
        <v>0</v>
      </c>
      <c r="Q462">
        <v>377.9622</v>
      </c>
      <c r="R462" s="10">
        <f t="shared" si="22"/>
        <v>9.0009000900090008E-2</v>
      </c>
      <c r="S462" s="10">
        <f t="shared" si="23"/>
        <v>-9997.9100909990993</v>
      </c>
    </row>
    <row r="463" spans="1:19">
      <c r="A463" s="8">
        <v>462</v>
      </c>
      <c r="B463" t="s">
        <v>36</v>
      </c>
      <c r="C463" t="s">
        <v>37</v>
      </c>
      <c r="D463" t="s">
        <v>17</v>
      </c>
      <c r="E463" t="s">
        <v>18</v>
      </c>
      <c r="F463">
        <v>38</v>
      </c>
      <c r="G463" s="1" t="s">
        <v>10</v>
      </c>
      <c r="H463" s="12" t="str">
        <f t="shared" si="21"/>
        <v>Franklyn Unknow</v>
      </c>
      <c r="I463" t="s">
        <v>133</v>
      </c>
      <c r="J463" t="s">
        <v>126</v>
      </c>
      <c r="K463">
        <v>98115</v>
      </c>
      <c r="L463" t="s">
        <v>131</v>
      </c>
      <c r="M463" t="s">
        <v>140</v>
      </c>
      <c r="N463">
        <v>51.311999999999998</v>
      </c>
      <c r="O463">
        <v>3</v>
      </c>
      <c r="P463">
        <v>0.2</v>
      </c>
      <c r="Q463">
        <v>18.6006</v>
      </c>
      <c r="R463" s="10">
        <f t="shared" si="22"/>
        <v>0.1753975678203929</v>
      </c>
      <c r="S463" s="10">
        <f t="shared" si="23"/>
        <v>-292.37141843217961</v>
      </c>
    </row>
    <row r="464" spans="1:19">
      <c r="A464" s="8">
        <v>463</v>
      </c>
      <c r="B464" t="s">
        <v>38</v>
      </c>
      <c r="C464" t="s">
        <v>39</v>
      </c>
      <c r="D464" t="s">
        <v>8</v>
      </c>
      <c r="E464" t="s">
        <v>13</v>
      </c>
      <c r="F464">
        <v>32</v>
      </c>
      <c r="G464" t="s">
        <v>14</v>
      </c>
      <c r="H464" s="12" t="str">
        <f t="shared" si="21"/>
        <v>Sherron Ascencio</v>
      </c>
      <c r="I464" t="s">
        <v>133</v>
      </c>
      <c r="J464" t="s">
        <v>143</v>
      </c>
      <c r="K464">
        <v>85023</v>
      </c>
      <c r="L464" t="s">
        <v>127</v>
      </c>
      <c r="M464" t="s">
        <v>136</v>
      </c>
      <c r="N464">
        <v>23.56</v>
      </c>
      <c r="O464">
        <v>5</v>
      </c>
      <c r="P464">
        <v>0.2</v>
      </c>
      <c r="Q464">
        <v>7.0679999999999996</v>
      </c>
      <c r="R464" s="10">
        <f t="shared" si="22"/>
        <v>1.0611205432937183</v>
      </c>
      <c r="S464" s="10">
        <f t="shared" si="23"/>
        <v>-21.141823456706277</v>
      </c>
    </row>
    <row r="465" spans="1:19">
      <c r="A465" s="8">
        <v>464</v>
      </c>
      <c r="B465" t="s">
        <v>40</v>
      </c>
      <c r="C465" t="s">
        <v>41</v>
      </c>
      <c r="D465" t="s">
        <v>17</v>
      </c>
      <c r="E465" t="s">
        <v>13</v>
      </c>
      <c r="F465">
        <v>26</v>
      </c>
      <c r="G465" t="s">
        <v>19</v>
      </c>
      <c r="H465" s="12" t="str">
        <f t="shared" si="21"/>
        <v>Marcel Zabriskie</v>
      </c>
      <c r="I465" t="s">
        <v>133</v>
      </c>
      <c r="J465" t="s">
        <v>143</v>
      </c>
      <c r="K465">
        <v>85023</v>
      </c>
      <c r="L465" t="s">
        <v>127</v>
      </c>
      <c r="M465" t="s">
        <v>134</v>
      </c>
      <c r="N465">
        <v>1272.6300000000001</v>
      </c>
      <c r="O465">
        <v>6</v>
      </c>
      <c r="P465">
        <v>0.5</v>
      </c>
      <c r="Q465">
        <v>-814.48320000000001</v>
      </c>
      <c r="R465" s="10">
        <f t="shared" si="22"/>
        <v>2.8287876287687697E-2</v>
      </c>
      <c r="S465" s="10">
        <f t="shared" si="23"/>
        <v>-44988.502737123723</v>
      </c>
    </row>
    <row r="466" spans="1:19">
      <c r="A466" s="8">
        <v>465</v>
      </c>
      <c r="B466" t="s">
        <v>42</v>
      </c>
      <c r="C466" t="s">
        <v>43</v>
      </c>
      <c r="D466" t="s">
        <v>8</v>
      </c>
      <c r="E466" t="s">
        <v>13</v>
      </c>
      <c r="F466">
        <v>31</v>
      </c>
      <c r="G466" t="s">
        <v>14</v>
      </c>
      <c r="H466" s="12" t="str">
        <f t="shared" si="21"/>
        <v>Kina Hazelton</v>
      </c>
      <c r="I466" t="s">
        <v>133</v>
      </c>
      <c r="J466" t="s">
        <v>143</v>
      </c>
      <c r="K466">
        <v>85023</v>
      </c>
      <c r="L466" t="s">
        <v>131</v>
      </c>
      <c r="M466" t="s">
        <v>140</v>
      </c>
      <c r="N466">
        <v>28.484999999999999</v>
      </c>
      <c r="O466">
        <v>5</v>
      </c>
      <c r="P466">
        <v>0.7</v>
      </c>
      <c r="Q466">
        <v>-20.888999999999999</v>
      </c>
      <c r="R466" s="10">
        <f t="shared" si="22"/>
        <v>0.877654906090925</v>
      </c>
      <c r="S466" s="10">
        <f t="shared" si="23"/>
        <v>-31.578154093909077</v>
      </c>
    </row>
    <row r="467" spans="1:19">
      <c r="A467" s="8">
        <v>466</v>
      </c>
      <c r="B467" t="s">
        <v>44</v>
      </c>
      <c r="C467" t="s">
        <v>45</v>
      </c>
      <c r="D467" t="s">
        <v>8</v>
      </c>
      <c r="E467" t="s">
        <v>18</v>
      </c>
      <c r="F467">
        <v>24</v>
      </c>
      <c r="G467" t="s">
        <v>19</v>
      </c>
      <c r="H467" s="12" t="str">
        <f t="shared" si="21"/>
        <v>Shavonne Pia</v>
      </c>
      <c r="I467" t="s">
        <v>133</v>
      </c>
      <c r="J467" t="s">
        <v>143</v>
      </c>
      <c r="K467">
        <v>85023</v>
      </c>
      <c r="L467" t="s">
        <v>131</v>
      </c>
      <c r="M467" t="s">
        <v>148</v>
      </c>
      <c r="N467">
        <v>185.376</v>
      </c>
      <c r="O467">
        <v>2</v>
      </c>
      <c r="P467">
        <v>0.2</v>
      </c>
      <c r="Q467">
        <v>-34.758000000000003</v>
      </c>
      <c r="R467" s="10">
        <f t="shared" si="22"/>
        <v>2.1577766269635767E-2</v>
      </c>
      <c r="S467" s="10">
        <f t="shared" si="23"/>
        <v>-8591.0437662337317</v>
      </c>
    </row>
    <row r="468" spans="1:19">
      <c r="A468" s="8">
        <v>467</v>
      </c>
      <c r="B468" t="s">
        <v>46</v>
      </c>
      <c r="C468" t="s">
        <v>47</v>
      </c>
      <c r="D468" t="s">
        <v>8</v>
      </c>
      <c r="E468" t="s">
        <v>18</v>
      </c>
      <c r="F468">
        <v>39</v>
      </c>
      <c r="G468" s="1" t="s">
        <v>10</v>
      </c>
      <c r="H468" s="12" t="str">
        <f t="shared" si="21"/>
        <v>Shavon Benito</v>
      </c>
      <c r="I468" t="s">
        <v>133</v>
      </c>
      <c r="J468" t="s">
        <v>143</v>
      </c>
      <c r="K468">
        <v>85023</v>
      </c>
      <c r="L468" t="s">
        <v>131</v>
      </c>
      <c r="M468" t="s">
        <v>141</v>
      </c>
      <c r="N468">
        <v>78.272000000000006</v>
      </c>
      <c r="O468">
        <v>2</v>
      </c>
      <c r="P468">
        <v>0.2</v>
      </c>
      <c r="Q468">
        <v>5.8704000000000001</v>
      </c>
      <c r="R468" s="10">
        <f t="shared" si="22"/>
        <v>5.1103843008994274E-2</v>
      </c>
      <c r="S468" s="10">
        <f t="shared" si="23"/>
        <v>-1531.575392156991</v>
      </c>
    </row>
    <row r="469" spans="1:19">
      <c r="A469" s="8">
        <v>468</v>
      </c>
      <c r="B469" t="s">
        <v>48</v>
      </c>
      <c r="C469" t="s">
        <v>49</v>
      </c>
      <c r="D469" t="s">
        <v>8</v>
      </c>
      <c r="E469" t="s">
        <v>13</v>
      </c>
      <c r="F469">
        <v>28</v>
      </c>
      <c r="G469" t="s">
        <v>14</v>
      </c>
      <c r="H469" s="12" t="str">
        <f t="shared" si="21"/>
        <v>Lauralee Perrine</v>
      </c>
      <c r="I469" t="s">
        <v>133</v>
      </c>
      <c r="J469" t="s">
        <v>143</v>
      </c>
      <c r="K469">
        <v>60068</v>
      </c>
      <c r="L469" t="s">
        <v>127</v>
      </c>
      <c r="M469" t="s">
        <v>136</v>
      </c>
      <c r="N469">
        <v>254.744</v>
      </c>
      <c r="O469">
        <v>7</v>
      </c>
      <c r="P469">
        <v>0.6</v>
      </c>
      <c r="Q469">
        <v>-312.06139999999999</v>
      </c>
      <c r="R469" s="10">
        <f t="shared" si="22"/>
        <v>0.19234996702571994</v>
      </c>
      <c r="S469" s="10">
        <f t="shared" si="23"/>
        <v>-1324.1853140329745</v>
      </c>
    </row>
    <row r="470" spans="1:19">
      <c r="A470" s="8">
        <v>469</v>
      </c>
      <c r="B470" t="s">
        <v>50</v>
      </c>
      <c r="C470" t="s">
        <v>51</v>
      </c>
      <c r="D470" t="s">
        <v>8</v>
      </c>
      <c r="E470" t="s">
        <v>18</v>
      </c>
      <c r="F470">
        <v>26</v>
      </c>
      <c r="G470" t="s">
        <v>19</v>
      </c>
      <c r="H470" s="12" t="str">
        <f t="shared" si="21"/>
        <v>Loreta Curren</v>
      </c>
      <c r="I470" t="s">
        <v>133</v>
      </c>
      <c r="J470" t="s">
        <v>130</v>
      </c>
      <c r="K470">
        <v>79109</v>
      </c>
      <c r="L470" t="s">
        <v>127</v>
      </c>
      <c r="M470" t="s">
        <v>128</v>
      </c>
      <c r="N470">
        <v>205.33279999999999</v>
      </c>
      <c r="O470">
        <v>2</v>
      </c>
      <c r="P470">
        <v>0.32</v>
      </c>
      <c r="Q470">
        <v>-36.235199999999999</v>
      </c>
      <c r="R470" s="10">
        <f t="shared" si="22"/>
        <v>1.9480570079402803E-2</v>
      </c>
      <c r="S470" s="10">
        <f t="shared" si="23"/>
        <v>-10540.370208389921</v>
      </c>
    </row>
    <row r="471" spans="1:19">
      <c r="A471" s="8">
        <v>470</v>
      </c>
      <c r="B471" t="s">
        <v>52</v>
      </c>
      <c r="C471" t="s">
        <v>53</v>
      </c>
      <c r="D471" t="s">
        <v>8</v>
      </c>
      <c r="E471" t="s">
        <v>18</v>
      </c>
      <c r="F471">
        <v>46</v>
      </c>
      <c r="G471" t="s">
        <v>19</v>
      </c>
      <c r="H471" s="12" t="str">
        <f t="shared" si="21"/>
        <v>Teresa Strawn</v>
      </c>
      <c r="I471" t="s">
        <v>125</v>
      </c>
      <c r="J471" t="s">
        <v>126</v>
      </c>
      <c r="K471">
        <v>60610</v>
      </c>
      <c r="L471" t="s">
        <v>131</v>
      </c>
      <c r="M471" t="s">
        <v>140</v>
      </c>
      <c r="N471">
        <v>4.7880000000000003</v>
      </c>
      <c r="O471">
        <v>3</v>
      </c>
      <c r="P471">
        <v>0.8</v>
      </c>
      <c r="Q471">
        <v>-7.9001999999999999</v>
      </c>
      <c r="R471" s="10">
        <f t="shared" si="22"/>
        <v>1.8796992481203008</v>
      </c>
      <c r="S471" s="10">
        <f t="shared" si="23"/>
        <v>-0.66751675187969939</v>
      </c>
    </row>
    <row r="472" spans="1:19">
      <c r="A472" s="8">
        <v>471</v>
      </c>
      <c r="B472" t="s">
        <v>54</v>
      </c>
      <c r="C472" t="s">
        <v>55</v>
      </c>
      <c r="D472" t="s">
        <v>8</v>
      </c>
      <c r="E472" t="s">
        <v>9</v>
      </c>
      <c r="F472">
        <v>37</v>
      </c>
      <c r="G472" s="1" t="s">
        <v>10</v>
      </c>
      <c r="H472" s="12" t="str">
        <f t="shared" si="21"/>
        <v>Belinda Partain</v>
      </c>
      <c r="I472" t="s">
        <v>133</v>
      </c>
      <c r="J472" t="s">
        <v>130</v>
      </c>
      <c r="K472">
        <v>11757</v>
      </c>
      <c r="L472" t="s">
        <v>131</v>
      </c>
      <c r="M472" t="s">
        <v>142</v>
      </c>
      <c r="N472">
        <v>55.48</v>
      </c>
      <c r="O472">
        <v>1</v>
      </c>
      <c r="P472">
        <v>0</v>
      </c>
      <c r="Q472">
        <v>26.630400000000002</v>
      </c>
      <c r="R472" s="10">
        <f t="shared" si="22"/>
        <v>1.8024513338139873E-2</v>
      </c>
      <c r="S472" s="10">
        <f t="shared" si="23"/>
        <v>-3078.0123754866609</v>
      </c>
    </row>
    <row r="473" spans="1:19">
      <c r="A473" s="8">
        <v>472</v>
      </c>
      <c r="B473" t="s">
        <v>56</v>
      </c>
      <c r="C473" t="s">
        <v>57</v>
      </c>
      <c r="D473" t="s">
        <v>8</v>
      </c>
      <c r="E473" t="s">
        <v>9</v>
      </c>
      <c r="F473">
        <v>52</v>
      </c>
      <c r="G473" t="s">
        <v>14</v>
      </c>
      <c r="H473" s="12" t="str">
        <f t="shared" si="21"/>
        <v>Holly Eudy</v>
      </c>
      <c r="I473" t="s">
        <v>125</v>
      </c>
      <c r="J473" t="s">
        <v>126</v>
      </c>
      <c r="K473">
        <v>94110</v>
      </c>
      <c r="L473" t="s">
        <v>131</v>
      </c>
      <c r="M473" t="s">
        <v>135</v>
      </c>
      <c r="N473">
        <v>340.92</v>
      </c>
      <c r="O473">
        <v>3</v>
      </c>
      <c r="P473">
        <v>0</v>
      </c>
      <c r="Q473">
        <v>3.4091999999999998</v>
      </c>
      <c r="R473" s="10">
        <f t="shared" si="22"/>
        <v>2.6399155227032733E-2</v>
      </c>
      <c r="S473" s="10">
        <f t="shared" si="23"/>
        <v>-12914.023200844775</v>
      </c>
    </row>
    <row r="474" spans="1:19">
      <c r="A474" s="8">
        <v>473</v>
      </c>
      <c r="B474" t="s">
        <v>58</v>
      </c>
      <c r="C474" t="s">
        <v>59</v>
      </c>
      <c r="D474" t="s">
        <v>8</v>
      </c>
      <c r="E474" t="s">
        <v>13</v>
      </c>
      <c r="F474">
        <v>46</v>
      </c>
      <c r="G474" t="s">
        <v>19</v>
      </c>
      <c r="H474" s="12" t="str">
        <f t="shared" si="21"/>
        <v>Many Cuccia</v>
      </c>
      <c r="I474" t="s">
        <v>125</v>
      </c>
      <c r="J474" t="s">
        <v>126</v>
      </c>
      <c r="K474">
        <v>94110</v>
      </c>
      <c r="L474" t="s">
        <v>127</v>
      </c>
      <c r="M474" t="s">
        <v>128</v>
      </c>
      <c r="N474">
        <v>222.666</v>
      </c>
      <c r="O474">
        <v>2</v>
      </c>
      <c r="P474">
        <v>0.15</v>
      </c>
      <c r="Q474">
        <v>10.478400000000001</v>
      </c>
      <c r="R474" s="10">
        <f t="shared" si="22"/>
        <v>1.7964125641094734E-2</v>
      </c>
      <c r="S474" s="10">
        <f t="shared" si="23"/>
        <v>-12395.018924874357</v>
      </c>
    </row>
    <row r="475" spans="1:19">
      <c r="A475" s="8">
        <v>474</v>
      </c>
      <c r="B475" t="s">
        <v>60</v>
      </c>
      <c r="C475" t="s">
        <v>61</v>
      </c>
      <c r="D475" t="s">
        <v>8</v>
      </c>
      <c r="E475" t="s">
        <v>18</v>
      </c>
      <c r="F475">
        <v>42</v>
      </c>
      <c r="G475" t="s">
        <v>19</v>
      </c>
      <c r="H475" s="12" t="str">
        <f t="shared" si="21"/>
        <v>Libbie Dalby</v>
      </c>
      <c r="I475" t="s">
        <v>125</v>
      </c>
      <c r="J475" t="s">
        <v>126</v>
      </c>
      <c r="K475">
        <v>94110</v>
      </c>
      <c r="L475" t="s">
        <v>138</v>
      </c>
      <c r="M475" t="s">
        <v>139</v>
      </c>
      <c r="N475">
        <v>703.96799999999996</v>
      </c>
      <c r="O475">
        <v>4</v>
      </c>
      <c r="P475">
        <v>0.2</v>
      </c>
      <c r="Q475">
        <v>87.995999999999995</v>
      </c>
      <c r="R475" s="10">
        <f t="shared" si="22"/>
        <v>2.2728305832083278E-2</v>
      </c>
      <c r="S475" s="10">
        <f t="shared" si="23"/>
        <v>-30973.161335694163</v>
      </c>
    </row>
    <row r="476" spans="1:19">
      <c r="A476" s="8">
        <v>475</v>
      </c>
      <c r="B476" t="s">
        <v>62</v>
      </c>
      <c r="C476" t="s">
        <v>63</v>
      </c>
      <c r="D476" t="s">
        <v>17</v>
      </c>
      <c r="E476" t="s">
        <v>18</v>
      </c>
      <c r="F476">
        <v>21</v>
      </c>
      <c r="G476" s="1" t="s">
        <v>10</v>
      </c>
      <c r="H476" s="12" t="str">
        <f t="shared" si="21"/>
        <v>Lester Prothro</v>
      </c>
      <c r="I476" t="s">
        <v>125</v>
      </c>
      <c r="J476" t="s">
        <v>126</v>
      </c>
      <c r="K476">
        <v>94110</v>
      </c>
      <c r="L476" t="s">
        <v>131</v>
      </c>
      <c r="M476" t="s">
        <v>135</v>
      </c>
      <c r="N476">
        <v>92.52</v>
      </c>
      <c r="O476">
        <v>6</v>
      </c>
      <c r="P476">
        <v>0</v>
      </c>
      <c r="Q476">
        <v>24.980399999999999</v>
      </c>
      <c r="R476" s="10">
        <f t="shared" si="22"/>
        <v>0.38910505836575882</v>
      </c>
      <c r="S476" s="10">
        <f t="shared" si="23"/>
        <v>-237.38729494163417</v>
      </c>
    </row>
    <row r="477" spans="1:19">
      <c r="A477" s="8">
        <v>476</v>
      </c>
      <c r="B477" t="s">
        <v>64</v>
      </c>
      <c r="C477" t="s">
        <v>65</v>
      </c>
      <c r="D477" t="s">
        <v>8</v>
      </c>
      <c r="E477" t="s">
        <v>13</v>
      </c>
      <c r="F477">
        <v>28</v>
      </c>
      <c r="G477" t="s">
        <v>14</v>
      </c>
      <c r="H477" s="12" t="str">
        <f t="shared" si="21"/>
        <v>Marvel Hail</v>
      </c>
      <c r="I477" t="s">
        <v>125</v>
      </c>
      <c r="J477" t="s">
        <v>126</v>
      </c>
      <c r="K477">
        <v>94110</v>
      </c>
      <c r="L477" t="s">
        <v>131</v>
      </c>
      <c r="M477" t="s">
        <v>142</v>
      </c>
      <c r="N477">
        <v>62.65</v>
      </c>
      <c r="O477">
        <v>7</v>
      </c>
      <c r="P477">
        <v>0</v>
      </c>
      <c r="Q477">
        <v>28.818999999999999</v>
      </c>
      <c r="R477" s="10">
        <f t="shared" si="22"/>
        <v>0.78212290502793302</v>
      </c>
      <c r="S477" s="10">
        <f t="shared" si="23"/>
        <v>-79.320377094972059</v>
      </c>
    </row>
    <row r="478" spans="1:19">
      <c r="A478" s="8">
        <v>477</v>
      </c>
      <c r="B478" t="s">
        <v>66</v>
      </c>
      <c r="C478" t="s">
        <v>67</v>
      </c>
      <c r="D478" t="s">
        <v>8</v>
      </c>
      <c r="E478" t="s">
        <v>9</v>
      </c>
      <c r="F478">
        <v>29</v>
      </c>
      <c r="G478" t="s">
        <v>19</v>
      </c>
      <c r="H478" s="12" t="str">
        <f t="shared" si="21"/>
        <v>Angelyn Vong</v>
      </c>
      <c r="I478" t="s">
        <v>125</v>
      </c>
      <c r="J478" t="s">
        <v>126</v>
      </c>
      <c r="K478">
        <v>94110</v>
      </c>
      <c r="L478" t="s">
        <v>131</v>
      </c>
      <c r="M478" t="s">
        <v>142</v>
      </c>
      <c r="N478">
        <v>94.85</v>
      </c>
      <c r="O478">
        <v>5</v>
      </c>
      <c r="P478">
        <v>0</v>
      </c>
      <c r="Q478">
        <v>45.527999999999999</v>
      </c>
      <c r="R478" s="10">
        <f t="shared" si="22"/>
        <v>0.2635740643120717</v>
      </c>
      <c r="S478" s="10">
        <f t="shared" si="23"/>
        <v>-359.59732593568788</v>
      </c>
    </row>
    <row r="479" spans="1:19">
      <c r="A479" s="8">
        <v>478</v>
      </c>
      <c r="B479" t="s">
        <v>68</v>
      </c>
      <c r="C479" t="s">
        <v>69</v>
      </c>
      <c r="D479" t="s">
        <v>8</v>
      </c>
      <c r="E479" t="s">
        <v>18</v>
      </c>
      <c r="F479">
        <v>23</v>
      </c>
      <c r="G479" s="1" t="s">
        <v>10</v>
      </c>
      <c r="H479" s="12" t="str">
        <f t="shared" si="21"/>
        <v>Francesca Beaudreau</v>
      </c>
      <c r="I479" t="s">
        <v>133</v>
      </c>
      <c r="J479" t="s">
        <v>130</v>
      </c>
      <c r="K479">
        <v>90008</v>
      </c>
      <c r="L479" t="s">
        <v>138</v>
      </c>
      <c r="M479" t="s">
        <v>139</v>
      </c>
      <c r="N479">
        <v>95.76</v>
      </c>
      <c r="O479">
        <v>6</v>
      </c>
      <c r="P479">
        <v>0.2</v>
      </c>
      <c r="Q479">
        <v>7.1820000000000004</v>
      </c>
      <c r="R479" s="10">
        <f t="shared" si="22"/>
        <v>0.37593984962406013</v>
      </c>
      <c r="S479" s="10">
        <f t="shared" si="23"/>
        <v>-254.34566015037598</v>
      </c>
    </row>
    <row r="480" spans="1:19">
      <c r="A480" s="8">
        <v>479</v>
      </c>
      <c r="B480" t="s">
        <v>70</v>
      </c>
      <c r="C480" t="s">
        <v>71</v>
      </c>
      <c r="D480" t="s">
        <v>17</v>
      </c>
      <c r="E480" t="s">
        <v>9</v>
      </c>
      <c r="F480">
        <v>41</v>
      </c>
      <c r="G480" t="s">
        <v>14</v>
      </c>
      <c r="H480" s="12" t="str">
        <f t="shared" si="21"/>
        <v>Garth Gangi</v>
      </c>
      <c r="I480" t="s">
        <v>133</v>
      </c>
      <c r="J480" t="s">
        <v>126</v>
      </c>
      <c r="K480">
        <v>12180</v>
      </c>
      <c r="L480" t="s">
        <v>127</v>
      </c>
      <c r="M480" t="s">
        <v>136</v>
      </c>
      <c r="N480">
        <v>40.200000000000003</v>
      </c>
      <c r="O480">
        <v>3</v>
      </c>
      <c r="P480">
        <v>0</v>
      </c>
      <c r="Q480">
        <v>19.295999999999999</v>
      </c>
      <c r="R480" s="10">
        <f t="shared" si="22"/>
        <v>0.22388059701492535</v>
      </c>
      <c r="S480" s="10">
        <f t="shared" si="23"/>
        <v>-179.3361194029851</v>
      </c>
    </row>
    <row r="481" spans="1:19">
      <c r="A481" s="8">
        <v>480</v>
      </c>
      <c r="B481" t="s">
        <v>72</v>
      </c>
      <c r="C481" t="s">
        <v>73</v>
      </c>
      <c r="D481" t="s">
        <v>8</v>
      </c>
      <c r="E481" t="s">
        <v>13</v>
      </c>
      <c r="F481">
        <v>28</v>
      </c>
      <c r="G481" t="s">
        <v>19</v>
      </c>
      <c r="H481" s="12" t="str">
        <f t="shared" si="21"/>
        <v>Carla Trumbull</v>
      </c>
      <c r="I481" t="s">
        <v>133</v>
      </c>
      <c r="J481" t="s">
        <v>130</v>
      </c>
      <c r="K481">
        <v>10024</v>
      </c>
      <c r="L481" t="s">
        <v>131</v>
      </c>
      <c r="M481" t="s">
        <v>137</v>
      </c>
      <c r="N481">
        <v>14.7</v>
      </c>
      <c r="O481">
        <v>5</v>
      </c>
      <c r="P481">
        <v>0</v>
      </c>
      <c r="Q481">
        <v>6.6150000000000002</v>
      </c>
      <c r="R481" s="10">
        <f t="shared" si="22"/>
        <v>1.7006802721088434</v>
      </c>
      <c r="S481" s="10">
        <f t="shared" si="23"/>
        <v>-6.9429197278911561</v>
      </c>
    </row>
    <row r="482" spans="1:19">
      <c r="A482" s="8">
        <v>481</v>
      </c>
      <c r="B482" t="s">
        <v>74</v>
      </c>
      <c r="C482" t="s">
        <v>75</v>
      </c>
      <c r="D482" t="s">
        <v>8</v>
      </c>
      <c r="E482" t="s">
        <v>13</v>
      </c>
      <c r="F482">
        <v>37</v>
      </c>
      <c r="G482" s="1" t="s">
        <v>10</v>
      </c>
      <c r="H482" s="12" t="str">
        <f t="shared" si="21"/>
        <v>Veta Muntz</v>
      </c>
      <c r="I482" t="s">
        <v>133</v>
      </c>
      <c r="J482" t="s">
        <v>130</v>
      </c>
      <c r="K482">
        <v>10024</v>
      </c>
      <c r="L482" t="s">
        <v>131</v>
      </c>
      <c r="M482" t="s">
        <v>135</v>
      </c>
      <c r="N482">
        <v>704.25</v>
      </c>
      <c r="O482">
        <v>5</v>
      </c>
      <c r="P482">
        <v>0</v>
      </c>
      <c r="Q482">
        <v>84.51</v>
      </c>
      <c r="R482" s="10">
        <f t="shared" si="22"/>
        <v>3.5498757543485977E-2</v>
      </c>
      <c r="S482" s="10">
        <f t="shared" si="23"/>
        <v>-19838.687001242455</v>
      </c>
    </row>
    <row r="483" spans="1:19">
      <c r="A483" s="8">
        <v>482</v>
      </c>
      <c r="B483" t="s">
        <v>76</v>
      </c>
      <c r="C483" t="s">
        <v>77</v>
      </c>
      <c r="D483" t="s">
        <v>8</v>
      </c>
      <c r="E483" t="s">
        <v>13</v>
      </c>
      <c r="F483">
        <v>34</v>
      </c>
      <c r="G483" t="s">
        <v>14</v>
      </c>
      <c r="H483" s="12" t="str">
        <f t="shared" si="21"/>
        <v>Stasia Becker</v>
      </c>
      <c r="I483" t="s">
        <v>133</v>
      </c>
      <c r="J483" t="s">
        <v>126</v>
      </c>
      <c r="K483">
        <v>92024</v>
      </c>
      <c r="L483" t="s">
        <v>138</v>
      </c>
      <c r="M483" t="s">
        <v>144</v>
      </c>
      <c r="N483">
        <v>9.09</v>
      </c>
      <c r="O483">
        <v>3</v>
      </c>
      <c r="P483">
        <v>0</v>
      </c>
      <c r="Q483">
        <v>1.9089</v>
      </c>
      <c r="R483" s="10">
        <f t="shared" si="22"/>
        <v>0.99009900990099009</v>
      </c>
      <c r="S483" s="10">
        <f t="shared" si="23"/>
        <v>-8.1908009900990102</v>
      </c>
    </row>
    <row r="484" spans="1:19">
      <c r="A484" s="8">
        <v>483</v>
      </c>
      <c r="B484" t="s">
        <v>78</v>
      </c>
      <c r="C484" t="s">
        <v>79</v>
      </c>
      <c r="D484" t="s">
        <v>8</v>
      </c>
      <c r="E484" t="s">
        <v>13</v>
      </c>
      <c r="F484">
        <v>26</v>
      </c>
      <c r="G484" t="s">
        <v>19</v>
      </c>
      <c r="H484" s="12" t="str">
        <f t="shared" si="21"/>
        <v>Jona Grindle</v>
      </c>
      <c r="I484" t="s">
        <v>133</v>
      </c>
      <c r="J484" t="s">
        <v>126</v>
      </c>
      <c r="K484">
        <v>10024</v>
      </c>
      <c r="L484" t="s">
        <v>131</v>
      </c>
      <c r="M484" t="s">
        <v>137</v>
      </c>
      <c r="N484">
        <v>5.96</v>
      </c>
      <c r="O484">
        <v>2</v>
      </c>
      <c r="P484">
        <v>0</v>
      </c>
      <c r="Q484">
        <v>1.6688000000000001</v>
      </c>
      <c r="R484" s="10">
        <f t="shared" si="22"/>
        <v>0.67114093959731547</v>
      </c>
      <c r="S484" s="10">
        <f t="shared" si="23"/>
        <v>-8.2092590604026849</v>
      </c>
    </row>
    <row r="485" spans="1:19">
      <c r="A485" s="8">
        <v>484</v>
      </c>
      <c r="B485" t="s">
        <v>80</v>
      </c>
      <c r="C485" t="s">
        <v>81</v>
      </c>
      <c r="D485" t="s">
        <v>8</v>
      </c>
      <c r="E485" t="s">
        <v>18</v>
      </c>
      <c r="F485">
        <v>35</v>
      </c>
      <c r="G485" t="s">
        <v>14</v>
      </c>
      <c r="H485" s="12" t="str">
        <f t="shared" si="21"/>
        <v>Judie Claywell</v>
      </c>
      <c r="I485" t="s">
        <v>133</v>
      </c>
      <c r="J485" t="s">
        <v>126</v>
      </c>
      <c r="K485">
        <v>10024</v>
      </c>
      <c r="L485" t="s">
        <v>138</v>
      </c>
      <c r="M485" t="s">
        <v>144</v>
      </c>
      <c r="N485">
        <v>159.97999999999999</v>
      </c>
      <c r="O485">
        <v>2</v>
      </c>
      <c r="P485">
        <v>0</v>
      </c>
      <c r="Q485">
        <v>57.592799999999997</v>
      </c>
      <c r="R485" s="10">
        <f t="shared" si="22"/>
        <v>2.5003125390673835E-2</v>
      </c>
      <c r="S485" s="10">
        <f t="shared" si="23"/>
        <v>-6398.375096874609</v>
      </c>
    </row>
    <row r="486" spans="1:19">
      <c r="A486" s="8">
        <v>485</v>
      </c>
      <c r="B486" t="s">
        <v>82</v>
      </c>
      <c r="C486" t="s">
        <v>83</v>
      </c>
      <c r="D486" t="s">
        <v>17</v>
      </c>
      <c r="E486" t="s">
        <v>9</v>
      </c>
      <c r="F486">
        <v>36</v>
      </c>
      <c r="G486" t="s">
        <v>19</v>
      </c>
      <c r="H486" s="12" t="str">
        <f t="shared" si="21"/>
        <v>Dewitt Borger</v>
      </c>
      <c r="I486" t="s">
        <v>146</v>
      </c>
      <c r="J486" t="s">
        <v>143</v>
      </c>
      <c r="K486">
        <v>90045</v>
      </c>
      <c r="L486" t="s">
        <v>131</v>
      </c>
      <c r="M486" t="s">
        <v>132</v>
      </c>
      <c r="N486">
        <v>29.6</v>
      </c>
      <c r="O486">
        <v>2</v>
      </c>
      <c r="P486">
        <v>0</v>
      </c>
      <c r="Q486">
        <v>14.8</v>
      </c>
      <c r="R486" s="10">
        <f t="shared" si="22"/>
        <v>0.13513513513513511</v>
      </c>
      <c r="S486" s="10">
        <f t="shared" si="23"/>
        <v>-218.90486486486492</v>
      </c>
    </row>
    <row r="487" spans="1:19">
      <c r="A487" s="8">
        <v>486</v>
      </c>
      <c r="B487" t="s">
        <v>84</v>
      </c>
      <c r="C487" t="s">
        <v>85</v>
      </c>
      <c r="D487" t="s">
        <v>8</v>
      </c>
      <c r="E487" t="s">
        <v>9</v>
      </c>
      <c r="F487">
        <v>29</v>
      </c>
      <c r="G487" s="1" t="s">
        <v>10</v>
      </c>
      <c r="H487" s="12" t="str">
        <f t="shared" si="21"/>
        <v>Nena Hacker</v>
      </c>
      <c r="I487" t="s">
        <v>146</v>
      </c>
      <c r="J487" t="s">
        <v>143</v>
      </c>
      <c r="K487">
        <v>90045</v>
      </c>
      <c r="L487" t="s">
        <v>127</v>
      </c>
      <c r="M487" t="s">
        <v>128</v>
      </c>
      <c r="N487">
        <v>514.16499999999996</v>
      </c>
      <c r="O487">
        <v>5</v>
      </c>
      <c r="P487">
        <v>0.15</v>
      </c>
      <c r="Q487">
        <v>-30.245000000000001</v>
      </c>
      <c r="R487" s="10">
        <f t="shared" si="22"/>
        <v>4.8622523897970497E-2</v>
      </c>
      <c r="S487" s="10">
        <f t="shared" si="23"/>
        <v>-10574.577266476101</v>
      </c>
    </row>
    <row r="488" spans="1:19">
      <c r="A488" s="8">
        <v>487</v>
      </c>
      <c r="B488" t="s">
        <v>86</v>
      </c>
      <c r="C488" t="s">
        <v>87</v>
      </c>
      <c r="D488" t="s">
        <v>8</v>
      </c>
      <c r="E488" t="s">
        <v>18</v>
      </c>
      <c r="F488">
        <v>27</v>
      </c>
      <c r="G488" t="s">
        <v>14</v>
      </c>
      <c r="H488" s="12" t="str">
        <f t="shared" si="21"/>
        <v>Kelsie Wachtel</v>
      </c>
      <c r="I488" t="s">
        <v>146</v>
      </c>
      <c r="J488" t="s">
        <v>143</v>
      </c>
      <c r="K488">
        <v>90045</v>
      </c>
      <c r="L488" t="s">
        <v>138</v>
      </c>
      <c r="M488" t="s">
        <v>139</v>
      </c>
      <c r="N488">
        <v>279.95999999999998</v>
      </c>
      <c r="O488">
        <v>5</v>
      </c>
      <c r="P488">
        <v>0.2</v>
      </c>
      <c r="Q488">
        <v>17.497499999999999</v>
      </c>
      <c r="R488" s="10">
        <f t="shared" si="22"/>
        <v>8.9298471210172897E-2</v>
      </c>
      <c r="S488" s="10">
        <f t="shared" si="23"/>
        <v>-3135.0147655287892</v>
      </c>
    </row>
    <row r="489" spans="1:19">
      <c r="A489" s="8">
        <v>488</v>
      </c>
      <c r="B489" t="s">
        <v>88</v>
      </c>
      <c r="C489" t="s">
        <v>89</v>
      </c>
      <c r="D489" t="s">
        <v>8</v>
      </c>
      <c r="E489" t="s">
        <v>9</v>
      </c>
      <c r="F489">
        <v>25</v>
      </c>
      <c r="G489" t="s">
        <v>19</v>
      </c>
      <c r="H489" s="12" t="str">
        <f t="shared" si="21"/>
        <v>Sau Pfau</v>
      </c>
      <c r="I489" t="s">
        <v>146</v>
      </c>
      <c r="J489" t="s">
        <v>126</v>
      </c>
      <c r="K489">
        <v>60610</v>
      </c>
      <c r="L489" t="s">
        <v>138</v>
      </c>
      <c r="M489" t="s">
        <v>139</v>
      </c>
      <c r="N489">
        <v>2735.9520000000002</v>
      </c>
      <c r="O489">
        <v>6</v>
      </c>
      <c r="P489">
        <v>0.2</v>
      </c>
      <c r="Q489">
        <v>341.99400000000003</v>
      </c>
      <c r="R489" s="10">
        <f t="shared" si="22"/>
        <v>1.3158125581150548E-2</v>
      </c>
      <c r="S489" s="10">
        <f t="shared" si="23"/>
        <v>-207928.69090587442</v>
      </c>
    </row>
    <row r="490" spans="1:19">
      <c r="A490" s="8">
        <v>489</v>
      </c>
      <c r="B490" t="s">
        <v>90</v>
      </c>
      <c r="C490" t="s">
        <v>91</v>
      </c>
      <c r="D490" t="s">
        <v>8</v>
      </c>
      <c r="E490" t="s">
        <v>9</v>
      </c>
      <c r="F490">
        <v>36</v>
      </c>
      <c r="G490" t="s">
        <v>19</v>
      </c>
      <c r="H490" s="12" t="str">
        <f t="shared" si="21"/>
        <v>Shanice Mccrystal</v>
      </c>
      <c r="I490" t="s">
        <v>125</v>
      </c>
      <c r="J490" t="s">
        <v>143</v>
      </c>
      <c r="K490">
        <v>77340</v>
      </c>
      <c r="L490" t="s">
        <v>138</v>
      </c>
      <c r="M490" t="s">
        <v>139</v>
      </c>
      <c r="N490">
        <v>7.992</v>
      </c>
      <c r="O490">
        <v>1</v>
      </c>
      <c r="P490">
        <v>0.2</v>
      </c>
      <c r="Q490">
        <v>0.59940000000000004</v>
      </c>
      <c r="R490" s="10">
        <f t="shared" si="22"/>
        <v>0.12512512512512514</v>
      </c>
      <c r="S490" s="10">
        <f t="shared" si="23"/>
        <v>-63.746938874874871</v>
      </c>
    </row>
    <row r="491" spans="1:19">
      <c r="A491" s="8">
        <v>490</v>
      </c>
      <c r="B491" t="s">
        <v>92</v>
      </c>
      <c r="C491" t="s">
        <v>93</v>
      </c>
      <c r="D491" t="s">
        <v>17</v>
      </c>
      <c r="E491" t="s">
        <v>9</v>
      </c>
      <c r="F491">
        <v>37</v>
      </c>
      <c r="G491" s="1" t="s">
        <v>10</v>
      </c>
      <c r="H491" s="12" t="str">
        <f t="shared" si="21"/>
        <v>Chase Karner</v>
      </c>
      <c r="I491" t="s">
        <v>125</v>
      </c>
      <c r="J491" t="s">
        <v>143</v>
      </c>
      <c r="K491">
        <v>77340</v>
      </c>
      <c r="L491" t="s">
        <v>138</v>
      </c>
      <c r="M491" t="s">
        <v>144</v>
      </c>
      <c r="N491">
        <v>63.984000000000002</v>
      </c>
      <c r="O491">
        <v>2</v>
      </c>
      <c r="P491">
        <v>0.2</v>
      </c>
      <c r="Q491">
        <v>10.397399999999999</v>
      </c>
      <c r="R491" s="10">
        <f t="shared" si="22"/>
        <v>6.2515628907226811E-2</v>
      </c>
      <c r="S491" s="10">
        <f t="shared" si="23"/>
        <v>-1023.4255483710928</v>
      </c>
    </row>
    <row r="492" spans="1:19">
      <c r="A492" s="8">
        <v>491</v>
      </c>
      <c r="B492" t="s">
        <v>94</v>
      </c>
      <c r="C492" t="s">
        <v>95</v>
      </c>
      <c r="D492" t="s">
        <v>17</v>
      </c>
      <c r="E492" t="s">
        <v>9</v>
      </c>
      <c r="F492">
        <v>26</v>
      </c>
      <c r="G492" t="s">
        <v>14</v>
      </c>
      <c r="H492" s="12" t="str">
        <f t="shared" si="21"/>
        <v>Tommie Underdahl</v>
      </c>
      <c r="I492" t="s">
        <v>125</v>
      </c>
      <c r="J492" t="s">
        <v>143</v>
      </c>
      <c r="K492">
        <v>77340</v>
      </c>
      <c r="L492" t="s">
        <v>131</v>
      </c>
      <c r="M492" t="s">
        <v>137</v>
      </c>
      <c r="N492">
        <v>70.367999999999995</v>
      </c>
      <c r="O492">
        <v>2</v>
      </c>
      <c r="P492">
        <v>0.2</v>
      </c>
      <c r="Q492">
        <v>6.1571999999999996</v>
      </c>
      <c r="R492" s="10">
        <f t="shared" si="22"/>
        <v>5.6844020009095046E-2</v>
      </c>
      <c r="S492" s="10">
        <f t="shared" si="23"/>
        <v>-1237.8570119799908</v>
      </c>
    </row>
    <row r="493" spans="1:19">
      <c r="A493" s="8">
        <v>492</v>
      </c>
      <c r="B493" t="s">
        <v>96</v>
      </c>
      <c r="C493" t="s">
        <v>97</v>
      </c>
      <c r="D493" t="s">
        <v>8</v>
      </c>
      <c r="E493" t="s">
        <v>9</v>
      </c>
      <c r="F493">
        <v>37</v>
      </c>
      <c r="G493" t="s">
        <v>19</v>
      </c>
      <c r="H493" s="12" t="str">
        <f t="shared" si="21"/>
        <v>Dorcas Darity</v>
      </c>
      <c r="I493" t="s">
        <v>133</v>
      </c>
      <c r="J493" t="s">
        <v>126</v>
      </c>
      <c r="K493">
        <v>14609</v>
      </c>
      <c r="L493" t="s">
        <v>131</v>
      </c>
      <c r="M493" t="s">
        <v>135</v>
      </c>
      <c r="N493">
        <v>449.15</v>
      </c>
      <c r="O493">
        <v>5</v>
      </c>
      <c r="P493">
        <v>0</v>
      </c>
      <c r="Q493">
        <v>8.9830000000000005</v>
      </c>
      <c r="R493" s="10">
        <f t="shared" si="22"/>
        <v>5.5660692419013696E-2</v>
      </c>
      <c r="S493" s="10">
        <f t="shared" si="23"/>
        <v>-8069.3732393075798</v>
      </c>
    </row>
    <row r="494" spans="1:19">
      <c r="A494" s="8">
        <v>493</v>
      </c>
      <c r="B494" t="s">
        <v>98</v>
      </c>
      <c r="C494" t="s">
        <v>99</v>
      </c>
      <c r="D494" t="s">
        <v>17</v>
      </c>
      <c r="E494" t="s">
        <v>18</v>
      </c>
      <c r="F494">
        <v>24</v>
      </c>
      <c r="G494" s="1" t="s">
        <v>10</v>
      </c>
      <c r="H494" s="12" t="str">
        <f t="shared" si="21"/>
        <v>Angel Sanor</v>
      </c>
      <c r="I494" t="s">
        <v>133</v>
      </c>
      <c r="J494" t="s">
        <v>126</v>
      </c>
      <c r="K494">
        <v>14609</v>
      </c>
      <c r="L494" t="s">
        <v>131</v>
      </c>
      <c r="M494" t="s">
        <v>145</v>
      </c>
      <c r="N494">
        <v>11.07</v>
      </c>
      <c r="O494">
        <v>3</v>
      </c>
      <c r="P494">
        <v>0</v>
      </c>
      <c r="Q494">
        <v>5.0922000000000001</v>
      </c>
      <c r="R494" s="10">
        <f t="shared" si="22"/>
        <v>0.81300813008130079</v>
      </c>
      <c r="S494" s="10">
        <f t="shared" si="23"/>
        <v>-12.803091869918701</v>
      </c>
    </row>
    <row r="495" spans="1:19">
      <c r="A495" s="8">
        <v>494</v>
      </c>
      <c r="B495" t="s">
        <v>100</v>
      </c>
      <c r="C495" t="s">
        <v>101</v>
      </c>
      <c r="D495" t="s">
        <v>8</v>
      </c>
      <c r="E495" t="s">
        <v>9</v>
      </c>
      <c r="F495">
        <v>39</v>
      </c>
      <c r="G495" t="s">
        <v>14</v>
      </c>
      <c r="H495" s="12" t="str">
        <f t="shared" si="21"/>
        <v>Willodean Harn</v>
      </c>
      <c r="I495" t="s">
        <v>133</v>
      </c>
      <c r="J495" t="s">
        <v>126</v>
      </c>
      <c r="K495">
        <v>98115</v>
      </c>
      <c r="L495" t="s">
        <v>138</v>
      </c>
      <c r="M495" t="s">
        <v>144</v>
      </c>
      <c r="N495">
        <v>93.98</v>
      </c>
      <c r="O495">
        <v>2</v>
      </c>
      <c r="P495">
        <v>0</v>
      </c>
      <c r="Q495">
        <v>13.1572</v>
      </c>
      <c r="R495" s="10">
        <f t="shared" si="22"/>
        <v>4.2562247286656731E-2</v>
      </c>
      <c r="S495" s="10">
        <f t="shared" si="23"/>
        <v>-2208.0175377527135</v>
      </c>
    </row>
    <row r="496" spans="1:19">
      <c r="A496" s="8">
        <v>495</v>
      </c>
      <c r="B496" t="s">
        <v>102</v>
      </c>
      <c r="C496" t="s">
        <v>103</v>
      </c>
      <c r="D496" t="s">
        <v>17</v>
      </c>
      <c r="E496" t="s">
        <v>9</v>
      </c>
      <c r="F496">
        <v>26</v>
      </c>
      <c r="G496" t="s">
        <v>19</v>
      </c>
      <c r="H496" s="12" t="str">
        <f t="shared" si="21"/>
        <v>Weston Martina</v>
      </c>
      <c r="I496" t="s">
        <v>125</v>
      </c>
      <c r="J496" t="s">
        <v>126</v>
      </c>
      <c r="K496">
        <v>38109</v>
      </c>
      <c r="L496" t="s">
        <v>127</v>
      </c>
      <c r="M496" t="s">
        <v>134</v>
      </c>
      <c r="N496">
        <v>189.88200000000001</v>
      </c>
      <c r="O496">
        <v>3</v>
      </c>
      <c r="P496">
        <v>0.4</v>
      </c>
      <c r="Q496">
        <v>-94.941000000000003</v>
      </c>
      <c r="R496" s="10">
        <f t="shared" si="22"/>
        <v>4.7397857616835716E-2</v>
      </c>
      <c r="S496" s="10">
        <f t="shared" si="23"/>
        <v>-4006.0830381423834</v>
      </c>
    </row>
    <row r="497" spans="1:19">
      <c r="A497" s="8">
        <v>496</v>
      </c>
      <c r="B497" t="s">
        <v>104</v>
      </c>
      <c r="C497" t="s">
        <v>105</v>
      </c>
      <c r="D497" t="s">
        <v>8</v>
      </c>
      <c r="E497" t="s">
        <v>9</v>
      </c>
      <c r="F497">
        <v>34</v>
      </c>
      <c r="G497" s="1" t="s">
        <v>10</v>
      </c>
      <c r="H497" s="12" t="str">
        <f t="shared" si="21"/>
        <v>Roma Lafollette</v>
      </c>
      <c r="I497" t="s">
        <v>133</v>
      </c>
      <c r="J497" t="s">
        <v>126</v>
      </c>
      <c r="K497">
        <v>72701</v>
      </c>
      <c r="L497" t="s">
        <v>131</v>
      </c>
      <c r="M497" t="s">
        <v>145</v>
      </c>
      <c r="N497">
        <v>105.42</v>
      </c>
      <c r="O497">
        <v>2</v>
      </c>
      <c r="P497">
        <v>0</v>
      </c>
      <c r="Q497">
        <v>51.655799999999999</v>
      </c>
      <c r="R497" s="10">
        <f t="shared" si="22"/>
        <v>3.7943464238284957E-2</v>
      </c>
      <c r="S497" s="10">
        <f t="shared" si="23"/>
        <v>-2778.3061565357616</v>
      </c>
    </row>
    <row r="498" spans="1:19">
      <c r="A498" s="8">
        <v>497</v>
      </c>
      <c r="B498" t="s">
        <v>106</v>
      </c>
      <c r="C498" t="s">
        <v>107</v>
      </c>
      <c r="D498" t="s">
        <v>8</v>
      </c>
      <c r="E498" t="s">
        <v>9</v>
      </c>
      <c r="F498">
        <v>28</v>
      </c>
      <c r="G498" t="s">
        <v>14</v>
      </c>
      <c r="H498" s="12" t="str">
        <f t="shared" si="21"/>
        <v>Felisa Cail</v>
      </c>
      <c r="I498" t="s">
        <v>133</v>
      </c>
      <c r="J498" t="s">
        <v>126</v>
      </c>
      <c r="K498">
        <v>92627</v>
      </c>
      <c r="L498" t="s">
        <v>131</v>
      </c>
      <c r="M498" t="s">
        <v>140</v>
      </c>
      <c r="N498">
        <v>119.616</v>
      </c>
      <c r="O498">
        <v>8</v>
      </c>
      <c r="P498">
        <v>0.2</v>
      </c>
      <c r="Q498">
        <v>40.370399999999997</v>
      </c>
      <c r="R498" s="10">
        <f t="shared" si="22"/>
        <v>0.53504547886570364</v>
      </c>
      <c r="S498" s="10">
        <f t="shared" si="23"/>
        <v>-223.02725852113429</v>
      </c>
    </row>
    <row r="499" spans="1:19">
      <c r="A499" s="8">
        <v>498</v>
      </c>
      <c r="B499" t="s">
        <v>108</v>
      </c>
      <c r="C499" t="s">
        <v>109</v>
      </c>
      <c r="D499" t="s">
        <v>8</v>
      </c>
      <c r="E499" t="s">
        <v>9</v>
      </c>
      <c r="F499">
        <v>32</v>
      </c>
      <c r="G499" t="s">
        <v>19</v>
      </c>
      <c r="H499" s="12" t="str">
        <f t="shared" si="21"/>
        <v>Demetria Abbey</v>
      </c>
      <c r="I499" t="s">
        <v>133</v>
      </c>
      <c r="J499" t="s">
        <v>126</v>
      </c>
      <c r="K499">
        <v>92627</v>
      </c>
      <c r="L499" t="s">
        <v>127</v>
      </c>
      <c r="M499" t="s">
        <v>136</v>
      </c>
      <c r="N499">
        <v>255.76</v>
      </c>
      <c r="O499">
        <v>4</v>
      </c>
      <c r="P499">
        <v>0</v>
      </c>
      <c r="Q499">
        <v>81.843199999999996</v>
      </c>
      <c r="R499" s="10">
        <f t="shared" si="22"/>
        <v>6.2558648733187366E-2</v>
      </c>
      <c r="S499" s="10">
        <f t="shared" si="23"/>
        <v>-4088.2610413512666</v>
      </c>
    </row>
    <row r="500" spans="1:19">
      <c r="A500" s="8">
        <v>499</v>
      </c>
      <c r="B500" t="s">
        <v>110</v>
      </c>
      <c r="C500" t="s">
        <v>111</v>
      </c>
      <c r="D500" t="s">
        <v>17</v>
      </c>
      <c r="E500" t="s">
        <v>9</v>
      </c>
      <c r="F500">
        <v>39</v>
      </c>
      <c r="G500" s="1" t="s">
        <v>10</v>
      </c>
      <c r="H500" s="12" t="str">
        <f t="shared" si="21"/>
        <v>Jeromy Danz</v>
      </c>
      <c r="I500" t="s">
        <v>133</v>
      </c>
      <c r="J500" t="s">
        <v>126</v>
      </c>
      <c r="K500">
        <v>92627</v>
      </c>
      <c r="L500" t="s">
        <v>127</v>
      </c>
      <c r="M500" t="s">
        <v>129</v>
      </c>
      <c r="N500">
        <v>241.56800000000001</v>
      </c>
      <c r="O500">
        <v>2</v>
      </c>
      <c r="P500">
        <v>0.2</v>
      </c>
      <c r="Q500">
        <v>18.117599999999999</v>
      </c>
      <c r="R500" s="10">
        <f t="shared" si="22"/>
        <v>1.6558484567492381E-2</v>
      </c>
      <c r="S500" s="10">
        <f t="shared" si="23"/>
        <v>-14588.758097515436</v>
      </c>
    </row>
    <row r="501" spans="1:19">
      <c r="A501" s="8">
        <v>500</v>
      </c>
      <c r="B501" t="s">
        <v>112</v>
      </c>
      <c r="C501" t="s">
        <v>113</v>
      </c>
      <c r="D501" t="s">
        <v>8</v>
      </c>
      <c r="E501" t="s">
        <v>9</v>
      </c>
      <c r="F501">
        <v>29</v>
      </c>
      <c r="G501" t="s">
        <v>14</v>
      </c>
      <c r="H501" s="12" t="str">
        <f t="shared" si="21"/>
        <v>Rasheeda Alkire</v>
      </c>
      <c r="I501" t="s">
        <v>133</v>
      </c>
      <c r="J501" t="s">
        <v>126</v>
      </c>
      <c r="K501">
        <v>92627</v>
      </c>
      <c r="L501" t="s">
        <v>127</v>
      </c>
      <c r="M501" t="s">
        <v>136</v>
      </c>
      <c r="N501">
        <v>69.3</v>
      </c>
      <c r="O501">
        <v>9</v>
      </c>
      <c r="P501">
        <v>0</v>
      </c>
      <c r="Q501">
        <v>22.869</v>
      </c>
      <c r="R501" s="10">
        <f t="shared" si="22"/>
        <v>1.168831168831169</v>
      </c>
      <c r="S501" s="10">
        <f t="shared" si="23"/>
        <v>-58.121168831168823</v>
      </c>
    </row>
    <row r="502" spans="1:19">
      <c r="A502" s="8">
        <v>501</v>
      </c>
      <c r="B502" t="s">
        <v>6</v>
      </c>
      <c r="C502" t="s">
        <v>7</v>
      </c>
      <c r="D502" t="s">
        <v>8</v>
      </c>
      <c r="E502" t="s">
        <v>9</v>
      </c>
      <c r="F502">
        <v>32</v>
      </c>
      <c r="G502" s="1" t="s">
        <v>10</v>
      </c>
      <c r="H502" s="12" t="str">
        <f t="shared" si="21"/>
        <v>Dulce Abril</v>
      </c>
      <c r="I502" t="s">
        <v>133</v>
      </c>
      <c r="J502" t="s">
        <v>130</v>
      </c>
      <c r="K502">
        <v>80134</v>
      </c>
      <c r="L502" t="s">
        <v>131</v>
      </c>
      <c r="M502" t="s">
        <v>140</v>
      </c>
      <c r="N502">
        <v>22.62</v>
      </c>
      <c r="O502">
        <v>2</v>
      </c>
      <c r="P502">
        <v>0.7</v>
      </c>
      <c r="Q502">
        <v>-15.08</v>
      </c>
      <c r="R502" s="10">
        <f t="shared" si="22"/>
        <v>0.17683465959328026</v>
      </c>
      <c r="S502" s="10">
        <f t="shared" si="23"/>
        <v>-127.73926534040673</v>
      </c>
    </row>
    <row r="503" spans="1:19">
      <c r="A503" s="8">
        <v>502</v>
      </c>
      <c r="B503" t="s">
        <v>11</v>
      </c>
      <c r="C503" t="s">
        <v>12</v>
      </c>
      <c r="D503" t="s">
        <v>8</v>
      </c>
      <c r="E503" t="s">
        <v>13</v>
      </c>
      <c r="F503">
        <v>25</v>
      </c>
      <c r="G503" t="s">
        <v>14</v>
      </c>
      <c r="H503" s="12" t="str">
        <f t="shared" si="21"/>
        <v>Mara Hashimoto</v>
      </c>
      <c r="I503" t="s">
        <v>133</v>
      </c>
      <c r="J503" t="s">
        <v>130</v>
      </c>
      <c r="K503">
        <v>80134</v>
      </c>
      <c r="L503" t="s">
        <v>131</v>
      </c>
      <c r="M503" t="s">
        <v>140</v>
      </c>
      <c r="N503">
        <v>14.952</v>
      </c>
      <c r="O503">
        <v>2</v>
      </c>
      <c r="P503">
        <v>0.7</v>
      </c>
      <c r="Q503">
        <v>-11.961600000000001</v>
      </c>
      <c r="R503" s="10">
        <f t="shared" si="22"/>
        <v>0.26752273943285182</v>
      </c>
      <c r="S503" s="10">
        <f t="shared" si="23"/>
        <v>-55.623053260567147</v>
      </c>
    </row>
    <row r="504" spans="1:19">
      <c r="A504" s="8">
        <v>503</v>
      </c>
      <c r="B504" t="s">
        <v>15</v>
      </c>
      <c r="C504" t="s">
        <v>16</v>
      </c>
      <c r="D504" t="s">
        <v>17</v>
      </c>
      <c r="E504" t="s">
        <v>18</v>
      </c>
      <c r="F504">
        <v>36</v>
      </c>
      <c r="G504" t="s">
        <v>19</v>
      </c>
      <c r="H504" s="12" t="str">
        <f t="shared" si="21"/>
        <v>Philip Gent</v>
      </c>
      <c r="I504" t="s">
        <v>133</v>
      </c>
      <c r="J504" t="s">
        <v>130</v>
      </c>
      <c r="K504">
        <v>80134</v>
      </c>
      <c r="L504" t="s">
        <v>127</v>
      </c>
      <c r="M504" t="s">
        <v>129</v>
      </c>
      <c r="N504">
        <v>801.56799999999998</v>
      </c>
      <c r="O504">
        <v>2</v>
      </c>
      <c r="P504">
        <v>0.2</v>
      </c>
      <c r="Q504">
        <v>50.097999999999999</v>
      </c>
      <c r="R504" s="10">
        <f t="shared" si="22"/>
        <v>4.9902191704259656E-3</v>
      </c>
      <c r="S504" s="10">
        <f t="shared" si="23"/>
        <v>-160627.80966578081</v>
      </c>
    </row>
    <row r="505" spans="1:19">
      <c r="A505" s="8">
        <v>504</v>
      </c>
      <c r="B505" t="s">
        <v>20</v>
      </c>
      <c r="C505" t="s">
        <v>21</v>
      </c>
      <c r="D505" t="s">
        <v>8</v>
      </c>
      <c r="E505" s="2" t="s">
        <v>9</v>
      </c>
      <c r="F505">
        <v>25</v>
      </c>
      <c r="G505" s="1" t="s">
        <v>10</v>
      </c>
      <c r="H505" s="12" t="str">
        <f t="shared" si="21"/>
        <v>Kathleen Hanner</v>
      </c>
      <c r="I505" t="s">
        <v>133</v>
      </c>
      <c r="J505" t="s">
        <v>130</v>
      </c>
      <c r="K505">
        <v>80134</v>
      </c>
      <c r="L505" t="s">
        <v>131</v>
      </c>
      <c r="M505" t="s">
        <v>140</v>
      </c>
      <c r="N505">
        <v>2.3759999999999999</v>
      </c>
      <c r="O505">
        <v>3</v>
      </c>
      <c r="P505">
        <v>0.7</v>
      </c>
      <c r="Q505">
        <v>-1.9008</v>
      </c>
      <c r="R505" s="10">
        <f t="shared" si="22"/>
        <v>3.7878787878787881</v>
      </c>
      <c r="S505" s="10">
        <f t="shared" si="23"/>
        <v>3.1606147878787882</v>
      </c>
    </row>
    <row r="506" spans="1:19">
      <c r="A506" s="8">
        <v>505</v>
      </c>
      <c r="B506" t="s">
        <v>22</v>
      </c>
      <c r="C506" t="s">
        <v>23</v>
      </c>
      <c r="D506" t="s">
        <v>8</v>
      </c>
      <c r="E506" s="2" t="s">
        <v>9</v>
      </c>
      <c r="F506">
        <v>58</v>
      </c>
      <c r="G506" t="s">
        <v>14</v>
      </c>
      <c r="H506" s="12" t="str">
        <f t="shared" si="21"/>
        <v>Nereida Magwood</v>
      </c>
      <c r="I506" t="s">
        <v>133</v>
      </c>
      <c r="J506" t="s">
        <v>130</v>
      </c>
      <c r="K506">
        <v>80134</v>
      </c>
      <c r="L506" t="s">
        <v>131</v>
      </c>
      <c r="M506" t="s">
        <v>142</v>
      </c>
      <c r="N506">
        <v>32.792000000000002</v>
      </c>
      <c r="O506">
        <v>1</v>
      </c>
      <c r="P506">
        <v>0.2</v>
      </c>
      <c r="Q506">
        <v>11.8871</v>
      </c>
      <c r="R506" s="10">
        <f t="shared" si="22"/>
        <v>3.0495242742132226E-2</v>
      </c>
      <c r="S506" s="10">
        <f t="shared" si="23"/>
        <v>-1075.284768757258</v>
      </c>
    </row>
    <row r="507" spans="1:19">
      <c r="A507" s="8">
        <v>506</v>
      </c>
      <c r="B507" t="s">
        <v>24</v>
      </c>
      <c r="C507" t="s">
        <v>25</v>
      </c>
      <c r="D507" s="2" t="s">
        <v>17</v>
      </c>
      <c r="E507" s="2" t="s">
        <v>9</v>
      </c>
      <c r="F507">
        <v>24</v>
      </c>
      <c r="G507" t="s">
        <v>19</v>
      </c>
      <c r="H507" s="12" t="str">
        <f t="shared" si="21"/>
        <v>Gaston Brumm</v>
      </c>
      <c r="I507" t="s">
        <v>125</v>
      </c>
      <c r="J507" t="s">
        <v>130</v>
      </c>
      <c r="K507">
        <v>10024</v>
      </c>
      <c r="L507" t="s">
        <v>131</v>
      </c>
      <c r="M507" t="s">
        <v>140</v>
      </c>
      <c r="N507">
        <v>15.92</v>
      </c>
      <c r="O507">
        <v>5</v>
      </c>
      <c r="P507">
        <v>0.2</v>
      </c>
      <c r="Q507">
        <v>5.3730000000000002</v>
      </c>
      <c r="R507" s="10">
        <f t="shared" si="22"/>
        <v>1.5703517587939699</v>
      </c>
      <c r="S507" s="10">
        <f t="shared" si="23"/>
        <v>-8.5675042412060289</v>
      </c>
    </row>
    <row r="508" spans="1:19">
      <c r="A508" s="8">
        <v>507</v>
      </c>
      <c r="B508" t="s">
        <v>26</v>
      </c>
      <c r="C508" t="s">
        <v>27</v>
      </c>
      <c r="D508" t="s">
        <v>8</v>
      </c>
      <c r="E508" t="s">
        <v>13</v>
      </c>
      <c r="F508">
        <v>56</v>
      </c>
      <c r="G508" s="1" t="s">
        <v>10</v>
      </c>
      <c r="H508" s="12" t="str">
        <f t="shared" si="21"/>
        <v>Etta Hurn</v>
      </c>
      <c r="I508" t="s">
        <v>133</v>
      </c>
      <c r="J508" t="s">
        <v>126</v>
      </c>
      <c r="K508">
        <v>30318</v>
      </c>
      <c r="L508" t="s">
        <v>131</v>
      </c>
      <c r="M508" t="s">
        <v>137</v>
      </c>
      <c r="N508">
        <v>2.74</v>
      </c>
      <c r="O508">
        <v>1</v>
      </c>
      <c r="P508">
        <v>0</v>
      </c>
      <c r="Q508">
        <v>0.73980000000000001</v>
      </c>
      <c r="R508" s="10">
        <f t="shared" si="22"/>
        <v>0.36496350364963503</v>
      </c>
      <c r="S508" s="10">
        <f t="shared" si="23"/>
        <v>-7.1426364963503657</v>
      </c>
    </row>
    <row r="509" spans="1:19">
      <c r="A509" s="8">
        <v>508</v>
      </c>
      <c r="B509" t="s">
        <v>28</v>
      </c>
      <c r="C509" t="s">
        <v>29</v>
      </c>
      <c r="D509" t="s">
        <v>8</v>
      </c>
      <c r="E509" s="2" t="s">
        <v>9</v>
      </c>
      <c r="F509">
        <v>27</v>
      </c>
      <c r="G509" t="s">
        <v>14</v>
      </c>
      <c r="H509" s="12" t="str">
        <f t="shared" si="21"/>
        <v>Earlean Melgar</v>
      </c>
      <c r="I509" t="s">
        <v>133</v>
      </c>
      <c r="J509" t="s">
        <v>126</v>
      </c>
      <c r="K509">
        <v>30318</v>
      </c>
      <c r="L509" t="s">
        <v>131</v>
      </c>
      <c r="M509" t="s">
        <v>137</v>
      </c>
      <c r="N509">
        <v>8.34</v>
      </c>
      <c r="O509">
        <v>3</v>
      </c>
      <c r="P509">
        <v>0</v>
      </c>
      <c r="Q509">
        <v>2.1684000000000001</v>
      </c>
      <c r="R509" s="10">
        <f t="shared" si="22"/>
        <v>1.079136690647482</v>
      </c>
      <c r="S509" s="10">
        <f t="shared" si="23"/>
        <v>-6.6492633093525182</v>
      </c>
    </row>
    <row r="510" spans="1:19">
      <c r="A510" s="8">
        <v>509</v>
      </c>
      <c r="B510" t="s">
        <v>30</v>
      </c>
      <c r="C510" t="s">
        <v>31</v>
      </c>
      <c r="D510" t="s">
        <v>8</v>
      </c>
      <c r="E510" s="2" t="s">
        <v>9</v>
      </c>
      <c r="F510">
        <v>40</v>
      </c>
      <c r="G510" t="s">
        <v>19</v>
      </c>
      <c r="H510" s="12" t="str">
        <f t="shared" si="21"/>
        <v>Vincenza Weiland</v>
      </c>
      <c r="I510" t="s">
        <v>133</v>
      </c>
      <c r="J510" t="s">
        <v>126</v>
      </c>
      <c r="K510">
        <v>30318</v>
      </c>
      <c r="L510" t="s">
        <v>131</v>
      </c>
      <c r="M510" t="s">
        <v>135</v>
      </c>
      <c r="N510">
        <v>46.74</v>
      </c>
      <c r="O510">
        <v>3</v>
      </c>
      <c r="P510">
        <v>0</v>
      </c>
      <c r="Q510">
        <v>11.685</v>
      </c>
      <c r="R510" s="10">
        <f t="shared" si="22"/>
        <v>0.1925545571245186</v>
      </c>
      <c r="S510" s="10">
        <f t="shared" si="23"/>
        <v>-242.54384544287552</v>
      </c>
    </row>
    <row r="511" spans="1:19">
      <c r="A511" s="8">
        <v>510</v>
      </c>
      <c r="B511" t="s">
        <v>32</v>
      </c>
      <c r="C511" t="s">
        <v>33</v>
      </c>
      <c r="D511" t="s">
        <v>8</v>
      </c>
      <c r="E511" t="s">
        <v>13</v>
      </c>
      <c r="F511">
        <v>28</v>
      </c>
      <c r="G511" t="s">
        <v>14</v>
      </c>
      <c r="H511" s="12" t="str">
        <f t="shared" si="21"/>
        <v>Fallon Winward</v>
      </c>
      <c r="I511" t="s">
        <v>133</v>
      </c>
      <c r="J511" t="s">
        <v>126</v>
      </c>
      <c r="K511">
        <v>30318</v>
      </c>
      <c r="L511" t="s">
        <v>131</v>
      </c>
      <c r="M511" t="s">
        <v>140</v>
      </c>
      <c r="N511">
        <v>6354.95</v>
      </c>
      <c r="O511">
        <v>5</v>
      </c>
      <c r="P511">
        <v>0</v>
      </c>
      <c r="Q511">
        <v>3177.4749999999999</v>
      </c>
      <c r="R511" s="10">
        <f t="shared" si="22"/>
        <v>3.9339412583891302E-3</v>
      </c>
      <c r="S511" s="10">
        <f t="shared" si="23"/>
        <v>-1615415.5761660584</v>
      </c>
    </row>
    <row r="512" spans="1:19">
      <c r="A512" s="8">
        <v>511</v>
      </c>
      <c r="B512" t="s">
        <v>34</v>
      </c>
      <c r="C512" t="s">
        <v>35</v>
      </c>
      <c r="D512" t="s">
        <v>8</v>
      </c>
      <c r="E512" t="s">
        <v>13</v>
      </c>
      <c r="F512">
        <v>39</v>
      </c>
      <c r="G512" t="s">
        <v>19</v>
      </c>
      <c r="H512" s="12" t="str">
        <f t="shared" si="21"/>
        <v>Arcelia Bouska</v>
      </c>
      <c r="I512" t="s">
        <v>146</v>
      </c>
      <c r="J512" t="s">
        <v>126</v>
      </c>
      <c r="K512">
        <v>64118</v>
      </c>
      <c r="L512" t="s">
        <v>127</v>
      </c>
      <c r="M512" t="s">
        <v>136</v>
      </c>
      <c r="N512">
        <v>126.3</v>
      </c>
      <c r="O512">
        <v>3</v>
      </c>
      <c r="P512">
        <v>0</v>
      </c>
      <c r="Q512">
        <v>40.415999999999997</v>
      </c>
      <c r="R512" s="10">
        <f t="shared" si="22"/>
        <v>7.1258907363420429E-2</v>
      </c>
      <c r="S512" s="10">
        <f t="shared" si="23"/>
        <v>-1772.3387410926364</v>
      </c>
    </row>
    <row r="513" spans="1:19">
      <c r="A513" s="8">
        <v>512</v>
      </c>
      <c r="B513" t="s">
        <v>36</v>
      </c>
      <c r="C513" t="s">
        <v>37</v>
      </c>
      <c r="D513" t="s">
        <v>17</v>
      </c>
      <c r="E513" t="s">
        <v>18</v>
      </c>
      <c r="F513">
        <v>38</v>
      </c>
      <c r="G513" s="1" t="s">
        <v>10</v>
      </c>
      <c r="H513" s="12" t="str">
        <f t="shared" si="21"/>
        <v>Franklyn Unknow</v>
      </c>
      <c r="I513" t="s">
        <v>146</v>
      </c>
      <c r="J513" t="s">
        <v>126</v>
      </c>
      <c r="K513">
        <v>64118</v>
      </c>
      <c r="L513" t="s">
        <v>138</v>
      </c>
      <c r="M513" t="s">
        <v>144</v>
      </c>
      <c r="N513">
        <v>38.04</v>
      </c>
      <c r="O513">
        <v>2</v>
      </c>
      <c r="P513">
        <v>0</v>
      </c>
      <c r="Q513">
        <v>12.172800000000001</v>
      </c>
      <c r="R513" s="10">
        <f t="shared" si="22"/>
        <v>0.10515247108307045</v>
      </c>
      <c r="S513" s="10">
        <f t="shared" si="23"/>
        <v>-361.65524752891696</v>
      </c>
    </row>
    <row r="514" spans="1:19">
      <c r="A514" s="8">
        <v>513</v>
      </c>
      <c r="B514" t="s">
        <v>38</v>
      </c>
      <c r="C514" t="s">
        <v>39</v>
      </c>
      <c r="D514" t="s">
        <v>8</v>
      </c>
      <c r="E514" t="s">
        <v>13</v>
      </c>
      <c r="F514">
        <v>32</v>
      </c>
      <c r="G514" t="s">
        <v>14</v>
      </c>
      <c r="H514" s="12" t="str">
        <f t="shared" si="21"/>
        <v>Sherron Ascencio</v>
      </c>
      <c r="I514" t="s">
        <v>146</v>
      </c>
      <c r="J514" t="s">
        <v>126</v>
      </c>
      <c r="K514">
        <v>43055</v>
      </c>
      <c r="L514" t="s">
        <v>131</v>
      </c>
      <c r="M514" t="s">
        <v>137</v>
      </c>
      <c r="N514">
        <v>7.1520000000000001</v>
      </c>
      <c r="O514">
        <v>3</v>
      </c>
      <c r="P514">
        <v>0.2</v>
      </c>
      <c r="Q514">
        <v>0.71519999999999995</v>
      </c>
      <c r="R514" s="10">
        <f t="shared" si="22"/>
        <v>1.2583892617449663</v>
      </c>
      <c r="S514" s="10">
        <f t="shared" si="23"/>
        <v>-4.4250667382550342</v>
      </c>
    </row>
    <row r="515" spans="1:19">
      <c r="A515" s="8">
        <v>514</v>
      </c>
      <c r="B515" t="s">
        <v>40</v>
      </c>
      <c r="C515" t="s">
        <v>41</v>
      </c>
      <c r="D515" t="s">
        <v>17</v>
      </c>
      <c r="E515" t="s">
        <v>13</v>
      </c>
      <c r="F515">
        <v>26</v>
      </c>
      <c r="G515" t="s">
        <v>19</v>
      </c>
      <c r="H515" s="12" t="str">
        <f t="shared" ref="H515:H578" si="24">CONCATENATE(B515," ",C515)</f>
        <v>Marcel Zabriskie</v>
      </c>
      <c r="I515" t="s">
        <v>133</v>
      </c>
      <c r="J515" t="s">
        <v>126</v>
      </c>
      <c r="K515">
        <v>90049</v>
      </c>
      <c r="L515" t="s">
        <v>131</v>
      </c>
      <c r="M515" t="s">
        <v>137</v>
      </c>
      <c r="N515">
        <v>6.63</v>
      </c>
      <c r="O515">
        <v>3</v>
      </c>
      <c r="P515">
        <v>0</v>
      </c>
      <c r="Q515">
        <v>1.7901</v>
      </c>
      <c r="R515" s="10">
        <f t="shared" ref="R515:R578" si="25">O515*(O515/N515)</f>
        <v>1.3574660633484164</v>
      </c>
      <c r="S515" s="10">
        <f t="shared" ref="S515:S578" si="26">R515-N515/R515</f>
        <v>-3.5266339366515838</v>
      </c>
    </row>
    <row r="516" spans="1:19">
      <c r="A516" s="8">
        <v>515</v>
      </c>
      <c r="B516" t="s">
        <v>42</v>
      </c>
      <c r="C516" t="s">
        <v>43</v>
      </c>
      <c r="D516" t="s">
        <v>8</v>
      </c>
      <c r="E516" t="s">
        <v>13</v>
      </c>
      <c r="F516">
        <v>31</v>
      </c>
      <c r="G516" t="s">
        <v>14</v>
      </c>
      <c r="H516" s="12" t="str">
        <f t="shared" si="24"/>
        <v>Kina Hazelton</v>
      </c>
      <c r="I516" t="s">
        <v>133</v>
      </c>
      <c r="J516" t="s">
        <v>126</v>
      </c>
      <c r="K516">
        <v>90049</v>
      </c>
      <c r="L516" t="s">
        <v>131</v>
      </c>
      <c r="M516" t="s">
        <v>137</v>
      </c>
      <c r="N516">
        <v>5.88</v>
      </c>
      <c r="O516">
        <v>2</v>
      </c>
      <c r="P516">
        <v>0</v>
      </c>
      <c r="Q516">
        <v>1.7052</v>
      </c>
      <c r="R516" s="10">
        <f t="shared" si="25"/>
        <v>0.68027210884353739</v>
      </c>
      <c r="S516" s="10">
        <f t="shared" si="26"/>
        <v>-7.963327891156462</v>
      </c>
    </row>
    <row r="517" spans="1:19">
      <c r="A517" s="8">
        <v>516</v>
      </c>
      <c r="B517" t="s">
        <v>44</v>
      </c>
      <c r="C517" t="s">
        <v>45</v>
      </c>
      <c r="D517" t="s">
        <v>8</v>
      </c>
      <c r="E517" t="s">
        <v>18</v>
      </c>
      <c r="F517">
        <v>24</v>
      </c>
      <c r="G517" t="s">
        <v>19</v>
      </c>
      <c r="H517" s="12" t="str">
        <f t="shared" si="24"/>
        <v>Shavonne Pia</v>
      </c>
      <c r="I517" t="s">
        <v>133</v>
      </c>
      <c r="J517" t="s">
        <v>143</v>
      </c>
      <c r="K517">
        <v>59405</v>
      </c>
      <c r="L517" t="s">
        <v>138</v>
      </c>
      <c r="M517" t="s">
        <v>150</v>
      </c>
      <c r="N517">
        <v>2999.95</v>
      </c>
      <c r="O517">
        <v>5</v>
      </c>
      <c r="P517">
        <v>0</v>
      </c>
      <c r="Q517">
        <v>1379.9770000000001</v>
      </c>
      <c r="R517" s="10">
        <f t="shared" si="25"/>
        <v>8.3334722245370762E-3</v>
      </c>
      <c r="S517" s="10">
        <f t="shared" si="26"/>
        <v>-359987.9917665277</v>
      </c>
    </row>
    <row r="518" spans="1:19">
      <c r="A518" s="8">
        <v>517</v>
      </c>
      <c r="B518" t="s">
        <v>46</v>
      </c>
      <c r="C518" t="s">
        <v>47</v>
      </c>
      <c r="D518" t="s">
        <v>8</v>
      </c>
      <c r="E518" t="s">
        <v>18</v>
      </c>
      <c r="F518">
        <v>39</v>
      </c>
      <c r="G518" s="1" t="s">
        <v>10</v>
      </c>
      <c r="H518" s="12" t="str">
        <f t="shared" si="24"/>
        <v>Shavon Benito</v>
      </c>
      <c r="I518" t="s">
        <v>133</v>
      </c>
      <c r="J518" t="s">
        <v>143</v>
      </c>
      <c r="K518">
        <v>59405</v>
      </c>
      <c r="L518" t="s">
        <v>131</v>
      </c>
      <c r="M518" t="s">
        <v>135</v>
      </c>
      <c r="N518">
        <v>51.45</v>
      </c>
      <c r="O518">
        <v>3</v>
      </c>
      <c r="P518">
        <v>0</v>
      </c>
      <c r="Q518">
        <v>13.891500000000001</v>
      </c>
      <c r="R518" s="10">
        <f t="shared" si="25"/>
        <v>0.1749271137026239</v>
      </c>
      <c r="S518" s="10">
        <f t="shared" si="26"/>
        <v>-293.94757288629739</v>
      </c>
    </row>
    <row r="519" spans="1:19">
      <c r="A519" s="8">
        <v>518</v>
      </c>
      <c r="B519" t="s">
        <v>48</v>
      </c>
      <c r="C519" t="s">
        <v>49</v>
      </c>
      <c r="D519" t="s">
        <v>8</v>
      </c>
      <c r="E519" t="s">
        <v>13</v>
      </c>
      <c r="F519">
        <v>28</v>
      </c>
      <c r="G519" t="s">
        <v>14</v>
      </c>
      <c r="H519" s="12" t="str">
        <f t="shared" si="24"/>
        <v>Lauralee Perrine</v>
      </c>
      <c r="I519" t="s">
        <v>133</v>
      </c>
      <c r="J519" t="s">
        <v>143</v>
      </c>
      <c r="K519">
        <v>59405</v>
      </c>
      <c r="L519" t="s">
        <v>131</v>
      </c>
      <c r="M519" t="s">
        <v>142</v>
      </c>
      <c r="N519">
        <v>11.96</v>
      </c>
      <c r="O519">
        <v>2</v>
      </c>
      <c r="P519">
        <v>0</v>
      </c>
      <c r="Q519">
        <v>5.3819999999999997</v>
      </c>
      <c r="R519" s="10">
        <f t="shared" si="25"/>
        <v>0.33444816053511706</v>
      </c>
      <c r="S519" s="10">
        <f t="shared" si="26"/>
        <v>-35.425951839464886</v>
      </c>
    </row>
    <row r="520" spans="1:19">
      <c r="A520" s="8">
        <v>519</v>
      </c>
      <c r="B520" t="s">
        <v>50</v>
      </c>
      <c r="C520" t="s">
        <v>51</v>
      </c>
      <c r="D520" t="s">
        <v>8</v>
      </c>
      <c r="E520" t="s">
        <v>18</v>
      </c>
      <c r="F520">
        <v>26</v>
      </c>
      <c r="G520" t="s">
        <v>19</v>
      </c>
      <c r="H520" s="12" t="str">
        <f t="shared" si="24"/>
        <v>Loreta Curren</v>
      </c>
      <c r="I520" t="s">
        <v>133</v>
      </c>
      <c r="J520" t="s">
        <v>143</v>
      </c>
      <c r="K520">
        <v>59405</v>
      </c>
      <c r="L520" t="s">
        <v>131</v>
      </c>
      <c r="M520" t="s">
        <v>135</v>
      </c>
      <c r="N520">
        <v>1126.02</v>
      </c>
      <c r="O520">
        <v>3</v>
      </c>
      <c r="P520">
        <v>0</v>
      </c>
      <c r="Q520">
        <v>56.301000000000002</v>
      </c>
      <c r="R520" s="10">
        <f t="shared" si="25"/>
        <v>7.9927532370650603E-3</v>
      </c>
      <c r="S520" s="10">
        <f t="shared" si="26"/>
        <v>-140880.10760724678</v>
      </c>
    </row>
    <row r="521" spans="1:19">
      <c r="A521" s="8">
        <v>520</v>
      </c>
      <c r="B521" t="s">
        <v>52</v>
      </c>
      <c r="C521" t="s">
        <v>53</v>
      </c>
      <c r="D521" t="s">
        <v>8</v>
      </c>
      <c r="E521" t="s">
        <v>18</v>
      </c>
      <c r="F521">
        <v>46</v>
      </c>
      <c r="G521" t="s">
        <v>19</v>
      </c>
      <c r="H521" s="12" t="str">
        <f t="shared" si="24"/>
        <v>Teresa Strawn</v>
      </c>
      <c r="I521" t="s">
        <v>133</v>
      </c>
      <c r="J521" t="s">
        <v>126</v>
      </c>
      <c r="K521">
        <v>77041</v>
      </c>
      <c r="L521" t="s">
        <v>138</v>
      </c>
      <c r="M521" t="s">
        <v>144</v>
      </c>
      <c r="N521">
        <v>18.391999999999999</v>
      </c>
      <c r="O521">
        <v>1</v>
      </c>
      <c r="P521">
        <v>0.2</v>
      </c>
      <c r="Q521">
        <v>5.2877000000000001</v>
      </c>
      <c r="R521" s="10">
        <f t="shared" si="25"/>
        <v>5.4371465854719442E-2</v>
      </c>
      <c r="S521" s="10">
        <f t="shared" si="26"/>
        <v>-338.21129253414529</v>
      </c>
    </row>
    <row r="522" spans="1:19">
      <c r="A522" s="8">
        <v>521</v>
      </c>
      <c r="B522" t="s">
        <v>54</v>
      </c>
      <c r="C522" t="s">
        <v>55</v>
      </c>
      <c r="D522" t="s">
        <v>8</v>
      </c>
      <c r="E522" t="s">
        <v>9</v>
      </c>
      <c r="F522">
        <v>37</v>
      </c>
      <c r="G522" s="1" t="s">
        <v>10</v>
      </c>
      <c r="H522" s="12" t="str">
        <f t="shared" si="24"/>
        <v>Belinda Partain</v>
      </c>
      <c r="I522" t="s">
        <v>133</v>
      </c>
      <c r="J522" t="s">
        <v>126</v>
      </c>
      <c r="K522">
        <v>77041</v>
      </c>
      <c r="L522" t="s">
        <v>131</v>
      </c>
      <c r="M522" t="s">
        <v>135</v>
      </c>
      <c r="N522">
        <v>129.56800000000001</v>
      </c>
      <c r="O522">
        <v>2</v>
      </c>
      <c r="P522">
        <v>0.2</v>
      </c>
      <c r="Q522">
        <v>-25.913599999999999</v>
      </c>
      <c r="R522" s="10">
        <f t="shared" si="25"/>
        <v>3.0871820202519138E-2</v>
      </c>
      <c r="S522" s="10">
        <f t="shared" si="26"/>
        <v>-4196.9357841797982</v>
      </c>
    </row>
    <row r="523" spans="1:19">
      <c r="A523" s="8">
        <v>522</v>
      </c>
      <c r="B523" t="s">
        <v>56</v>
      </c>
      <c r="C523" t="s">
        <v>57</v>
      </c>
      <c r="D523" t="s">
        <v>8</v>
      </c>
      <c r="E523" t="s">
        <v>9</v>
      </c>
      <c r="F523">
        <v>52</v>
      </c>
      <c r="G523" t="s">
        <v>14</v>
      </c>
      <c r="H523" s="12" t="str">
        <f t="shared" si="24"/>
        <v>Holly Eudy</v>
      </c>
      <c r="I523" t="s">
        <v>133</v>
      </c>
      <c r="J523" t="s">
        <v>126</v>
      </c>
      <c r="K523">
        <v>77041</v>
      </c>
      <c r="L523" t="s">
        <v>131</v>
      </c>
      <c r="M523" t="s">
        <v>140</v>
      </c>
      <c r="N523">
        <v>14.112</v>
      </c>
      <c r="O523">
        <v>9</v>
      </c>
      <c r="P523">
        <v>0.8</v>
      </c>
      <c r="Q523">
        <v>-21.167999999999999</v>
      </c>
      <c r="R523" s="10">
        <f t="shared" si="25"/>
        <v>5.7397959183673466</v>
      </c>
      <c r="S523" s="10">
        <f t="shared" si="26"/>
        <v>3.2811719183673462</v>
      </c>
    </row>
    <row r="524" spans="1:19">
      <c r="A524" s="8">
        <v>523</v>
      </c>
      <c r="B524" t="s">
        <v>58</v>
      </c>
      <c r="C524" t="s">
        <v>59</v>
      </c>
      <c r="D524" t="s">
        <v>8</v>
      </c>
      <c r="E524" t="s">
        <v>13</v>
      </c>
      <c r="F524">
        <v>46</v>
      </c>
      <c r="G524" t="s">
        <v>19</v>
      </c>
      <c r="H524" s="12" t="str">
        <f t="shared" si="24"/>
        <v>Many Cuccia</v>
      </c>
      <c r="I524" t="s">
        <v>146</v>
      </c>
      <c r="J524" t="s">
        <v>130</v>
      </c>
      <c r="K524">
        <v>48234</v>
      </c>
      <c r="L524" t="s">
        <v>127</v>
      </c>
      <c r="M524" t="s">
        <v>134</v>
      </c>
      <c r="N524">
        <v>210.98</v>
      </c>
      <c r="O524">
        <v>2</v>
      </c>
      <c r="P524">
        <v>0</v>
      </c>
      <c r="Q524">
        <v>21.097999999999999</v>
      </c>
      <c r="R524" s="10">
        <f t="shared" si="25"/>
        <v>1.8959143046734288E-2</v>
      </c>
      <c r="S524" s="10">
        <f t="shared" si="26"/>
        <v>-11128.121140856952</v>
      </c>
    </row>
    <row r="525" spans="1:19">
      <c r="A525" s="8">
        <v>524</v>
      </c>
      <c r="B525" t="s">
        <v>60</v>
      </c>
      <c r="C525" t="s">
        <v>61</v>
      </c>
      <c r="D525" t="s">
        <v>8</v>
      </c>
      <c r="E525" t="s">
        <v>18</v>
      </c>
      <c r="F525">
        <v>42</v>
      </c>
      <c r="G525" t="s">
        <v>19</v>
      </c>
      <c r="H525" s="12" t="str">
        <f t="shared" si="24"/>
        <v>Libbie Dalby</v>
      </c>
      <c r="I525" t="s">
        <v>146</v>
      </c>
      <c r="J525" t="s">
        <v>126</v>
      </c>
      <c r="K525">
        <v>90032</v>
      </c>
      <c r="L525" t="s">
        <v>138</v>
      </c>
      <c r="M525" t="s">
        <v>139</v>
      </c>
      <c r="N525">
        <v>55.176000000000002</v>
      </c>
      <c r="O525">
        <v>3</v>
      </c>
      <c r="P525">
        <v>0.2</v>
      </c>
      <c r="Q525">
        <v>-12.4146</v>
      </c>
      <c r="R525" s="10">
        <f t="shared" si="25"/>
        <v>0.16311439756415833</v>
      </c>
      <c r="S525" s="10">
        <f t="shared" si="26"/>
        <v>-338.10254960243583</v>
      </c>
    </row>
    <row r="526" spans="1:19">
      <c r="A526" s="8">
        <v>525</v>
      </c>
      <c r="B526" t="s">
        <v>62</v>
      </c>
      <c r="C526" t="s">
        <v>63</v>
      </c>
      <c r="D526" t="s">
        <v>17</v>
      </c>
      <c r="E526" t="s">
        <v>18</v>
      </c>
      <c r="F526">
        <v>21</v>
      </c>
      <c r="G526" s="1" t="s">
        <v>10</v>
      </c>
      <c r="H526" s="12" t="str">
        <f t="shared" si="24"/>
        <v>Lester Prothro</v>
      </c>
      <c r="I526" t="s">
        <v>146</v>
      </c>
      <c r="J526" t="s">
        <v>126</v>
      </c>
      <c r="K526">
        <v>90032</v>
      </c>
      <c r="L526" t="s">
        <v>138</v>
      </c>
      <c r="M526" t="s">
        <v>144</v>
      </c>
      <c r="N526">
        <v>66.260000000000005</v>
      </c>
      <c r="O526">
        <v>2</v>
      </c>
      <c r="P526">
        <v>0</v>
      </c>
      <c r="Q526">
        <v>27.166599999999999</v>
      </c>
      <c r="R526" s="10">
        <f t="shared" si="25"/>
        <v>6.036824630244491E-2</v>
      </c>
      <c r="S526" s="10">
        <f t="shared" si="26"/>
        <v>-1097.5365317536978</v>
      </c>
    </row>
    <row r="527" spans="1:19">
      <c r="A527" s="8">
        <v>526</v>
      </c>
      <c r="B527" t="s">
        <v>64</v>
      </c>
      <c r="C527" t="s">
        <v>65</v>
      </c>
      <c r="D527" t="s">
        <v>8</v>
      </c>
      <c r="E527" t="s">
        <v>13</v>
      </c>
      <c r="F527">
        <v>28</v>
      </c>
      <c r="G527" t="s">
        <v>14</v>
      </c>
      <c r="H527" s="12" t="str">
        <f t="shared" si="24"/>
        <v>Marvel Hail</v>
      </c>
      <c r="I527" t="s">
        <v>133</v>
      </c>
      <c r="J527" t="s">
        <v>126</v>
      </c>
      <c r="K527">
        <v>1841</v>
      </c>
      <c r="L527" t="s">
        <v>131</v>
      </c>
      <c r="M527" t="s">
        <v>147</v>
      </c>
      <c r="N527">
        <v>22.2</v>
      </c>
      <c r="O527">
        <v>5</v>
      </c>
      <c r="P527">
        <v>0</v>
      </c>
      <c r="Q527">
        <v>10.433999999999999</v>
      </c>
      <c r="R527" s="10">
        <f t="shared" si="25"/>
        <v>1.1261261261261262</v>
      </c>
      <c r="S527" s="10">
        <f t="shared" si="26"/>
        <v>-18.587473873873872</v>
      </c>
    </row>
    <row r="528" spans="1:19">
      <c r="A528" s="8">
        <v>527</v>
      </c>
      <c r="B528" t="s">
        <v>66</v>
      </c>
      <c r="C528" t="s">
        <v>67</v>
      </c>
      <c r="D528" t="s">
        <v>8</v>
      </c>
      <c r="E528" t="s">
        <v>9</v>
      </c>
      <c r="F528">
        <v>29</v>
      </c>
      <c r="G528" t="s">
        <v>19</v>
      </c>
      <c r="H528" s="12" t="str">
        <f t="shared" si="24"/>
        <v>Angelyn Vong</v>
      </c>
      <c r="I528" t="s">
        <v>133</v>
      </c>
      <c r="J528" t="s">
        <v>143</v>
      </c>
      <c r="K528">
        <v>33801</v>
      </c>
      <c r="L528" t="s">
        <v>127</v>
      </c>
      <c r="M528" t="s">
        <v>129</v>
      </c>
      <c r="N528">
        <v>683.952</v>
      </c>
      <c r="O528">
        <v>3</v>
      </c>
      <c r="P528">
        <v>0.2</v>
      </c>
      <c r="Q528">
        <v>42.747</v>
      </c>
      <c r="R528" s="10">
        <f t="shared" si="25"/>
        <v>1.3158818162678084E-2</v>
      </c>
      <c r="S528" s="10">
        <f t="shared" si="26"/>
        <v>-51976.691097181836</v>
      </c>
    </row>
    <row r="529" spans="1:19">
      <c r="A529" s="8">
        <v>528</v>
      </c>
      <c r="B529" t="s">
        <v>68</v>
      </c>
      <c r="C529" t="s">
        <v>69</v>
      </c>
      <c r="D529" t="s">
        <v>8</v>
      </c>
      <c r="E529" t="s">
        <v>18</v>
      </c>
      <c r="F529">
        <v>23</v>
      </c>
      <c r="G529" s="1" t="s">
        <v>10</v>
      </c>
      <c r="H529" s="12" t="str">
        <f t="shared" si="24"/>
        <v>Francesca Beaudreau</v>
      </c>
      <c r="I529" t="s">
        <v>133</v>
      </c>
      <c r="J529" t="s">
        <v>143</v>
      </c>
      <c r="K529">
        <v>33801</v>
      </c>
      <c r="L529" t="s">
        <v>127</v>
      </c>
      <c r="M529" t="s">
        <v>136</v>
      </c>
      <c r="N529">
        <v>45.695999999999998</v>
      </c>
      <c r="O529">
        <v>3</v>
      </c>
      <c r="P529">
        <v>0.2</v>
      </c>
      <c r="Q529">
        <v>5.1407999999999996</v>
      </c>
      <c r="R529" s="10">
        <f t="shared" si="25"/>
        <v>0.19695378151260506</v>
      </c>
      <c r="S529" s="10">
        <f t="shared" si="26"/>
        <v>-231.81687021848737</v>
      </c>
    </row>
    <row r="530" spans="1:19">
      <c r="A530" s="8">
        <v>529</v>
      </c>
      <c r="B530" t="s">
        <v>70</v>
      </c>
      <c r="C530" t="s">
        <v>71</v>
      </c>
      <c r="D530" t="s">
        <v>17</v>
      </c>
      <c r="E530" t="s">
        <v>9</v>
      </c>
      <c r="F530">
        <v>41</v>
      </c>
      <c r="G530" t="s">
        <v>14</v>
      </c>
      <c r="H530" s="12" t="str">
        <f t="shared" si="24"/>
        <v>Garth Gangi</v>
      </c>
      <c r="I530" t="s">
        <v>133</v>
      </c>
      <c r="J530" t="s">
        <v>126</v>
      </c>
      <c r="K530">
        <v>19134</v>
      </c>
      <c r="L530" t="s">
        <v>131</v>
      </c>
      <c r="M530" t="s">
        <v>135</v>
      </c>
      <c r="N530">
        <v>36.335999999999999</v>
      </c>
      <c r="O530">
        <v>3</v>
      </c>
      <c r="P530">
        <v>0.2</v>
      </c>
      <c r="Q530">
        <v>-7.2671999999999999</v>
      </c>
      <c r="R530" s="10">
        <f t="shared" si="25"/>
        <v>0.2476882430647292</v>
      </c>
      <c r="S530" s="10">
        <f t="shared" si="26"/>
        <v>-146.45285575693526</v>
      </c>
    </row>
    <row r="531" spans="1:19">
      <c r="A531" s="8">
        <v>530</v>
      </c>
      <c r="B531" t="s">
        <v>72</v>
      </c>
      <c r="C531" t="s">
        <v>73</v>
      </c>
      <c r="D531" t="s">
        <v>8</v>
      </c>
      <c r="E531" t="s">
        <v>13</v>
      </c>
      <c r="F531">
        <v>28</v>
      </c>
      <c r="G531" t="s">
        <v>19</v>
      </c>
      <c r="H531" s="12" t="str">
        <f t="shared" si="24"/>
        <v>Carla Trumbull</v>
      </c>
      <c r="I531" t="s">
        <v>133</v>
      </c>
      <c r="J531" t="s">
        <v>126</v>
      </c>
      <c r="K531">
        <v>19134</v>
      </c>
      <c r="L531" t="s">
        <v>131</v>
      </c>
      <c r="M531" t="s">
        <v>148</v>
      </c>
      <c r="N531">
        <v>666.24800000000005</v>
      </c>
      <c r="O531">
        <v>1</v>
      </c>
      <c r="P531">
        <v>0.2</v>
      </c>
      <c r="Q531">
        <v>-149.9058</v>
      </c>
      <c r="R531" s="10">
        <f t="shared" si="25"/>
        <v>1.5009425919477431E-3</v>
      </c>
      <c r="S531" s="10">
        <f t="shared" si="26"/>
        <v>-443886.39600305748</v>
      </c>
    </row>
    <row r="532" spans="1:19">
      <c r="A532" s="8">
        <v>531</v>
      </c>
      <c r="B532" t="s">
        <v>74</v>
      </c>
      <c r="C532" t="s">
        <v>75</v>
      </c>
      <c r="D532" t="s">
        <v>8</v>
      </c>
      <c r="E532" t="s">
        <v>13</v>
      </c>
      <c r="F532">
        <v>37</v>
      </c>
      <c r="G532" s="1" t="s">
        <v>10</v>
      </c>
      <c r="H532" s="12" t="str">
        <f t="shared" si="24"/>
        <v>Veta Muntz</v>
      </c>
      <c r="I532" t="s">
        <v>133</v>
      </c>
      <c r="J532" t="s">
        <v>126</v>
      </c>
      <c r="K532">
        <v>19134</v>
      </c>
      <c r="L532" t="s">
        <v>131</v>
      </c>
      <c r="M532" t="s">
        <v>145</v>
      </c>
      <c r="N532">
        <v>52.512</v>
      </c>
      <c r="O532">
        <v>6</v>
      </c>
      <c r="P532">
        <v>0.2</v>
      </c>
      <c r="Q532">
        <v>19.692</v>
      </c>
      <c r="R532" s="10">
        <f t="shared" si="25"/>
        <v>0.68555758683729429</v>
      </c>
      <c r="S532" s="10">
        <f t="shared" si="26"/>
        <v>-75.91194641316271</v>
      </c>
    </row>
    <row r="533" spans="1:19">
      <c r="A533" s="8">
        <v>532</v>
      </c>
      <c r="B533" t="s">
        <v>76</v>
      </c>
      <c r="C533" t="s">
        <v>77</v>
      </c>
      <c r="D533" t="s">
        <v>8</v>
      </c>
      <c r="E533" t="s">
        <v>13</v>
      </c>
      <c r="F533">
        <v>34</v>
      </c>
      <c r="G533" t="s">
        <v>14</v>
      </c>
      <c r="H533" s="12" t="str">
        <f t="shared" si="24"/>
        <v>Stasia Becker</v>
      </c>
      <c r="I533" t="s">
        <v>125</v>
      </c>
      <c r="J533" t="s">
        <v>130</v>
      </c>
      <c r="K533">
        <v>90036</v>
      </c>
      <c r="L533" t="s">
        <v>127</v>
      </c>
      <c r="M533" t="s">
        <v>129</v>
      </c>
      <c r="N533">
        <v>190.72</v>
      </c>
      <c r="O533">
        <v>1</v>
      </c>
      <c r="P533">
        <v>0.2</v>
      </c>
      <c r="Q533">
        <v>11.92</v>
      </c>
      <c r="R533" s="10">
        <f t="shared" si="25"/>
        <v>5.2432885906040271E-3</v>
      </c>
      <c r="S533" s="10">
        <f t="shared" si="26"/>
        <v>-36374.113156711406</v>
      </c>
    </row>
    <row r="534" spans="1:19">
      <c r="A534" s="8">
        <v>533</v>
      </c>
      <c r="B534" t="s">
        <v>78</v>
      </c>
      <c r="C534" t="s">
        <v>79</v>
      </c>
      <c r="D534" t="s">
        <v>8</v>
      </c>
      <c r="E534" t="s">
        <v>13</v>
      </c>
      <c r="F534">
        <v>26</v>
      </c>
      <c r="G534" t="s">
        <v>19</v>
      </c>
      <c r="H534" s="12" t="str">
        <f t="shared" si="24"/>
        <v>Jona Grindle</v>
      </c>
      <c r="I534" t="s">
        <v>133</v>
      </c>
      <c r="J534" t="s">
        <v>126</v>
      </c>
      <c r="K534">
        <v>90032</v>
      </c>
      <c r="L534" t="s">
        <v>127</v>
      </c>
      <c r="M534" t="s">
        <v>136</v>
      </c>
      <c r="N534">
        <v>47.94</v>
      </c>
      <c r="O534">
        <v>3</v>
      </c>
      <c r="P534">
        <v>0</v>
      </c>
      <c r="Q534">
        <v>2.3969999999999998</v>
      </c>
      <c r="R534" s="10">
        <f t="shared" si="25"/>
        <v>0.1877346683354193</v>
      </c>
      <c r="S534" s="10">
        <f t="shared" si="26"/>
        <v>-255.17266533166455</v>
      </c>
    </row>
    <row r="535" spans="1:19">
      <c r="A535" s="8">
        <v>534</v>
      </c>
      <c r="B535" t="s">
        <v>80</v>
      </c>
      <c r="C535" t="s">
        <v>81</v>
      </c>
      <c r="D535" t="s">
        <v>8</v>
      </c>
      <c r="E535" t="s">
        <v>18</v>
      </c>
      <c r="F535">
        <v>35</v>
      </c>
      <c r="G535" t="s">
        <v>14</v>
      </c>
      <c r="H535" s="12" t="str">
        <f t="shared" si="24"/>
        <v>Judie Claywell</v>
      </c>
      <c r="I535" t="s">
        <v>125</v>
      </c>
      <c r="J535" t="s">
        <v>126</v>
      </c>
      <c r="K535">
        <v>36116</v>
      </c>
      <c r="L535" t="s">
        <v>138</v>
      </c>
      <c r="M535" t="s">
        <v>139</v>
      </c>
      <c r="N535">
        <v>979.95</v>
      </c>
      <c r="O535">
        <v>5</v>
      </c>
      <c r="P535">
        <v>0</v>
      </c>
      <c r="Q535">
        <v>274.38600000000002</v>
      </c>
      <c r="R535" s="10">
        <f t="shared" si="25"/>
        <v>2.5511505689065767E-2</v>
      </c>
      <c r="S535" s="10">
        <f t="shared" si="26"/>
        <v>-38412.05458849432</v>
      </c>
    </row>
    <row r="536" spans="1:19">
      <c r="A536" s="8">
        <v>535</v>
      </c>
      <c r="B536" t="s">
        <v>82</v>
      </c>
      <c r="C536" t="s">
        <v>83</v>
      </c>
      <c r="D536" t="s">
        <v>17</v>
      </c>
      <c r="E536" t="s">
        <v>9</v>
      </c>
      <c r="F536">
        <v>36</v>
      </c>
      <c r="G536" t="s">
        <v>19</v>
      </c>
      <c r="H536" s="12" t="str">
        <f t="shared" si="24"/>
        <v>Dewitt Borger</v>
      </c>
      <c r="I536" t="s">
        <v>125</v>
      </c>
      <c r="J536" t="s">
        <v>126</v>
      </c>
      <c r="K536">
        <v>36116</v>
      </c>
      <c r="L536" t="s">
        <v>131</v>
      </c>
      <c r="M536" t="s">
        <v>140</v>
      </c>
      <c r="N536">
        <v>22.75</v>
      </c>
      <c r="O536">
        <v>5</v>
      </c>
      <c r="P536">
        <v>0</v>
      </c>
      <c r="Q536">
        <v>11.375</v>
      </c>
      <c r="R536" s="10">
        <f t="shared" si="25"/>
        <v>1.098901098901099</v>
      </c>
      <c r="S536" s="10">
        <f t="shared" si="26"/>
        <v>-19.603598901098898</v>
      </c>
    </row>
    <row r="537" spans="1:19">
      <c r="A537" s="8">
        <v>536</v>
      </c>
      <c r="B537" t="s">
        <v>84</v>
      </c>
      <c r="C537" t="s">
        <v>85</v>
      </c>
      <c r="D537" t="s">
        <v>8</v>
      </c>
      <c r="E537" t="s">
        <v>9</v>
      </c>
      <c r="F537">
        <v>29</v>
      </c>
      <c r="G537" s="1" t="s">
        <v>10</v>
      </c>
      <c r="H537" s="12" t="str">
        <f t="shared" si="24"/>
        <v>Nena Hacker</v>
      </c>
      <c r="I537" t="s">
        <v>133</v>
      </c>
      <c r="J537" t="s">
        <v>126</v>
      </c>
      <c r="K537">
        <v>85204</v>
      </c>
      <c r="L537" t="s">
        <v>131</v>
      </c>
      <c r="M537" t="s">
        <v>135</v>
      </c>
      <c r="N537">
        <v>16.768000000000001</v>
      </c>
      <c r="O537">
        <v>2</v>
      </c>
      <c r="P537">
        <v>0.2</v>
      </c>
      <c r="Q537">
        <v>1.4672000000000001</v>
      </c>
      <c r="R537" s="10">
        <f t="shared" si="25"/>
        <v>0.23854961832061067</v>
      </c>
      <c r="S537" s="10">
        <f t="shared" si="26"/>
        <v>-70.052906381679406</v>
      </c>
    </row>
    <row r="538" spans="1:19">
      <c r="A538" s="8">
        <v>537</v>
      </c>
      <c r="B538" t="s">
        <v>86</v>
      </c>
      <c r="C538" t="s">
        <v>87</v>
      </c>
      <c r="D538" t="s">
        <v>8</v>
      </c>
      <c r="E538" t="s">
        <v>18</v>
      </c>
      <c r="F538">
        <v>27</v>
      </c>
      <c r="G538" t="s">
        <v>14</v>
      </c>
      <c r="H538" s="12" t="str">
        <f t="shared" si="24"/>
        <v>Kelsie Wachtel</v>
      </c>
      <c r="I538" t="s">
        <v>125</v>
      </c>
      <c r="J538" t="s">
        <v>126</v>
      </c>
      <c r="K538">
        <v>60653</v>
      </c>
      <c r="L538" t="s">
        <v>131</v>
      </c>
      <c r="M538" t="s">
        <v>140</v>
      </c>
      <c r="N538">
        <v>42.616</v>
      </c>
      <c r="O538">
        <v>7</v>
      </c>
      <c r="P538">
        <v>0.8</v>
      </c>
      <c r="Q538">
        <v>-68.185599999999994</v>
      </c>
      <c r="R538" s="10">
        <f t="shared" si="25"/>
        <v>1.1498028909329829</v>
      </c>
      <c r="S538" s="10">
        <f t="shared" si="26"/>
        <v>-35.913941109067018</v>
      </c>
    </row>
    <row r="539" spans="1:19">
      <c r="A539" s="8">
        <v>538</v>
      </c>
      <c r="B539" t="s">
        <v>88</v>
      </c>
      <c r="C539" t="s">
        <v>89</v>
      </c>
      <c r="D539" t="s">
        <v>8</v>
      </c>
      <c r="E539" t="s">
        <v>9</v>
      </c>
      <c r="F539">
        <v>25</v>
      </c>
      <c r="G539" t="s">
        <v>19</v>
      </c>
      <c r="H539" s="12" t="str">
        <f t="shared" si="24"/>
        <v>Sau Pfau</v>
      </c>
      <c r="I539" t="s">
        <v>133</v>
      </c>
      <c r="J539" t="s">
        <v>143</v>
      </c>
      <c r="K539">
        <v>10009</v>
      </c>
      <c r="L539" t="s">
        <v>131</v>
      </c>
      <c r="M539" t="s">
        <v>140</v>
      </c>
      <c r="N539">
        <v>10.752000000000001</v>
      </c>
      <c r="O539">
        <v>4</v>
      </c>
      <c r="P539">
        <v>0.2</v>
      </c>
      <c r="Q539">
        <v>3.36</v>
      </c>
      <c r="R539" s="10">
        <f t="shared" si="25"/>
        <v>1.4880952380952379</v>
      </c>
      <c r="S539" s="10">
        <f t="shared" si="26"/>
        <v>-5.7372487619047634</v>
      </c>
    </row>
    <row r="540" spans="1:19">
      <c r="A540" s="8">
        <v>539</v>
      </c>
      <c r="B540" t="s">
        <v>90</v>
      </c>
      <c r="C540" t="s">
        <v>91</v>
      </c>
      <c r="D540" t="s">
        <v>8</v>
      </c>
      <c r="E540" t="s">
        <v>9</v>
      </c>
      <c r="F540">
        <v>36</v>
      </c>
      <c r="G540" t="s">
        <v>19</v>
      </c>
      <c r="H540" s="12" t="str">
        <f t="shared" si="24"/>
        <v>Shanice Mccrystal</v>
      </c>
      <c r="I540" t="s">
        <v>133</v>
      </c>
      <c r="J540" t="s">
        <v>126</v>
      </c>
      <c r="K540">
        <v>42420</v>
      </c>
      <c r="L540" t="s">
        <v>131</v>
      </c>
      <c r="M540" t="s">
        <v>141</v>
      </c>
      <c r="N540">
        <v>152.94</v>
      </c>
      <c r="O540">
        <v>3</v>
      </c>
      <c r="P540">
        <v>0</v>
      </c>
      <c r="Q540">
        <v>41.293799999999997</v>
      </c>
      <c r="R540" s="10">
        <f t="shared" si="25"/>
        <v>5.8846606512357791E-2</v>
      </c>
      <c r="S540" s="10">
        <f t="shared" si="26"/>
        <v>-2598.9015533934876</v>
      </c>
    </row>
    <row r="541" spans="1:19">
      <c r="A541" s="8">
        <v>540</v>
      </c>
      <c r="B541" t="s">
        <v>92</v>
      </c>
      <c r="C541" t="s">
        <v>93</v>
      </c>
      <c r="D541" t="s">
        <v>17</v>
      </c>
      <c r="E541" t="s">
        <v>9</v>
      </c>
      <c r="F541">
        <v>37</v>
      </c>
      <c r="G541" s="1" t="s">
        <v>10</v>
      </c>
      <c r="H541" s="12" t="str">
        <f t="shared" si="24"/>
        <v>Chase Karner</v>
      </c>
      <c r="I541" t="s">
        <v>133</v>
      </c>
      <c r="J541" t="s">
        <v>126</v>
      </c>
      <c r="K541">
        <v>42420</v>
      </c>
      <c r="L541" t="s">
        <v>127</v>
      </c>
      <c r="M541" t="s">
        <v>129</v>
      </c>
      <c r="N541">
        <v>283.92</v>
      </c>
      <c r="O541">
        <v>4</v>
      </c>
      <c r="P541">
        <v>0</v>
      </c>
      <c r="Q541">
        <v>70.98</v>
      </c>
      <c r="R541" s="10">
        <f t="shared" si="25"/>
        <v>5.635390250774866E-2</v>
      </c>
      <c r="S541" s="10">
        <f t="shared" si="26"/>
        <v>-5038.1040460974928</v>
      </c>
    </row>
    <row r="542" spans="1:19">
      <c r="A542" s="8">
        <v>541</v>
      </c>
      <c r="B542" t="s">
        <v>94</v>
      </c>
      <c r="C542" t="s">
        <v>95</v>
      </c>
      <c r="D542" t="s">
        <v>17</v>
      </c>
      <c r="E542" t="s">
        <v>9</v>
      </c>
      <c r="F542">
        <v>26</v>
      </c>
      <c r="G542" t="s">
        <v>14</v>
      </c>
      <c r="H542" s="12" t="str">
        <f t="shared" si="24"/>
        <v>Tommie Underdahl</v>
      </c>
      <c r="I542" t="s">
        <v>146</v>
      </c>
      <c r="J542" t="s">
        <v>126</v>
      </c>
      <c r="K542">
        <v>54302</v>
      </c>
      <c r="L542" t="s">
        <v>138</v>
      </c>
      <c r="M542" t="s">
        <v>144</v>
      </c>
      <c r="N542">
        <v>468.9</v>
      </c>
      <c r="O542">
        <v>6</v>
      </c>
      <c r="P542">
        <v>0</v>
      </c>
      <c r="Q542">
        <v>206.316</v>
      </c>
      <c r="R542" s="10">
        <f t="shared" si="25"/>
        <v>7.677543186180423E-2</v>
      </c>
      <c r="S542" s="10">
        <f t="shared" si="26"/>
        <v>-6107.3457245681366</v>
      </c>
    </row>
    <row r="543" spans="1:19">
      <c r="A543" s="8">
        <v>542</v>
      </c>
      <c r="B543" t="s">
        <v>96</v>
      </c>
      <c r="C543" t="s">
        <v>97</v>
      </c>
      <c r="D543" t="s">
        <v>8</v>
      </c>
      <c r="E543" t="s">
        <v>9</v>
      </c>
      <c r="F543">
        <v>37</v>
      </c>
      <c r="G543" t="s">
        <v>19</v>
      </c>
      <c r="H543" s="12" t="str">
        <f t="shared" si="24"/>
        <v>Dorcas Darity</v>
      </c>
      <c r="I543" t="s">
        <v>146</v>
      </c>
      <c r="J543" t="s">
        <v>130</v>
      </c>
      <c r="K543">
        <v>85705</v>
      </c>
      <c r="L543" t="s">
        <v>138</v>
      </c>
      <c r="M543" t="s">
        <v>139</v>
      </c>
      <c r="N543">
        <v>380.86399999999998</v>
      </c>
      <c r="O543">
        <v>8</v>
      </c>
      <c r="P543">
        <v>0.2</v>
      </c>
      <c r="Q543">
        <v>38.086399999999998</v>
      </c>
      <c r="R543" s="10">
        <f t="shared" si="25"/>
        <v>0.16803898504453035</v>
      </c>
      <c r="S543" s="10">
        <f t="shared" si="26"/>
        <v>-2266.353625014955</v>
      </c>
    </row>
    <row r="544" spans="1:19">
      <c r="A544" s="8">
        <v>543</v>
      </c>
      <c r="B544" t="s">
        <v>98</v>
      </c>
      <c r="C544" t="s">
        <v>99</v>
      </c>
      <c r="D544" t="s">
        <v>17</v>
      </c>
      <c r="E544" t="s">
        <v>18</v>
      </c>
      <c r="F544">
        <v>24</v>
      </c>
      <c r="G544" s="1" t="s">
        <v>10</v>
      </c>
      <c r="H544" s="12" t="str">
        <f t="shared" si="24"/>
        <v>Angel Sanor</v>
      </c>
      <c r="I544" t="s">
        <v>133</v>
      </c>
      <c r="J544" t="s">
        <v>126</v>
      </c>
      <c r="K544">
        <v>45503</v>
      </c>
      <c r="L544" t="s">
        <v>131</v>
      </c>
      <c r="M544" t="s">
        <v>135</v>
      </c>
      <c r="N544">
        <v>646.77599999999995</v>
      </c>
      <c r="O544">
        <v>9</v>
      </c>
      <c r="P544">
        <v>0.2</v>
      </c>
      <c r="Q544">
        <v>-145.52459999999999</v>
      </c>
      <c r="R544" s="10">
        <f t="shared" si="25"/>
        <v>0.12523655794278082</v>
      </c>
      <c r="S544" s="10">
        <f t="shared" si="26"/>
        <v>-5164.3092594420559</v>
      </c>
    </row>
    <row r="545" spans="1:19">
      <c r="A545" s="8">
        <v>544</v>
      </c>
      <c r="B545" t="s">
        <v>100</v>
      </c>
      <c r="C545" t="s">
        <v>101</v>
      </c>
      <c r="D545" t="s">
        <v>8</v>
      </c>
      <c r="E545" t="s">
        <v>9</v>
      </c>
      <c r="F545">
        <v>39</v>
      </c>
      <c r="G545" t="s">
        <v>14</v>
      </c>
      <c r="H545" s="12" t="str">
        <f t="shared" si="24"/>
        <v>Willodean Harn</v>
      </c>
      <c r="I545" t="s">
        <v>133</v>
      </c>
      <c r="J545" t="s">
        <v>126</v>
      </c>
      <c r="K545">
        <v>76106</v>
      </c>
      <c r="L545" t="s">
        <v>138</v>
      </c>
      <c r="M545" t="s">
        <v>144</v>
      </c>
      <c r="N545">
        <v>58.112000000000002</v>
      </c>
      <c r="O545">
        <v>2</v>
      </c>
      <c r="P545">
        <v>0.2</v>
      </c>
      <c r="Q545">
        <v>7.2640000000000002</v>
      </c>
      <c r="R545" s="10">
        <f t="shared" si="25"/>
        <v>6.8832599118942725E-2</v>
      </c>
      <c r="S545" s="10">
        <f t="shared" si="26"/>
        <v>-844.1823034008811</v>
      </c>
    </row>
    <row r="546" spans="1:19">
      <c r="A546" s="8">
        <v>545</v>
      </c>
      <c r="B546" t="s">
        <v>102</v>
      </c>
      <c r="C546" t="s">
        <v>103</v>
      </c>
      <c r="D546" t="s">
        <v>17</v>
      </c>
      <c r="E546" t="s">
        <v>9</v>
      </c>
      <c r="F546">
        <v>26</v>
      </c>
      <c r="G546" t="s">
        <v>19</v>
      </c>
      <c r="H546" s="12" t="str">
        <f t="shared" si="24"/>
        <v>Weston Martina</v>
      </c>
      <c r="I546" t="s">
        <v>133</v>
      </c>
      <c r="J546" t="s">
        <v>126</v>
      </c>
      <c r="K546">
        <v>76106</v>
      </c>
      <c r="L546" t="s">
        <v>138</v>
      </c>
      <c r="M546" t="s">
        <v>139</v>
      </c>
      <c r="N546">
        <v>100.792</v>
      </c>
      <c r="O546">
        <v>1</v>
      </c>
      <c r="P546">
        <v>0.2</v>
      </c>
      <c r="Q546">
        <v>6.2995000000000001</v>
      </c>
      <c r="R546" s="10">
        <f t="shared" si="25"/>
        <v>9.9214223351059613E-3</v>
      </c>
      <c r="S546" s="10">
        <f t="shared" si="26"/>
        <v>-10159.017342577665</v>
      </c>
    </row>
    <row r="547" spans="1:19">
      <c r="A547" s="8">
        <v>546</v>
      </c>
      <c r="B547" t="s">
        <v>104</v>
      </c>
      <c r="C547" t="s">
        <v>105</v>
      </c>
      <c r="D547" t="s">
        <v>8</v>
      </c>
      <c r="E547" t="s">
        <v>9</v>
      </c>
      <c r="F547">
        <v>34</v>
      </c>
      <c r="G547" s="1" t="s">
        <v>10</v>
      </c>
      <c r="H547" s="12" t="str">
        <f t="shared" si="24"/>
        <v>Roma Lafollette</v>
      </c>
      <c r="I547" t="s">
        <v>133</v>
      </c>
      <c r="J547" t="s">
        <v>126</v>
      </c>
      <c r="K547">
        <v>76106</v>
      </c>
      <c r="L547" t="s">
        <v>127</v>
      </c>
      <c r="M547" t="s">
        <v>136</v>
      </c>
      <c r="N547">
        <v>66.111999999999995</v>
      </c>
      <c r="O547">
        <v>4</v>
      </c>
      <c r="P547">
        <v>0.6</v>
      </c>
      <c r="Q547">
        <v>-84.2928</v>
      </c>
      <c r="R547" s="10">
        <f t="shared" si="25"/>
        <v>0.24201355275895453</v>
      </c>
      <c r="S547" s="10">
        <f t="shared" si="26"/>
        <v>-272.93277044724096</v>
      </c>
    </row>
    <row r="548" spans="1:19">
      <c r="A548" s="8">
        <v>547</v>
      </c>
      <c r="B548" t="s">
        <v>106</v>
      </c>
      <c r="C548" t="s">
        <v>107</v>
      </c>
      <c r="D548" t="s">
        <v>8</v>
      </c>
      <c r="E548" t="s">
        <v>9</v>
      </c>
      <c r="F548">
        <v>28</v>
      </c>
      <c r="G548" t="s">
        <v>14</v>
      </c>
      <c r="H548" s="12" t="str">
        <f t="shared" si="24"/>
        <v>Felisa Cail</v>
      </c>
      <c r="I548" t="s">
        <v>146</v>
      </c>
      <c r="J548" t="s">
        <v>143</v>
      </c>
      <c r="K548">
        <v>10035</v>
      </c>
      <c r="L548" t="s">
        <v>131</v>
      </c>
      <c r="M548" t="s">
        <v>140</v>
      </c>
      <c r="N548">
        <v>41.28</v>
      </c>
      <c r="O548">
        <v>6</v>
      </c>
      <c r="P548">
        <v>0.2</v>
      </c>
      <c r="Q548">
        <v>13.932</v>
      </c>
      <c r="R548" s="10">
        <f t="shared" si="25"/>
        <v>0.87209302325581395</v>
      </c>
      <c r="S548" s="10">
        <f t="shared" si="26"/>
        <v>-46.462306976744188</v>
      </c>
    </row>
    <row r="549" spans="1:19">
      <c r="A549" s="8">
        <v>548</v>
      </c>
      <c r="B549" t="s">
        <v>108</v>
      </c>
      <c r="C549" t="s">
        <v>109</v>
      </c>
      <c r="D549" t="s">
        <v>8</v>
      </c>
      <c r="E549" t="s">
        <v>9</v>
      </c>
      <c r="F549">
        <v>32</v>
      </c>
      <c r="G549" t="s">
        <v>19</v>
      </c>
      <c r="H549" s="12" t="str">
        <f t="shared" si="24"/>
        <v>Demetria Abbey</v>
      </c>
      <c r="I549" t="s">
        <v>146</v>
      </c>
      <c r="J549" t="s">
        <v>143</v>
      </c>
      <c r="K549">
        <v>10035</v>
      </c>
      <c r="L549" t="s">
        <v>131</v>
      </c>
      <c r="M549" t="s">
        <v>142</v>
      </c>
      <c r="N549">
        <v>13.36</v>
      </c>
      <c r="O549">
        <v>2</v>
      </c>
      <c r="P549">
        <v>0</v>
      </c>
      <c r="Q549">
        <v>6.4127999999999998</v>
      </c>
      <c r="R549" s="10">
        <f t="shared" si="25"/>
        <v>0.29940119760479045</v>
      </c>
      <c r="S549" s="10">
        <f t="shared" si="26"/>
        <v>-44.322998802395205</v>
      </c>
    </row>
    <row r="550" spans="1:19">
      <c r="A550" s="8">
        <v>549</v>
      </c>
      <c r="B550" t="s">
        <v>110</v>
      </c>
      <c r="C550" t="s">
        <v>111</v>
      </c>
      <c r="D550" t="s">
        <v>17</v>
      </c>
      <c r="E550" t="s">
        <v>9</v>
      </c>
      <c r="F550">
        <v>39</v>
      </c>
      <c r="G550" s="1" t="s">
        <v>10</v>
      </c>
      <c r="H550" s="12" t="str">
        <f t="shared" si="24"/>
        <v>Jeromy Danz</v>
      </c>
      <c r="I550" t="s">
        <v>125</v>
      </c>
      <c r="J550" t="s">
        <v>130</v>
      </c>
      <c r="K550">
        <v>60653</v>
      </c>
      <c r="L550" t="s">
        <v>131</v>
      </c>
      <c r="M550" t="s">
        <v>135</v>
      </c>
      <c r="N550">
        <v>250.27199999999999</v>
      </c>
      <c r="O550">
        <v>9</v>
      </c>
      <c r="P550">
        <v>0.2</v>
      </c>
      <c r="Q550">
        <v>15.641999999999999</v>
      </c>
      <c r="R550" s="10">
        <f t="shared" si="25"/>
        <v>0.32364787111622556</v>
      </c>
      <c r="S550" s="10">
        <f t="shared" si="26"/>
        <v>-772.96121612888373</v>
      </c>
    </row>
    <row r="551" spans="1:19">
      <c r="A551" s="8">
        <v>550</v>
      </c>
      <c r="B551" t="s">
        <v>112</v>
      </c>
      <c r="C551" t="s">
        <v>113</v>
      </c>
      <c r="D551" t="s">
        <v>8</v>
      </c>
      <c r="E551" t="s">
        <v>9</v>
      </c>
      <c r="F551">
        <v>29</v>
      </c>
      <c r="G551" t="s">
        <v>14</v>
      </c>
      <c r="H551" s="12" t="str">
        <f t="shared" si="24"/>
        <v>Rasheeda Alkire</v>
      </c>
      <c r="I551" t="s">
        <v>125</v>
      </c>
      <c r="J551" t="s">
        <v>130</v>
      </c>
      <c r="K551">
        <v>60653</v>
      </c>
      <c r="L551" t="s">
        <v>131</v>
      </c>
      <c r="M551" t="s">
        <v>140</v>
      </c>
      <c r="N551">
        <v>11.364000000000001</v>
      </c>
      <c r="O551">
        <v>3</v>
      </c>
      <c r="P551">
        <v>0.8</v>
      </c>
      <c r="Q551">
        <v>-17.045999999999999</v>
      </c>
      <c r="R551" s="10">
        <f t="shared" si="25"/>
        <v>0.791974656810982</v>
      </c>
      <c r="S551" s="10">
        <f t="shared" si="26"/>
        <v>-13.556969343189019</v>
      </c>
    </row>
    <row r="552" spans="1:19">
      <c r="A552" s="8">
        <v>551</v>
      </c>
      <c r="B552" t="s">
        <v>6</v>
      </c>
      <c r="C552" t="s">
        <v>7</v>
      </c>
      <c r="D552" t="s">
        <v>8</v>
      </c>
      <c r="E552" t="s">
        <v>9</v>
      </c>
      <c r="F552">
        <v>32</v>
      </c>
      <c r="G552" s="1" t="s">
        <v>10</v>
      </c>
      <c r="H552" s="12" t="str">
        <f t="shared" si="24"/>
        <v>Dulce Abril</v>
      </c>
      <c r="I552" t="s">
        <v>125</v>
      </c>
      <c r="J552" t="s">
        <v>130</v>
      </c>
      <c r="K552">
        <v>60653</v>
      </c>
      <c r="L552" t="s">
        <v>131</v>
      </c>
      <c r="M552" t="s">
        <v>148</v>
      </c>
      <c r="N552">
        <v>8.7200000000000006</v>
      </c>
      <c r="O552">
        <v>5</v>
      </c>
      <c r="P552">
        <v>0.2</v>
      </c>
      <c r="Q552">
        <v>-1.744</v>
      </c>
      <c r="R552" s="10">
        <f t="shared" si="25"/>
        <v>2.8669724770642202</v>
      </c>
      <c r="S552" s="10">
        <f t="shared" si="26"/>
        <v>-0.17456352293578004</v>
      </c>
    </row>
    <row r="553" spans="1:19">
      <c r="A553" s="8">
        <v>552</v>
      </c>
      <c r="B553" t="s">
        <v>11</v>
      </c>
      <c r="C553" t="s">
        <v>12</v>
      </c>
      <c r="D553" t="s">
        <v>8</v>
      </c>
      <c r="E553" t="s">
        <v>13</v>
      </c>
      <c r="F553">
        <v>25</v>
      </c>
      <c r="G553" t="s">
        <v>14</v>
      </c>
      <c r="H553" s="12" t="str">
        <f t="shared" si="24"/>
        <v>Mara Hashimoto</v>
      </c>
      <c r="I553" t="s">
        <v>125</v>
      </c>
      <c r="J553" t="s">
        <v>126</v>
      </c>
      <c r="K553">
        <v>94110</v>
      </c>
      <c r="L553" t="s">
        <v>127</v>
      </c>
      <c r="M553" t="s">
        <v>129</v>
      </c>
      <c r="N553">
        <v>1121.568</v>
      </c>
      <c r="O553">
        <v>2</v>
      </c>
      <c r="P553">
        <v>0.2</v>
      </c>
      <c r="Q553">
        <v>0</v>
      </c>
      <c r="R553" s="10">
        <f t="shared" si="25"/>
        <v>3.5664355616422724E-3</v>
      </c>
      <c r="S553" s="10">
        <f t="shared" si="26"/>
        <v>-314478.69108956447</v>
      </c>
    </row>
    <row r="554" spans="1:19">
      <c r="A554" s="8">
        <v>553</v>
      </c>
      <c r="B554" t="s">
        <v>15</v>
      </c>
      <c r="C554" t="s">
        <v>16</v>
      </c>
      <c r="D554" t="s">
        <v>17</v>
      </c>
      <c r="E554" t="s">
        <v>18</v>
      </c>
      <c r="F554">
        <v>36</v>
      </c>
      <c r="G554" t="s">
        <v>19</v>
      </c>
      <c r="H554" s="12" t="str">
        <f t="shared" si="24"/>
        <v>Philip Gent</v>
      </c>
      <c r="I554" t="s">
        <v>146</v>
      </c>
      <c r="J554" t="s">
        <v>126</v>
      </c>
      <c r="K554">
        <v>32216</v>
      </c>
      <c r="L554" t="s">
        <v>127</v>
      </c>
      <c r="M554" t="s">
        <v>136</v>
      </c>
      <c r="N554">
        <v>34.503999999999998</v>
      </c>
      <c r="O554">
        <v>1</v>
      </c>
      <c r="P554">
        <v>0.2</v>
      </c>
      <c r="Q554">
        <v>6.0381999999999998</v>
      </c>
      <c r="R554" s="10">
        <f t="shared" si="25"/>
        <v>2.8982146997449575E-2</v>
      </c>
      <c r="S554" s="10">
        <f t="shared" si="26"/>
        <v>-1190.4970338530024</v>
      </c>
    </row>
    <row r="555" spans="1:19">
      <c r="A555" s="8">
        <v>554</v>
      </c>
      <c r="B555" t="s">
        <v>20</v>
      </c>
      <c r="C555" t="s">
        <v>21</v>
      </c>
      <c r="D555" t="s">
        <v>8</v>
      </c>
      <c r="E555" s="2" t="s">
        <v>9</v>
      </c>
      <c r="F555">
        <v>25</v>
      </c>
      <c r="G555" s="1" t="s">
        <v>10</v>
      </c>
      <c r="H555" s="12" t="str">
        <f t="shared" si="24"/>
        <v>Kathleen Hanner</v>
      </c>
      <c r="I555" t="s">
        <v>133</v>
      </c>
      <c r="J555" t="s">
        <v>126</v>
      </c>
      <c r="K555">
        <v>77070</v>
      </c>
      <c r="L555" t="s">
        <v>131</v>
      </c>
      <c r="M555" t="s">
        <v>147</v>
      </c>
      <c r="N555">
        <v>10.824</v>
      </c>
      <c r="O555">
        <v>3</v>
      </c>
      <c r="P555">
        <v>0.2</v>
      </c>
      <c r="Q555">
        <v>2.5707</v>
      </c>
      <c r="R555" s="10">
        <f t="shared" si="25"/>
        <v>0.83148558758314861</v>
      </c>
      <c r="S555" s="10">
        <f t="shared" si="26"/>
        <v>-12.186178412416849</v>
      </c>
    </row>
    <row r="556" spans="1:19">
      <c r="A556" s="8">
        <v>555</v>
      </c>
      <c r="B556" t="s">
        <v>22</v>
      </c>
      <c r="C556" t="s">
        <v>23</v>
      </c>
      <c r="D556" t="s">
        <v>8</v>
      </c>
      <c r="E556" s="2" t="s">
        <v>9</v>
      </c>
      <c r="F556">
        <v>58</v>
      </c>
      <c r="G556" t="s">
        <v>14</v>
      </c>
      <c r="H556" s="12" t="str">
        <f t="shared" si="24"/>
        <v>Nereida Magwood</v>
      </c>
      <c r="I556" t="s">
        <v>125</v>
      </c>
      <c r="J556" t="s">
        <v>130</v>
      </c>
      <c r="K556">
        <v>92804</v>
      </c>
      <c r="L556" t="s">
        <v>131</v>
      </c>
      <c r="M556" t="s">
        <v>135</v>
      </c>
      <c r="N556">
        <v>1295.78</v>
      </c>
      <c r="O556">
        <v>2</v>
      </c>
      <c r="P556">
        <v>0</v>
      </c>
      <c r="Q556">
        <v>310.98719999999997</v>
      </c>
      <c r="R556" s="10">
        <f t="shared" si="25"/>
        <v>3.0869437713192055E-3</v>
      </c>
      <c r="S556" s="10">
        <f t="shared" si="26"/>
        <v>-419761.44901305623</v>
      </c>
    </row>
    <row r="557" spans="1:19">
      <c r="A557" s="8">
        <v>556</v>
      </c>
      <c r="B557" t="s">
        <v>24</v>
      </c>
      <c r="C557" t="s">
        <v>25</v>
      </c>
      <c r="D557" s="2" t="s">
        <v>17</v>
      </c>
      <c r="E557" s="2" t="s">
        <v>9</v>
      </c>
      <c r="F557">
        <v>24</v>
      </c>
      <c r="G557" t="s">
        <v>19</v>
      </c>
      <c r="H557" s="12" t="str">
        <f t="shared" si="24"/>
        <v>Gaston Brumm</v>
      </c>
      <c r="I557" t="s">
        <v>125</v>
      </c>
      <c r="J557" t="s">
        <v>126</v>
      </c>
      <c r="K557">
        <v>28403</v>
      </c>
      <c r="L557" t="s">
        <v>131</v>
      </c>
      <c r="M557" t="s">
        <v>137</v>
      </c>
      <c r="N557">
        <v>19.456</v>
      </c>
      <c r="O557">
        <v>4</v>
      </c>
      <c r="P557">
        <v>0.2</v>
      </c>
      <c r="Q557">
        <v>3.4047999999999998</v>
      </c>
      <c r="R557" s="10">
        <f t="shared" si="25"/>
        <v>0.82236842105263164</v>
      </c>
      <c r="S557" s="10">
        <f t="shared" si="26"/>
        <v>-22.836127578947366</v>
      </c>
    </row>
    <row r="558" spans="1:19">
      <c r="A558" s="8">
        <v>557</v>
      </c>
      <c r="B558" t="s">
        <v>26</v>
      </c>
      <c r="C558" t="s">
        <v>27</v>
      </c>
      <c r="D558" t="s">
        <v>8</v>
      </c>
      <c r="E558" t="s">
        <v>13</v>
      </c>
      <c r="F558">
        <v>56</v>
      </c>
      <c r="G558" s="1" t="s">
        <v>10</v>
      </c>
      <c r="H558" s="12" t="str">
        <f t="shared" si="24"/>
        <v>Etta Hurn</v>
      </c>
      <c r="I558" t="s">
        <v>133</v>
      </c>
      <c r="J558" t="s">
        <v>126</v>
      </c>
      <c r="K558">
        <v>90045</v>
      </c>
      <c r="L558" t="s">
        <v>131</v>
      </c>
      <c r="M558" t="s">
        <v>132</v>
      </c>
      <c r="N558">
        <v>20.7</v>
      </c>
      <c r="O558">
        <v>2</v>
      </c>
      <c r="P558">
        <v>0</v>
      </c>
      <c r="Q558">
        <v>9.9359999999999999</v>
      </c>
      <c r="R558" s="10">
        <f t="shared" si="25"/>
        <v>0.19323671497584541</v>
      </c>
      <c r="S558" s="10">
        <f t="shared" si="26"/>
        <v>-106.92926328502416</v>
      </c>
    </row>
    <row r="559" spans="1:19">
      <c r="A559" s="8">
        <v>558</v>
      </c>
      <c r="B559" t="s">
        <v>28</v>
      </c>
      <c r="C559" t="s">
        <v>29</v>
      </c>
      <c r="D559" t="s">
        <v>8</v>
      </c>
      <c r="E559" s="2" t="s">
        <v>9</v>
      </c>
      <c r="F559">
        <v>27</v>
      </c>
      <c r="G559" t="s">
        <v>14</v>
      </c>
      <c r="H559" s="12" t="str">
        <f t="shared" si="24"/>
        <v>Earlean Melgar</v>
      </c>
      <c r="I559" t="s">
        <v>133</v>
      </c>
      <c r="J559" t="s">
        <v>126</v>
      </c>
      <c r="K559">
        <v>90045</v>
      </c>
      <c r="L559" t="s">
        <v>127</v>
      </c>
      <c r="M559" t="s">
        <v>134</v>
      </c>
      <c r="N559">
        <v>1335.68</v>
      </c>
      <c r="O559">
        <v>4</v>
      </c>
      <c r="P559">
        <v>0.2</v>
      </c>
      <c r="Q559">
        <v>-217.048</v>
      </c>
      <c r="R559" s="10">
        <f t="shared" si="25"/>
        <v>1.1978917105893626E-2</v>
      </c>
      <c r="S559" s="10">
        <f t="shared" si="26"/>
        <v>-111502.55442108292</v>
      </c>
    </row>
    <row r="560" spans="1:19">
      <c r="A560" s="8">
        <v>559</v>
      </c>
      <c r="B560" t="s">
        <v>30</v>
      </c>
      <c r="C560" t="s">
        <v>31</v>
      </c>
      <c r="D560" t="s">
        <v>8</v>
      </c>
      <c r="E560" s="2" t="s">
        <v>9</v>
      </c>
      <c r="F560">
        <v>40</v>
      </c>
      <c r="G560" t="s">
        <v>19</v>
      </c>
      <c r="H560" s="12" t="str">
        <f t="shared" si="24"/>
        <v>Vincenza Weiland</v>
      </c>
      <c r="I560" t="s">
        <v>133</v>
      </c>
      <c r="J560" t="s">
        <v>126</v>
      </c>
      <c r="K560">
        <v>90045</v>
      </c>
      <c r="L560" t="s">
        <v>131</v>
      </c>
      <c r="M560" t="s">
        <v>142</v>
      </c>
      <c r="N560">
        <v>32.4</v>
      </c>
      <c r="O560">
        <v>5</v>
      </c>
      <c r="P560">
        <v>0</v>
      </c>
      <c r="Q560">
        <v>15.552</v>
      </c>
      <c r="R560" s="10">
        <f t="shared" si="25"/>
        <v>0.77160493827160503</v>
      </c>
      <c r="S560" s="10">
        <f t="shared" si="26"/>
        <v>-41.218795061728386</v>
      </c>
    </row>
    <row r="561" spans="1:19">
      <c r="A561" s="8">
        <v>560</v>
      </c>
      <c r="B561" t="s">
        <v>32</v>
      </c>
      <c r="C561" t="s">
        <v>33</v>
      </c>
      <c r="D561" t="s">
        <v>8</v>
      </c>
      <c r="E561" t="s">
        <v>13</v>
      </c>
      <c r="F561">
        <v>28</v>
      </c>
      <c r="G561" t="s">
        <v>14</v>
      </c>
      <c r="H561" s="12" t="str">
        <f t="shared" si="24"/>
        <v>Fallon Winward</v>
      </c>
      <c r="I561" t="s">
        <v>125</v>
      </c>
      <c r="J561" t="s">
        <v>126</v>
      </c>
      <c r="K561">
        <v>94110</v>
      </c>
      <c r="L561" t="s">
        <v>127</v>
      </c>
      <c r="M561" t="s">
        <v>136</v>
      </c>
      <c r="N561">
        <v>42.6</v>
      </c>
      <c r="O561">
        <v>3</v>
      </c>
      <c r="P561">
        <v>0</v>
      </c>
      <c r="Q561">
        <v>16.614000000000001</v>
      </c>
      <c r="R561" s="10">
        <f t="shared" si="25"/>
        <v>0.21126760563380281</v>
      </c>
      <c r="S561" s="10">
        <f t="shared" si="26"/>
        <v>-201.42873239436622</v>
      </c>
    </row>
    <row r="562" spans="1:19">
      <c r="A562" s="8">
        <v>561</v>
      </c>
      <c r="B562" t="s">
        <v>34</v>
      </c>
      <c r="C562" t="s">
        <v>35</v>
      </c>
      <c r="D562" t="s">
        <v>8</v>
      </c>
      <c r="E562" t="s">
        <v>13</v>
      </c>
      <c r="F562">
        <v>39</v>
      </c>
      <c r="G562" t="s">
        <v>19</v>
      </c>
      <c r="H562" s="12" t="str">
        <f t="shared" si="24"/>
        <v>Arcelia Bouska</v>
      </c>
      <c r="I562" t="s">
        <v>125</v>
      </c>
      <c r="J562" t="s">
        <v>126</v>
      </c>
      <c r="K562">
        <v>94110</v>
      </c>
      <c r="L562" t="s">
        <v>131</v>
      </c>
      <c r="M562" t="s">
        <v>140</v>
      </c>
      <c r="N562">
        <v>84.055999999999997</v>
      </c>
      <c r="O562">
        <v>7</v>
      </c>
      <c r="P562">
        <v>0.2</v>
      </c>
      <c r="Q562">
        <v>27.318200000000001</v>
      </c>
      <c r="R562" s="10">
        <f t="shared" si="25"/>
        <v>0.58294470353097938</v>
      </c>
      <c r="S562" s="10">
        <f t="shared" si="26"/>
        <v>-143.609119296469</v>
      </c>
    </row>
    <row r="563" spans="1:19">
      <c r="A563" s="8">
        <v>562</v>
      </c>
      <c r="B563" t="s">
        <v>36</v>
      </c>
      <c r="C563" t="s">
        <v>37</v>
      </c>
      <c r="D563" t="s">
        <v>17</v>
      </c>
      <c r="E563" t="s">
        <v>18</v>
      </c>
      <c r="F563">
        <v>38</v>
      </c>
      <c r="G563" s="1" t="s">
        <v>10</v>
      </c>
      <c r="H563" s="12" t="str">
        <f t="shared" si="24"/>
        <v>Franklyn Unknow</v>
      </c>
      <c r="I563" t="s">
        <v>125</v>
      </c>
      <c r="J563" t="s">
        <v>126</v>
      </c>
      <c r="K563">
        <v>33614</v>
      </c>
      <c r="L563" t="s">
        <v>131</v>
      </c>
      <c r="M563" t="s">
        <v>141</v>
      </c>
      <c r="N563">
        <v>13</v>
      </c>
      <c r="O563">
        <v>5</v>
      </c>
      <c r="P563">
        <v>0.2</v>
      </c>
      <c r="Q563">
        <v>1.3</v>
      </c>
      <c r="R563" s="10">
        <f t="shared" si="25"/>
        <v>1.9230769230769231</v>
      </c>
      <c r="S563" s="10">
        <f t="shared" si="26"/>
        <v>-4.8369230769230764</v>
      </c>
    </row>
    <row r="564" spans="1:19">
      <c r="A564" s="8">
        <v>563</v>
      </c>
      <c r="B564" t="s">
        <v>38</v>
      </c>
      <c r="C564" t="s">
        <v>39</v>
      </c>
      <c r="D564" t="s">
        <v>8</v>
      </c>
      <c r="E564" t="s">
        <v>13</v>
      </c>
      <c r="F564">
        <v>32</v>
      </c>
      <c r="G564" t="s">
        <v>14</v>
      </c>
      <c r="H564" s="12" t="str">
        <f t="shared" si="24"/>
        <v>Sherron Ascencio</v>
      </c>
      <c r="I564" t="s">
        <v>125</v>
      </c>
      <c r="J564" t="s">
        <v>126</v>
      </c>
      <c r="K564">
        <v>33614</v>
      </c>
      <c r="L564" t="s">
        <v>127</v>
      </c>
      <c r="M564" t="s">
        <v>136</v>
      </c>
      <c r="N564">
        <v>13.128</v>
      </c>
      <c r="O564">
        <v>3</v>
      </c>
      <c r="P564">
        <v>0.2</v>
      </c>
      <c r="Q564">
        <v>3.7743000000000002</v>
      </c>
      <c r="R564" s="10">
        <f t="shared" si="25"/>
        <v>0.68555758683729429</v>
      </c>
      <c r="S564" s="10">
        <f t="shared" si="26"/>
        <v>-18.463818413162706</v>
      </c>
    </row>
    <row r="565" spans="1:19">
      <c r="A565" s="8">
        <v>564</v>
      </c>
      <c r="B565" t="s">
        <v>40</v>
      </c>
      <c r="C565" t="s">
        <v>41</v>
      </c>
      <c r="D565" t="s">
        <v>17</v>
      </c>
      <c r="E565" t="s">
        <v>13</v>
      </c>
      <c r="F565">
        <v>26</v>
      </c>
      <c r="G565" t="s">
        <v>19</v>
      </c>
      <c r="H565" s="12" t="str">
        <f t="shared" si="24"/>
        <v>Marcel Zabriskie</v>
      </c>
      <c r="I565" t="s">
        <v>146</v>
      </c>
      <c r="J565" t="s">
        <v>126</v>
      </c>
      <c r="K565">
        <v>98105</v>
      </c>
      <c r="L565" t="s">
        <v>131</v>
      </c>
      <c r="M565" t="s">
        <v>147</v>
      </c>
      <c r="N565">
        <v>3.96</v>
      </c>
      <c r="O565">
        <v>2</v>
      </c>
      <c r="P565">
        <v>0</v>
      </c>
      <c r="Q565">
        <v>0</v>
      </c>
      <c r="R565" s="10">
        <f t="shared" si="25"/>
        <v>1.0101010101010102</v>
      </c>
      <c r="S565" s="10">
        <f t="shared" si="26"/>
        <v>-2.9102989898989895</v>
      </c>
    </row>
    <row r="566" spans="1:19">
      <c r="A566" s="8">
        <v>565</v>
      </c>
      <c r="B566" t="s">
        <v>42</v>
      </c>
      <c r="C566" t="s">
        <v>43</v>
      </c>
      <c r="D566" t="s">
        <v>8</v>
      </c>
      <c r="E566" t="s">
        <v>13</v>
      </c>
      <c r="F566">
        <v>31</v>
      </c>
      <c r="G566" t="s">
        <v>14</v>
      </c>
      <c r="H566" s="12" t="str">
        <f t="shared" si="24"/>
        <v>Kina Hazelton</v>
      </c>
      <c r="I566" t="s">
        <v>146</v>
      </c>
      <c r="J566" t="s">
        <v>126</v>
      </c>
      <c r="K566">
        <v>98105</v>
      </c>
      <c r="L566" t="s">
        <v>131</v>
      </c>
      <c r="M566" t="s">
        <v>132</v>
      </c>
      <c r="N566">
        <v>2.61</v>
      </c>
      <c r="O566">
        <v>1</v>
      </c>
      <c r="P566">
        <v>0</v>
      </c>
      <c r="Q566">
        <v>1.2005999999999999</v>
      </c>
      <c r="R566" s="10">
        <f t="shared" si="25"/>
        <v>0.38314176245210729</v>
      </c>
      <c r="S566" s="10">
        <f t="shared" si="26"/>
        <v>-6.4289582375478922</v>
      </c>
    </row>
    <row r="567" spans="1:19">
      <c r="A567" s="8">
        <v>566</v>
      </c>
      <c r="B567" t="s">
        <v>44</v>
      </c>
      <c r="C567" t="s">
        <v>45</v>
      </c>
      <c r="D567" t="s">
        <v>8</v>
      </c>
      <c r="E567" t="s">
        <v>18</v>
      </c>
      <c r="F567">
        <v>24</v>
      </c>
      <c r="G567" t="s">
        <v>19</v>
      </c>
      <c r="H567" s="12" t="str">
        <f t="shared" si="24"/>
        <v>Shavonne Pia</v>
      </c>
      <c r="I567" t="s">
        <v>146</v>
      </c>
      <c r="J567" t="s">
        <v>126</v>
      </c>
      <c r="K567">
        <v>90008</v>
      </c>
      <c r="L567" t="s">
        <v>138</v>
      </c>
      <c r="M567" t="s">
        <v>139</v>
      </c>
      <c r="N567">
        <v>374.37599999999998</v>
      </c>
      <c r="O567">
        <v>3</v>
      </c>
      <c r="P567">
        <v>0.2</v>
      </c>
      <c r="Q567">
        <v>46.796999999999997</v>
      </c>
      <c r="R567" s="10">
        <f t="shared" si="25"/>
        <v>2.4040002564266943E-2</v>
      </c>
      <c r="S567" s="10">
        <f t="shared" si="26"/>
        <v>-15573.019223997431</v>
      </c>
    </row>
    <row r="568" spans="1:19">
      <c r="A568" s="8">
        <v>567</v>
      </c>
      <c r="B568" t="s">
        <v>46</v>
      </c>
      <c r="C568" t="s">
        <v>47</v>
      </c>
      <c r="D568" t="s">
        <v>8</v>
      </c>
      <c r="E568" t="s">
        <v>18</v>
      </c>
      <c r="F568">
        <v>39</v>
      </c>
      <c r="G568" s="1" t="s">
        <v>10</v>
      </c>
      <c r="H568" s="12" t="str">
        <f t="shared" si="24"/>
        <v>Shavon Benito</v>
      </c>
      <c r="I568" t="s">
        <v>133</v>
      </c>
      <c r="J568" t="s">
        <v>130</v>
      </c>
      <c r="K568">
        <v>98105</v>
      </c>
      <c r="L568" t="s">
        <v>131</v>
      </c>
      <c r="M568" t="s">
        <v>142</v>
      </c>
      <c r="N568">
        <v>91.84</v>
      </c>
      <c r="O568">
        <v>8</v>
      </c>
      <c r="P568">
        <v>0</v>
      </c>
      <c r="Q568">
        <v>45.001600000000003</v>
      </c>
      <c r="R568" s="10">
        <f t="shared" si="25"/>
        <v>0.69686411149825778</v>
      </c>
      <c r="S568" s="10">
        <f t="shared" si="26"/>
        <v>-131.09353588850175</v>
      </c>
    </row>
    <row r="569" spans="1:19">
      <c r="A569" s="8">
        <v>568</v>
      </c>
      <c r="B569" t="s">
        <v>48</v>
      </c>
      <c r="C569" t="s">
        <v>49</v>
      </c>
      <c r="D569" t="s">
        <v>8</v>
      </c>
      <c r="E569" t="s">
        <v>13</v>
      </c>
      <c r="F569">
        <v>28</v>
      </c>
      <c r="G569" t="s">
        <v>14</v>
      </c>
      <c r="H569" s="12" t="str">
        <f t="shared" si="24"/>
        <v>Lauralee Perrine</v>
      </c>
      <c r="I569" t="s">
        <v>133</v>
      </c>
      <c r="J569" t="s">
        <v>130</v>
      </c>
      <c r="K569">
        <v>98105</v>
      </c>
      <c r="L569" t="s">
        <v>131</v>
      </c>
      <c r="M569" t="s">
        <v>140</v>
      </c>
      <c r="N569">
        <v>81.087999999999994</v>
      </c>
      <c r="O569">
        <v>7</v>
      </c>
      <c r="P569">
        <v>0.2</v>
      </c>
      <c r="Q569">
        <v>27.3672</v>
      </c>
      <c r="R569" s="10">
        <f t="shared" si="25"/>
        <v>0.60428176795580113</v>
      </c>
      <c r="S569" s="10">
        <f t="shared" si="26"/>
        <v>-133.5847742320442</v>
      </c>
    </row>
    <row r="570" spans="1:19">
      <c r="A570" s="8">
        <v>569</v>
      </c>
      <c r="B570" t="s">
        <v>50</v>
      </c>
      <c r="C570" t="s">
        <v>51</v>
      </c>
      <c r="D570" t="s">
        <v>8</v>
      </c>
      <c r="E570" t="s">
        <v>18</v>
      </c>
      <c r="F570">
        <v>26</v>
      </c>
      <c r="G570" t="s">
        <v>19</v>
      </c>
      <c r="H570" s="12" t="str">
        <f t="shared" si="24"/>
        <v>Loreta Curren</v>
      </c>
      <c r="I570" t="s">
        <v>133</v>
      </c>
      <c r="J570" t="s">
        <v>130</v>
      </c>
      <c r="K570">
        <v>98105</v>
      </c>
      <c r="L570" t="s">
        <v>131</v>
      </c>
      <c r="M570" t="s">
        <v>142</v>
      </c>
      <c r="N570">
        <v>19.440000000000001</v>
      </c>
      <c r="O570">
        <v>3</v>
      </c>
      <c r="P570">
        <v>0</v>
      </c>
      <c r="Q570">
        <v>9.3312000000000008</v>
      </c>
      <c r="R570" s="10">
        <f t="shared" si="25"/>
        <v>0.46296296296296291</v>
      </c>
      <c r="S570" s="10">
        <f t="shared" si="26"/>
        <v>-41.527437037037046</v>
      </c>
    </row>
    <row r="571" spans="1:19">
      <c r="A571" s="8">
        <v>570</v>
      </c>
      <c r="B571" t="s">
        <v>52</v>
      </c>
      <c r="C571" t="s">
        <v>53</v>
      </c>
      <c r="D571" t="s">
        <v>8</v>
      </c>
      <c r="E571" t="s">
        <v>18</v>
      </c>
      <c r="F571">
        <v>46</v>
      </c>
      <c r="G571" t="s">
        <v>19</v>
      </c>
      <c r="H571" s="12" t="str">
        <f t="shared" si="24"/>
        <v>Teresa Strawn</v>
      </c>
      <c r="I571" t="s">
        <v>133</v>
      </c>
      <c r="J571" t="s">
        <v>130</v>
      </c>
      <c r="K571">
        <v>98105</v>
      </c>
      <c r="L571" t="s">
        <v>127</v>
      </c>
      <c r="M571" t="s">
        <v>129</v>
      </c>
      <c r="N571">
        <v>451.15199999999999</v>
      </c>
      <c r="O571">
        <v>3</v>
      </c>
      <c r="P571">
        <v>0.2</v>
      </c>
      <c r="Q571">
        <v>0</v>
      </c>
      <c r="R571" s="10">
        <f t="shared" si="25"/>
        <v>1.9948930737312479E-2</v>
      </c>
      <c r="S571" s="10">
        <f t="shared" si="26"/>
        <v>-22615.327507069262</v>
      </c>
    </row>
    <row r="572" spans="1:19">
      <c r="A572" s="8">
        <v>571</v>
      </c>
      <c r="B572" t="s">
        <v>54</v>
      </c>
      <c r="C572" t="s">
        <v>55</v>
      </c>
      <c r="D572" t="s">
        <v>8</v>
      </c>
      <c r="E572" t="s">
        <v>9</v>
      </c>
      <c r="F572">
        <v>37</v>
      </c>
      <c r="G572" s="1" t="s">
        <v>10</v>
      </c>
      <c r="H572" s="12" t="str">
        <f t="shared" si="24"/>
        <v>Belinda Partain</v>
      </c>
      <c r="I572" t="s">
        <v>133</v>
      </c>
      <c r="J572" t="s">
        <v>126</v>
      </c>
      <c r="K572">
        <v>10024</v>
      </c>
      <c r="L572" t="s">
        <v>131</v>
      </c>
      <c r="M572" t="s">
        <v>132</v>
      </c>
      <c r="N572">
        <v>72.45</v>
      </c>
      <c r="O572">
        <v>7</v>
      </c>
      <c r="P572">
        <v>0</v>
      </c>
      <c r="Q572">
        <v>34.776000000000003</v>
      </c>
      <c r="R572" s="10">
        <f t="shared" si="25"/>
        <v>0.67632850241545894</v>
      </c>
      <c r="S572" s="10">
        <f t="shared" si="26"/>
        <v>-106.44617149758454</v>
      </c>
    </row>
    <row r="573" spans="1:19">
      <c r="A573" s="8">
        <v>572</v>
      </c>
      <c r="B573" t="s">
        <v>56</v>
      </c>
      <c r="C573" t="s">
        <v>57</v>
      </c>
      <c r="D573" t="s">
        <v>8</v>
      </c>
      <c r="E573" t="s">
        <v>9</v>
      </c>
      <c r="F573">
        <v>52</v>
      </c>
      <c r="G573" t="s">
        <v>14</v>
      </c>
      <c r="H573" s="12" t="str">
        <f t="shared" si="24"/>
        <v>Holly Eudy</v>
      </c>
      <c r="I573" t="s">
        <v>133</v>
      </c>
      <c r="J573" t="s">
        <v>126</v>
      </c>
      <c r="K573">
        <v>10024</v>
      </c>
      <c r="L573" t="s">
        <v>131</v>
      </c>
      <c r="M573" t="s">
        <v>147</v>
      </c>
      <c r="N573">
        <v>13.96</v>
      </c>
      <c r="O573">
        <v>4</v>
      </c>
      <c r="P573">
        <v>0</v>
      </c>
      <c r="Q573">
        <v>6.4215999999999998</v>
      </c>
      <c r="R573" s="10">
        <f t="shared" si="25"/>
        <v>1.1461318051575931</v>
      </c>
      <c r="S573" s="10">
        <f t="shared" si="26"/>
        <v>-11.033968194842409</v>
      </c>
    </row>
    <row r="574" spans="1:19">
      <c r="A574" s="8">
        <v>573</v>
      </c>
      <c r="B574" t="s">
        <v>58</v>
      </c>
      <c r="C574" t="s">
        <v>59</v>
      </c>
      <c r="D574" t="s">
        <v>8</v>
      </c>
      <c r="E574" t="s">
        <v>13</v>
      </c>
      <c r="F574">
        <v>46</v>
      </c>
      <c r="G574" t="s">
        <v>19</v>
      </c>
      <c r="H574" s="12" t="str">
        <f t="shared" si="24"/>
        <v>Many Cuccia</v>
      </c>
      <c r="I574" t="s">
        <v>133</v>
      </c>
      <c r="J574" t="s">
        <v>126</v>
      </c>
      <c r="K574">
        <v>10024</v>
      </c>
      <c r="L574" t="s">
        <v>131</v>
      </c>
      <c r="M574" t="s">
        <v>140</v>
      </c>
      <c r="N574">
        <v>33.264000000000003</v>
      </c>
      <c r="O574">
        <v>7</v>
      </c>
      <c r="P574">
        <v>0.2</v>
      </c>
      <c r="Q574">
        <v>11.226599999999999</v>
      </c>
      <c r="R574" s="10">
        <f t="shared" si="25"/>
        <v>1.473063973063973</v>
      </c>
      <c r="S574" s="10">
        <f t="shared" si="26"/>
        <v>-21.10844002693603</v>
      </c>
    </row>
    <row r="575" spans="1:19">
      <c r="A575" s="8">
        <v>574</v>
      </c>
      <c r="B575" t="s">
        <v>60</v>
      </c>
      <c r="C575" t="s">
        <v>61</v>
      </c>
      <c r="D575" t="s">
        <v>8</v>
      </c>
      <c r="E575" t="s">
        <v>18</v>
      </c>
      <c r="F575">
        <v>42</v>
      </c>
      <c r="G575" t="s">
        <v>19</v>
      </c>
      <c r="H575" s="12" t="str">
        <f t="shared" si="24"/>
        <v>Libbie Dalby</v>
      </c>
      <c r="I575" t="s">
        <v>133</v>
      </c>
      <c r="J575" t="s">
        <v>126</v>
      </c>
      <c r="K575">
        <v>10024</v>
      </c>
      <c r="L575" t="s">
        <v>138</v>
      </c>
      <c r="M575" t="s">
        <v>139</v>
      </c>
      <c r="N575">
        <v>14.85</v>
      </c>
      <c r="O575">
        <v>3</v>
      </c>
      <c r="P575">
        <v>0</v>
      </c>
      <c r="Q575">
        <v>4.0095000000000001</v>
      </c>
      <c r="R575" s="10">
        <f t="shared" si="25"/>
        <v>0.60606060606060608</v>
      </c>
      <c r="S575" s="10">
        <f t="shared" si="26"/>
        <v>-23.896439393939392</v>
      </c>
    </row>
    <row r="576" spans="1:19">
      <c r="A576" s="8">
        <v>575</v>
      </c>
      <c r="B576" t="s">
        <v>62</v>
      </c>
      <c r="C576" t="s">
        <v>63</v>
      </c>
      <c r="D576" t="s">
        <v>17</v>
      </c>
      <c r="E576" t="s">
        <v>18</v>
      </c>
      <c r="F576">
        <v>21</v>
      </c>
      <c r="G576" s="1" t="s">
        <v>10</v>
      </c>
      <c r="H576" s="12" t="str">
        <f t="shared" si="24"/>
        <v>Lester Prothro</v>
      </c>
      <c r="I576" t="s">
        <v>133</v>
      </c>
      <c r="J576" t="s">
        <v>126</v>
      </c>
      <c r="K576">
        <v>98270</v>
      </c>
      <c r="L576" t="s">
        <v>131</v>
      </c>
      <c r="M576" t="s">
        <v>137</v>
      </c>
      <c r="N576">
        <v>8.82</v>
      </c>
      <c r="O576">
        <v>3</v>
      </c>
      <c r="P576">
        <v>0</v>
      </c>
      <c r="Q576">
        <v>2.3814000000000002</v>
      </c>
      <c r="R576" s="10">
        <f t="shared" si="25"/>
        <v>1.0204081632653061</v>
      </c>
      <c r="S576" s="10">
        <f t="shared" si="26"/>
        <v>-7.6231918367346934</v>
      </c>
    </row>
    <row r="577" spans="1:19">
      <c r="A577" s="8">
        <v>576</v>
      </c>
      <c r="B577" t="s">
        <v>64</v>
      </c>
      <c r="C577" t="s">
        <v>65</v>
      </c>
      <c r="D577" t="s">
        <v>8</v>
      </c>
      <c r="E577" t="s">
        <v>13</v>
      </c>
      <c r="F577">
        <v>28</v>
      </c>
      <c r="G577" t="s">
        <v>14</v>
      </c>
      <c r="H577" s="12" t="str">
        <f t="shared" si="24"/>
        <v>Marvel Hail</v>
      </c>
      <c r="I577" t="s">
        <v>125</v>
      </c>
      <c r="J577" t="s">
        <v>126</v>
      </c>
      <c r="K577">
        <v>90805</v>
      </c>
      <c r="L577" t="s">
        <v>131</v>
      </c>
      <c r="M577" t="s">
        <v>142</v>
      </c>
      <c r="N577">
        <v>160.72</v>
      </c>
      <c r="O577">
        <v>14</v>
      </c>
      <c r="P577">
        <v>0</v>
      </c>
      <c r="Q577">
        <v>78.752799999999993</v>
      </c>
      <c r="R577" s="10">
        <f t="shared" si="25"/>
        <v>1.2195121951219514</v>
      </c>
      <c r="S577" s="10">
        <f t="shared" si="26"/>
        <v>-130.57088780487803</v>
      </c>
    </row>
    <row r="578" spans="1:19">
      <c r="A578" s="8">
        <v>577</v>
      </c>
      <c r="B578" t="s">
        <v>66</v>
      </c>
      <c r="C578" t="s">
        <v>67</v>
      </c>
      <c r="D578" t="s">
        <v>8</v>
      </c>
      <c r="E578" t="s">
        <v>9</v>
      </c>
      <c r="F578">
        <v>29</v>
      </c>
      <c r="G578" t="s">
        <v>19</v>
      </c>
      <c r="H578" s="12" t="str">
        <f t="shared" si="24"/>
        <v>Angelyn Vong</v>
      </c>
      <c r="I578" t="s">
        <v>125</v>
      </c>
      <c r="J578" t="s">
        <v>126</v>
      </c>
      <c r="K578">
        <v>90805</v>
      </c>
      <c r="L578" t="s">
        <v>131</v>
      </c>
      <c r="M578" t="s">
        <v>142</v>
      </c>
      <c r="N578">
        <v>19.920000000000002</v>
      </c>
      <c r="O578">
        <v>4</v>
      </c>
      <c r="P578">
        <v>0</v>
      </c>
      <c r="Q578">
        <v>9.7607999999999997</v>
      </c>
      <c r="R578" s="10">
        <f t="shared" si="25"/>
        <v>0.80321285140562237</v>
      </c>
      <c r="S578" s="10">
        <f t="shared" si="26"/>
        <v>-23.997187148594385</v>
      </c>
    </row>
    <row r="579" spans="1:19">
      <c r="A579" s="8">
        <v>578</v>
      </c>
      <c r="B579" t="s">
        <v>68</v>
      </c>
      <c r="C579" t="s">
        <v>69</v>
      </c>
      <c r="D579" t="s">
        <v>8</v>
      </c>
      <c r="E579" t="s">
        <v>18</v>
      </c>
      <c r="F579">
        <v>23</v>
      </c>
      <c r="G579" s="1" t="s">
        <v>10</v>
      </c>
      <c r="H579" s="12" t="str">
        <f t="shared" ref="H579:H642" si="27">CONCATENATE(B579," ",C579)</f>
        <v>Francesca Beaudreau</v>
      </c>
      <c r="I579" t="s">
        <v>125</v>
      </c>
      <c r="J579" t="s">
        <v>126</v>
      </c>
      <c r="K579">
        <v>90805</v>
      </c>
      <c r="L579" t="s">
        <v>131</v>
      </c>
      <c r="M579" t="s">
        <v>148</v>
      </c>
      <c r="N579">
        <v>7.3</v>
      </c>
      <c r="O579">
        <v>2</v>
      </c>
      <c r="P579">
        <v>0</v>
      </c>
      <c r="Q579">
        <v>2.19</v>
      </c>
      <c r="R579" s="10">
        <f t="shared" ref="R579:R642" si="28">O579*(O579/N579)</f>
        <v>0.54794520547945202</v>
      </c>
      <c r="S579" s="10">
        <f t="shared" ref="S579:S642" si="29">R579-N579/R579</f>
        <v>-12.774554794520547</v>
      </c>
    </row>
    <row r="580" spans="1:19">
      <c r="A580" s="8">
        <v>579</v>
      </c>
      <c r="B580" t="s">
        <v>70</v>
      </c>
      <c r="C580" t="s">
        <v>71</v>
      </c>
      <c r="D580" t="s">
        <v>17</v>
      </c>
      <c r="E580" t="s">
        <v>9</v>
      </c>
      <c r="F580">
        <v>41</v>
      </c>
      <c r="G580" t="s">
        <v>14</v>
      </c>
      <c r="H580" s="12" t="str">
        <f t="shared" si="27"/>
        <v>Garth Gangi</v>
      </c>
      <c r="I580" t="s">
        <v>133</v>
      </c>
      <c r="J580" t="s">
        <v>126</v>
      </c>
      <c r="K580">
        <v>60610</v>
      </c>
      <c r="L580" t="s">
        <v>131</v>
      </c>
      <c r="M580" t="s">
        <v>135</v>
      </c>
      <c r="N580">
        <v>69.712000000000003</v>
      </c>
      <c r="O580">
        <v>2</v>
      </c>
      <c r="P580">
        <v>0.2</v>
      </c>
      <c r="Q580">
        <v>8.7140000000000004</v>
      </c>
      <c r="R580" s="10">
        <f t="shared" si="28"/>
        <v>5.7378930456736282E-2</v>
      </c>
      <c r="S580" s="10">
        <f t="shared" si="29"/>
        <v>-1214.8833570695435</v>
      </c>
    </row>
    <row r="581" spans="1:19">
      <c r="A581" s="8">
        <v>580</v>
      </c>
      <c r="B581" t="s">
        <v>72</v>
      </c>
      <c r="C581" t="s">
        <v>73</v>
      </c>
      <c r="D581" t="s">
        <v>8</v>
      </c>
      <c r="E581" t="s">
        <v>13</v>
      </c>
      <c r="F581">
        <v>28</v>
      </c>
      <c r="G581" t="s">
        <v>19</v>
      </c>
      <c r="H581" s="12" t="str">
        <f t="shared" si="27"/>
        <v>Carla Trumbull</v>
      </c>
      <c r="I581" t="s">
        <v>133</v>
      </c>
      <c r="J581" t="s">
        <v>126</v>
      </c>
      <c r="K581">
        <v>60610</v>
      </c>
      <c r="L581" t="s">
        <v>127</v>
      </c>
      <c r="M581" t="s">
        <v>136</v>
      </c>
      <c r="N581">
        <v>8.7919999999999998</v>
      </c>
      <c r="O581">
        <v>1</v>
      </c>
      <c r="P581">
        <v>0.6</v>
      </c>
      <c r="Q581">
        <v>-5.7148000000000003</v>
      </c>
      <c r="R581" s="10">
        <f t="shared" si="28"/>
        <v>0.11373976342129209</v>
      </c>
      <c r="S581" s="10">
        <f t="shared" si="29"/>
        <v>-77.185524236578701</v>
      </c>
    </row>
    <row r="582" spans="1:19">
      <c r="A582" s="8">
        <v>581</v>
      </c>
      <c r="B582" t="s">
        <v>74</v>
      </c>
      <c r="C582" t="s">
        <v>75</v>
      </c>
      <c r="D582" t="s">
        <v>8</v>
      </c>
      <c r="E582" t="s">
        <v>13</v>
      </c>
      <c r="F582">
        <v>37</v>
      </c>
      <c r="G582" s="1" t="s">
        <v>10</v>
      </c>
      <c r="H582" s="12" t="str">
        <f t="shared" si="27"/>
        <v>Veta Muntz</v>
      </c>
      <c r="I582" t="s">
        <v>133</v>
      </c>
      <c r="J582" t="s">
        <v>126</v>
      </c>
      <c r="K582">
        <v>90004</v>
      </c>
      <c r="L582" t="s">
        <v>131</v>
      </c>
      <c r="M582" t="s">
        <v>148</v>
      </c>
      <c r="N582">
        <v>51.52</v>
      </c>
      <c r="O582">
        <v>4</v>
      </c>
      <c r="P582">
        <v>0</v>
      </c>
      <c r="Q582">
        <v>1.5456000000000001</v>
      </c>
      <c r="R582" s="10">
        <f t="shared" si="28"/>
        <v>0.3105590062111801</v>
      </c>
      <c r="S582" s="10">
        <f t="shared" si="29"/>
        <v>-165.58384099378884</v>
      </c>
    </row>
    <row r="583" spans="1:19">
      <c r="A583" s="8">
        <v>582</v>
      </c>
      <c r="B583" t="s">
        <v>76</v>
      </c>
      <c r="C583" t="s">
        <v>77</v>
      </c>
      <c r="D583" t="s">
        <v>8</v>
      </c>
      <c r="E583" t="s">
        <v>13</v>
      </c>
      <c r="F583">
        <v>34</v>
      </c>
      <c r="G583" t="s">
        <v>14</v>
      </c>
      <c r="H583" s="12" t="str">
        <f t="shared" si="27"/>
        <v>Stasia Becker</v>
      </c>
      <c r="I583" t="s">
        <v>133</v>
      </c>
      <c r="J583" t="s">
        <v>126</v>
      </c>
      <c r="K583">
        <v>80219</v>
      </c>
      <c r="L583" t="s">
        <v>138</v>
      </c>
      <c r="M583" t="s">
        <v>139</v>
      </c>
      <c r="N583">
        <v>470.37599999999998</v>
      </c>
      <c r="O583">
        <v>3</v>
      </c>
      <c r="P583">
        <v>0.2</v>
      </c>
      <c r="Q583">
        <v>52.917299999999997</v>
      </c>
      <c r="R583" s="10">
        <f t="shared" si="28"/>
        <v>1.9133629266799328E-2</v>
      </c>
      <c r="S583" s="10">
        <f t="shared" si="29"/>
        <v>-24583.712130370728</v>
      </c>
    </row>
    <row r="584" spans="1:19">
      <c r="A584" s="8">
        <v>583</v>
      </c>
      <c r="B584" t="s">
        <v>78</v>
      </c>
      <c r="C584" t="s">
        <v>79</v>
      </c>
      <c r="D584" t="s">
        <v>8</v>
      </c>
      <c r="E584" t="s">
        <v>13</v>
      </c>
      <c r="F584">
        <v>26</v>
      </c>
      <c r="G584" t="s">
        <v>19</v>
      </c>
      <c r="H584" s="12" t="str">
        <f t="shared" si="27"/>
        <v>Jona Grindle</v>
      </c>
      <c r="I584" t="s">
        <v>133</v>
      </c>
      <c r="J584" t="s">
        <v>126</v>
      </c>
      <c r="K584">
        <v>80219</v>
      </c>
      <c r="L584" t="s">
        <v>138</v>
      </c>
      <c r="M584" t="s">
        <v>139</v>
      </c>
      <c r="N584">
        <v>105.584</v>
      </c>
      <c r="O584">
        <v>2</v>
      </c>
      <c r="P584">
        <v>0.2</v>
      </c>
      <c r="Q584">
        <v>9.2385999999999999</v>
      </c>
      <c r="R584" s="10">
        <f t="shared" si="28"/>
        <v>3.7884527958781632E-2</v>
      </c>
      <c r="S584" s="10">
        <f t="shared" si="29"/>
        <v>-2786.9573794720413</v>
      </c>
    </row>
    <row r="585" spans="1:19">
      <c r="A585" s="8">
        <v>584</v>
      </c>
      <c r="B585" t="s">
        <v>80</v>
      </c>
      <c r="C585" t="s">
        <v>81</v>
      </c>
      <c r="D585" t="s">
        <v>8</v>
      </c>
      <c r="E585" t="s">
        <v>18</v>
      </c>
      <c r="F585">
        <v>35</v>
      </c>
      <c r="G585" t="s">
        <v>14</v>
      </c>
      <c r="H585" s="12" t="str">
        <f t="shared" si="27"/>
        <v>Judie Claywell</v>
      </c>
      <c r="I585" t="s">
        <v>133</v>
      </c>
      <c r="J585" t="s">
        <v>126</v>
      </c>
      <c r="K585">
        <v>80219</v>
      </c>
      <c r="L585" t="s">
        <v>131</v>
      </c>
      <c r="M585" t="s">
        <v>141</v>
      </c>
      <c r="N585">
        <v>31.152000000000001</v>
      </c>
      <c r="O585">
        <v>3</v>
      </c>
      <c r="P585">
        <v>0.2</v>
      </c>
      <c r="Q585">
        <v>3.5045999999999999</v>
      </c>
      <c r="R585" s="10">
        <f t="shared" si="28"/>
        <v>0.28890600924499227</v>
      </c>
      <c r="S585" s="10">
        <f t="shared" si="29"/>
        <v>-107.53854999075502</v>
      </c>
    </row>
    <row r="586" spans="1:19">
      <c r="A586" s="8">
        <v>585</v>
      </c>
      <c r="B586" t="s">
        <v>82</v>
      </c>
      <c r="C586" t="s">
        <v>83</v>
      </c>
      <c r="D586" t="s">
        <v>17</v>
      </c>
      <c r="E586" t="s">
        <v>9</v>
      </c>
      <c r="F586">
        <v>36</v>
      </c>
      <c r="G586" t="s">
        <v>19</v>
      </c>
      <c r="H586" s="12" t="str">
        <f t="shared" si="27"/>
        <v>Dewitt Borger</v>
      </c>
      <c r="I586" t="s">
        <v>133</v>
      </c>
      <c r="J586" t="s">
        <v>126</v>
      </c>
      <c r="K586">
        <v>80219</v>
      </c>
      <c r="L586" t="s">
        <v>131</v>
      </c>
      <c r="M586" t="s">
        <v>140</v>
      </c>
      <c r="N586">
        <v>6.7830000000000004</v>
      </c>
      <c r="O586">
        <v>7</v>
      </c>
      <c r="P586">
        <v>0.7</v>
      </c>
      <c r="Q586">
        <v>-4.7481</v>
      </c>
      <c r="R586" s="10">
        <f t="shared" si="28"/>
        <v>7.223942208462331</v>
      </c>
      <c r="S586" s="10">
        <f t="shared" si="29"/>
        <v>6.2849812084623311</v>
      </c>
    </row>
    <row r="587" spans="1:19">
      <c r="A587" s="8">
        <v>586</v>
      </c>
      <c r="B587" t="s">
        <v>84</v>
      </c>
      <c r="C587" t="s">
        <v>85</v>
      </c>
      <c r="D587" t="s">
        <v>8</v>
      </c>
      <c r="E587" t="s">
        <v>9</v>
      </c>
      <c r="F587">
        <v>29</v>
      </c>
      <c r="G587" s="1" t="s">
        <v>10</v>
      </c>
      <c r="H587" s="12" t="str">
        <f t="shared" si="27"/>
        <v>Nena Hacker</v>
      </c>
      <c r="I587" t="s">
        <v>133</v>
      </c>
      <c r="J587" t="s">
        <v>126</v>
      </c>
      <c r="K587">
        <v>80219</v>
      </c>
      <c r="L587" t="s">
        <v>138</v>
      </c>
      <c r="M587" t="s">
        <v>139</v>
      </c>
      <c r="N587">
        <v>406.36799999999999</v>
      </c>
      <c r="O587">
        <v>4</v>
      </c>
      <c r="P587">
        <v>0.2</v>
      </c>
      <c r="Q587">
        <v>30.477599999999999</v>
      </c>
      <c r="R587" s="10">
        <f t="shared" si="28"/>
        <v>3.9373178990471693E-2</v>
      </c>
      <c r="S587" s="10">
        <f t="shared" si="29"/>
        <v>-10320.89509082101</v>
      </c>
    </row>
    <row r="588" spans="1:19">
      <c r="A588" s="8">
        <v>587</v>
      </c>
      <c r="B588" t="s">
        <v>86</v>
      </c>
      <c r="C588" t="s">
        <v>87</v>
      </c>
      <c r="D588" t="s">
        <v>8</v>
      </c>
      <c r="E588" t="s">
        <v>18</v>
      </c>
      <c r="F588">
        <v>27</v>
      </c>
      <c r="G588" t="s">
        <v>14</v>
      </c>
      <c r="H588" s="12" t="str">
        <f t="shared" si="27"/>
        <v>Kelsie Wachtel</v>
      </c>
      <c r="I588" t="s">
        <v>133</v>
      </c>
      <c r="J588" t="s">
        <v>126</v>
      </c>
      <c r="K588">
        <v>40475</v>
      </c>
      <c r="L588" t="s">
        <v>127</v>
      </c>
      <c r="M588" t="s">
        <v>129</v>
      </c>
      <c r="N588">
        <v>70.98</v>
      </c>
      <c r="O588">
        <v>1</v>
      </c>
      <c r="P588">
        <v>0</v>
      </c>
      <c r="Q588">
        <v>4.9686000000000003</v>
      </c>
      <c r="R588" s="10">
        <f t="shared" si="28"/>
        <v>1.4088475626937165E-2</v>
      </c>
      <c r="S588" s="10">
        <f t="shared" si="29"/>
        <v>-5038.1463115243741</v>
      </c>
    </row>
    <row r="589" spans="1:19">
      <c r="A589" s="8">
        <v>588</v>
      </c>
      <c r="B589" t="s">
        <v>88</v>
      </c>
      <c r="C589" t="s">
        <v>89</v>
      </c>
      <c r="D589" t="s">
        <v>8</v>
      </c>
      <c r="E589" t="s">
        <v>9</v>
      </c>
      <c r="F589">
        <v>25</v>
      </c>
      <c r="G589" t="s">
        <v>19</v>
      </c>
      <c r="H589" s="12" t="str">
        <f t="shared" si="27"/>
        <v>Sau Pfau</v>
      </c>
      <c r="I589" t="s">
        <v>133</v>
      </c>
      <c r="J589" t="s">
        <v>126</v>
      </c>
      <c r="K589">
        <v>40475</v>
      </c>
      <c r="L589" t="s">
        <v>131</v>
      </c>
      <c r="M589" t="s">
        <v>132</v>
      </c>
      <c r="N589">
        <v>294.93</v>
      </c>
      <c r="O589">
        <v>3</v>
      </c>
      <c r="P589">
        <v>0</v>
      </c>
      <c r="Q589">
        <v>144.51570000000001</v>
      </c>
      <c r="R589" s="10">
        <f t="shared" si="28"/>
        <v>3.0515715593530668E-2</v>
      </c>
      <c r="S589" s="10">
        <f t="shared" si="29"/>
        <v>-9664.8255842844083</v>
      </c>
    </row>
    <row r="590" spans="1:19">
      <c r="A590" s="8">
        <v>589</v>
      </c>
      <c r="B590" t="s">
        <v>90</v>
      </c>
      <c r="C590" t="s">
        <v>91</v>
      </c>
      <c r="D590" t="s">
        <v>8</v>
      </c>
      <c r="E590" t="s">
        <v>9</v>
      </c>
      <c r="F590">
        <v>36</v>
      </c>
      <c r="G590" t="s">
        <v>19</v>
      </c>
      <c r="H590" s="12" t="str">
        <f t="shared" si="27"/>
        <v>Shanice Mccrystal</v>
      </c>
      <c r="I590" t="s">
        <v>133</v>
      </c>
      <c r="J590" t="s">
        <v>126</v>
      </c>
      <c r="K590">
        <v>97301</v>
      </c>
      <c r="L590" t="s">
        <v>138</v>
      </c>
      <c r="M590" t="s">
        <v>139</v>
      </c>
      <c r="N590">
        <v>84.784000000000006</v>
      </c>
      <c r="O590">
        <v>2</v>
      </c>
      <c r="P590">
        <v>0.2</v>
      </c>
      <c r="Q590">
        <v>-20.136199999999999</v>
      </c>
      <c r="R590" s="10">
        <f t="shared" si="28"/>
        <v>4.7178712964710316E-2</v>
      </c>
      <c r="S590" s="10">
        <f t="shared" si="29"/>
        <v>-1797.0344852870355</v>
      </c>
    </row>
    <row r="591" spans="1:19">
      <c r="A591" s="8">
        <v>590</v>
      </c>
      <c r="B591" t="s">
        <v>92</v>
      </c>
      <c r="C591" t="s">
        <v>93</v>
      </c>
      <c r="D591" t="s">
        <v>17</v>
      </c>
      <c r="E591" t="s">
        <v>9</v>
      </c>
      <c r="F591">
        <v>37</v>
      </c>
      <c r="G591" s="1" t="s">
        <v>10</v>
      </c>
      <c r="H591" s="12" t="str">
        <f t="shared" si="27"/>
        <v>Chase Karner</v>
      </c>
      <c r="I591" t="s">
        <v>133</v>
      </c>
      <c r="J591" t="s">
        <v>126</v>
      </c>
      <c r="K591">
        <v>97301</v>
      </c>
      <c r="L591" t="s">
        <v>131</v>
      </c>
      <c r="M591" t="s">
        <v>142</v>
      </c>
      <c r="N591">
        <v>20.736000000000001</v>
      </c>
      <c r="O591">
        <v>4</v>
      </c>
      <c r="P591">
        <v>0.2</v>
      </c>
      <c r="Q591">
        <v>7.2576000000000001</v>
      </c>
      <c r="R591" s="10">
        <f t="shared" si="28"/>
        <v>0.77160493827160492</v>
      </c>
      <c r="S591" s="10">
        <f t="shared" si="29"/>
        <v>-26.102251061728396</v>
      </c>
    </row>
    <row r="592" spans="1:19">
      <c r="A592" s="8">
        <v>591</v>
      </c>
      <c r="B592" t="s">
        <v>94</v>
      </c>
      <c r="C592" t="s">
        <v>95</v>
      </c>
      <c r="D592" t="s">
        <v>17</v>
      </c>
      <c r="E592" t="s">
        <v>9</v>
      </c>
      <c r="F592">
        <v>26</v>
      </c>
      <c r="G592" t="s">
        <v>14</v>
      </c>
      <c r="H592" s="12" t="str">
        <f t="shared" si="27"/>
        <v>Tommie Underdahl</v>
      </c>
      <c r="I592" t="s">
        <v>133</v>
      </c>
      <c r="J592" t="s">
        <v>126</v>
      </c>
      <c r="K592">
        <v>97301</v>
      </c>
      <c r="L592" t="s">
        <v>131</v>
      </c>
      <c r="M592" t="s">
        <v>140</v>
      </c>
      <c r="N592">
        <v>16.821000000000002</v>
      </c>
      <c r="O592">
        <v>3</v>
      </c>
      <c r="P592">
        <v>0.7</v>
      </c>
      <c r="Q592">
        <v>-12.896100000000001</v>
      </c>
      <c r="R592" s="10">
        <f t="shared" si="28"/>
        <v>0.53504547886570353</v>
      </c>
      <c r="S592" s="10">
        <f t="shared" si="29"/>
        <v>-30.903403521134301</v>
      </c>
    </row>
    <row r="593" spans="1:19">
      <c r="A593" s="8">
        <v>592</v>
      </c>
      <c r="B593" t="s">
        <v>96</v>
      </c>
      <c r="C593" t="s">
        <v>97</v>
      </c>
      <c r="D593" t="s">
        <v>8</v>
      </c>
      <c r="E593" t="s">
        <v>9</v>
      </c>
      <c r="F593">
        <v>37</v>
      </c>
      <c r="G593" t="s">
        <v>19</v>
      </c>
      <c r="H593" s="12" t="str">
        <f t="shared" si="27"/>
        <v>Dorcas Darity</v>
      </c>
      <c r="I593" t="s">
        <v>133</v>
      </c>
      <c r="J593" t="s">
        <v>126</v>
      </c>
      <c r="K593">
        <v>97301</v>
      </c>
      <c r="L593" t="s">
        <v>131</v>
      </c>
      <c r="M593" t="s">
        <v>142</v>
      </c>
      <c r="N593">
        <v>10.368</v>
      </c>
      <c r="O593">
        <v>2</v>
      </c>
      <c r="P593">
        <v>0.2</v>
      </c>
      <c r="Q593">
        <v>3.6288</v>
      </c>
      <c r="R593" s="10">
        <f t="shared" si="28"/>
        <v>0.38580246913580246</v>
      </c>
      <c r="S593" s="10">
        <f t="shared" si="29"/>
        <v>-26.488053530864196</v>
      </c>
    </row>
    <row r="594" spans="1:19">
      <c r="A594" s="8">
        <v>593</v>
      </c>
      <c r="B594" t="s">
        <v>98</v>
      </c>
      <c r="C594" t="s">
        <v>99</v>
      </c>
      <c r="D594" t="s">
        <v>17</v>
      </c>
      <c r="E594" t="s">
        <v>18</v>
      </c>
      <c r="F594">
        <v>24</v>
      </c>
      <c r="G594" s="1" t="s">
        <v>10</v>
      </c>
      <c r="H594" s="12" t="str">
        <f t="shared" si="27"/>
        <v>Angel Sanor</v>
      </c>
      <c r="I594" t="s">
        <v>133</v>
      </c>
      <c r="J594" t="s">
        <v>126</v>
      </c>
      <c r="K594">
        <v>78041</v>
      </c>
      <c r="L594" t="s">
        <v>131</v>
      </c>
      <c r="M594" t="s">
        <v>137</v>
      </c>
      <c r="N594">
        <v>9.3439999999999994</v>
      </c>
      <c r="O594">
        <v>2</v>
      </c>
      <c r="P594">
        <v>0.2</v>
      </c>
      <c r="Q594">
        <v>1.1679999999999999</v>
      </c>
      <c r="R594" s="10">
        <f t="shared" si="28"/>
        <v>0.42808219178082196</v>
      </c>
      <c r="S594" s="10">
        <f t="shared" si="29"/>
        <v>-21.399501808219174</v>
      </c>
    </row>
    <row r="595" spans="1:19">
      <c r="A595" s="8">
        <v>594</v>
      </c>
      <c r="B595" t="s">
        <v>100</v>
      </c>
      <c r="C595" t="s">
        <v>101</v>
      </c>
      <c r="D595" t="s">
        <v>8</v>
      </c>
      <c r="E595" t="s">
        <v>9</v>
      </c>
      <c r="F595">
        <v>39</v>
      </c>
      <c r="G595" t="s">
        <v>14</v>
      </c>
      <c r="H595" s="12" t="str">
        <f t="shared" si="27"/>
        <v>Willodean Harn</v>
      </c>
      <c r="I595" t="s">
        <v>133</v>
      </c>
      <c r="J595" t="s">
        <v>126</v>
      </c>
      <c r="K595">
        <v>78041</v>
      </c>
      <c r="L595" t="s">
        <v>138</v>
      </c>
      <c r="M595" t="s">
        <v>144</v>
      </c>
      <c r="N595">
        <v>31.2</v>
      </c>
      <c r="O595">
        <v>3</v>
      </c>
      <c r="P595">
        <v>0.2</v>
      </c>
      <c r="Q595">
        <v>9.75</v>
      </c>
      <c r="R595" s="10">
        <f t="shared" si="28"/>
        <v>0.28846153846153849</v>
      </c>
      <c r="S595" s="10">
        <f t="shared" si="29"/>
        <v>-107.87153846153845</v>
      </c>
    </row>
    <row r="596" spans="1:19">
      <c r="A596" s="8">
        <v>595</v>
      </c>
      <c r="B596" t="s">
        <v>102</v>
      </c>
      <c r="C596" t="s">
        <v>103</v>
      </c>
      <c r="D596" t="s">
        <v>17</v>
      </c>
      <c r="E596" t="s">
        <v>9</v>
      </c>
      <c r="F596">
        <v>26</v>
      </c>
      <c r="G596" t="s">
        <v>19</v>
      </c>
      <c r="H596" s="12" t="str">
        <f t="shared" si="27"/>
        <v>Weston Martina</v>
      </c>
      <c r="I596" t="s">
        <v>133</v>
      </c>
      <c r="J596" t="s">
        <v>126</v>
      </c>
      <c r="K596">
        <v>92024</v>
      </c>
      <c r="L596" t="s">
        <v>131</v>
      </c>
      <c r="M596" t="s">
        <v>141</v>
      </c>
      <c r="N596">
        <v>76.12</v>
      </c>
      <c r="O596">
        <v>2</v>
      </c>
      <c r="P596">
        <v>0</v>
      </c>
      <c r="Q596">
        <v>22.0748</v>
      </c>
      <c r="R596" s="10">
        <f t="shared" si="28"/>
        <v>5.2548607461902257E-2</v>
      </c>
      <c r="S596" s="10">
        <f t="shared" si="29"/>
        <v>-1448.5110513925383</v>
      </c>
    </row>
    <row r="597" spans="1:19">
      <c r="A597" s="8">
        <v>596</v>
      </c>
      <c r="B597" t="s">
        <v>104</v>
      </c>
      <c r="C597" t="s">
        <v>105</v>
      </c>
      <c r="D597" t="s">
        <v>8</v>
      </c>
      <c r="E597" t="s">
        <v>9</v>
      </c>
      <c r="F597">
        <v>34</v>
      </c>
      <c r="G597" s="1" t="s">
        <v>10</v>
      </c>
      <c r="H597" s="12" t="str">
        <f t="shared" si="27"/>
        <v>Roma Lafollette</v>
      </c>
      <c r="I597" t="s">
        <v>133</v>
      </c>
      <c r="J597" t="s">
        <v>126</v>
      </c>
      <c r="K597">
        <v>92024</v>
      </c>
      <c r="L597" t="s">
        <v>138</v>
      </c>
      <c r="M597" t="s">
        <v>150</v>
      </c>
      <c r="N597">
        <v>1199.9760000000001</v>
      </c>
      <c r="O597">
        <v>3</v>
      </c>
      <c r="P597">
        <v>0.2</v>
      </c>
      <c r="Q597">
        <v>434.99130000000002</v>
      </c>
      <c r="R597" s="10">
        <f t="shared" si="28"/>
        <v>7.5001500030000591E-3</v>
      </c>
      <c r="S597" s="10">
        <f t="shared" si="29"/>
        <v>-159993.59256385002</v>
      </c>
    </row>
    <row r="598" spans="1:19">
      <c r="A598" s="8">
        <v>597</v>
      </c>
      <c r="B598" t="s">
        <v>106</v>
      </c>
      <c r="C598" t="s">
        <v>107</v>
      </c>
      <c r="D598" t="s">
        <v>8</v>
      </c>
      <c r="E598" t="s">
        <v>9</v>
      </c>
      <c r="F598">
        <v>28</v>
      </c>
      <c r="G598" t="s">
        <v>14</v>
      </c>
      <c r="H598" s="12" t="str">
        <f t="shared" si="27"/>
        <v>Felisa Cail</v>
      </c>
      <c r="I598" t="s">
        <v>133</v>
      </c>
      <c r="J598" t="s">
        <v>126</v>
      </c>
      <c r="K598">
        <v>92024</v>
      </c>
      <c r="L598" t="s">
        <v>138</v>
      </c>
      <c r="M598" t="s">
        <v>139</v>
      </c>
      <c r="N598">
        <v>445.96</v>
      </c>
      <c r="O598">
        <v>5</v>
      </c>
      <c r="P598">
        <v>0.2</v>
      </c>
      <c r="Q598">
        <v>55.744999999999997</v>
      </c>
      <c r="R598" s="10">
        <f t="shared" si="28"/>
        <v>5.6058839357789943E-2</v>
      </c>
      <c r="S598" s="10">
        <f t="shared" si="29"/>
        <v>-7955.1568051606409</v>
      </c>
    </row>
    <row r="599" spans="1:19">
      <c r="A599" s="8">
        <v>598</v>
      </c>
      <c r="B599" t="s">
        <v>108</v>
      </c>
      <c r="C599" t="s">
        <v>109</v>
      </c>
      <c r="D599" t="s">
        <v>8</v>
      </c>
      <c r="E599" t="s">
        <v>9</v>
      </c>
      <c r="F599">
        <v>32</v>
      </c>
      <c r="G599" t="s">
        <v>19</v>
      </c>
      <c r="H599" s="12" t="str">
        <f t="shared" si="27"/>
        <v>Demetria Abbey</v>
      </c>
      <c r="I599" t="s">
        <v>133</v>
      </c>
      <c r="J599" t="s">
        <v>126</v>
      </c>
      <c r="K599">
        <v>92024</v>
      </c>
      <c r="L599" t="s">
        <v>127</v>
      </c>
      <c r="M599" t="s">
        <v>136</v>
      </c>
      <c r="N599">
        <v>327.76</v>
      </c>
      <c r="O599">
        <v>8</v>
      </c>
      <c r="P599">
        <v>0</v>
      </c>
      <c r="Q599">
        <v>91.772800000000004</v>
      </c>
      <c r="R599" s="10">
        <f t="shared" si="28"/>
        <v>0.19526482792287039</v>
      </c>
      <c r="S599" s="10">
        <f t="shared" si="29"/>
        <v>-1678.345635172077</v>
      </c>
    </row>
    <row r="600" spans="1:19">
      <c r="A600" s="8">
        <v>599</v>
      </c>
      <c r="B600" t="s">
        <v>110</v>
      </c>
      <c r="C600" t="s">
        <v>111</v>
      </c>
      <c r="D600" t="s">
        <v>17</v>
      </c>
      <c r="E600" t="s">
        <v>9</v>
      </c>
      <c r="F600">
        <v>39</v>
      </c>
      <c r="G600" s="1" t="s">
        <v>10</v>
      </c>
      <c r="H600" s="12" t="str">
        <f t="shared" si="27"/>
        <v>Jeromy Danz</v>
      </c>
      <c r="I600" t="s">
        <v>146</v>
      </c>
      <c r="J600" t="s">
        <v>126</v>
      </c>
      <c r="K600">
        <v>19134</v>
      </c>
      <c r="L600" t="s">
        <v>131</v>
      </c>
      <c r="M600" t="s">
        <v>148</v>
      </c>
      <c r="N600">
        <v>11.632</v>
      </c>
      <c r="O600">
        <v>2</v>
      </c>
      <c r="P600">
        <v>0.2</v>
      </c>
      <c r="Q600">
        <v>1.0178</v>
      </c>
      <c r="R600" s="10">
        <f t="shared" si="28"/>
        <v>0.34387895460797802</v>
      </c>
      <c r="S600" s="10">
        <f t="shared" si="29"/>
        <v>-33.481977045392014</v>
      </c>
    </row>
    <row r="601" spans="1:19">
      <c r="A601" s="8">
        <v>600</v>
      </c>
      <c r="B601" t="s">
        <v>112</v>
      </c>
      <c r="C601" t="s">
        <v>113</v>
      </c>
      <c r="D601" t="s">
        <v>8</v>
      </c>
      <c r="E601" t="s">
        <v>9</v>
      </c>
      <c r="F601">
        <v>29</v>
      </c>
      <c r="G601" t="s">
        <v>14</v>
      </c>
      <c r="H601" s="12" t="str">
        <f t="shared" si="27"/>
        <v>Rasheeda Alkire</v>
      </c>
      <c r="I601" t="s">
        <v>133</v>
      </c>
      <c r="J601" t="s">
        <v>126</v>
      </c>
      <c r="K601">
        <v>19120</v>
      </c>
      <c r="L601" t="s">
        <v>138</v>
      </c>
      <c r="M601" t="s">
        <v>139</v>
      </c>
      <c r="N601">
        <v>143.982</v>
      </c>
      <c r="O601">
        <v>3</v>
      </c>
      <c r="P601">
        <v>0.4</v>
      </c>
      <c r="Q601">
        <v>-28.796399999999998</v>
      </c>
      <c r="R601" s="10">
        <f t="shared" si="28"/>
        <v>6.2507813476684576E-2</v>
      </c>
      <c r="S601" s="10">
        <f t="shared" si="29"/>
        <v>-2303.3615281865236</v>
      </c>
    </row>
    <row r="602" spans="1:19">
      <c r="A602" s="8">
        <v>601</v>
      </c>
      <c r="B602" t="s">
        <v>6</v>
      </c>
      <c r="C602" t="s">
        <v>7</v>
      </c>
      <c r="D602" t="s">
        <v>8</v>
      </c>
      <c r="E602" t="s">
        <v>9</v>
      </c>
      <c r="F602">
        <v>32</v>
      </c>
      <c r="G602" s="1" t="s">
        <v>10</v>
      </c>
      <c r="H602" s="12" t="str">
        <f t="shared" si="27"/>
        <v>Dulce Abril</v>
      </c>
      <c r="I602" t="s">
        <v>133</v>
      </c>
      <c r="J602" t="s">
        <v>126</v>
      </c>
      <c r="K602">
        <v>19120</v>
      </c>
      <c r="L602" t="s">
        <v>138</v>
      </c>
      <c r="M602" t="s">
        <v>139</v>
      </c>
      <c r="N602">
        <v>494.37599999999998</v>
      </c>
      <c r="O602">
        <v>4</v>
      </c>
      <c r="P602">
        <v>0.4</v>
      </c>
      <c r="Q602">
        <v>-115.3544</v>
      </c>
      <c r="R602" s="10">
        <f t="shared" si="28"/>
        <v>3.2364030616372962E-2</v>
      </c>
      <c r="S602" s="10">
        <f t="shared" si="29"/>
        <v>-15275.444471969384</v>
      </c>
    </row>
    <row r="603" spans="1:19">
      <c r="A603" s="8">
        <v>602</v>
      </c>
      <c r="B603" t="s">
        <v>11</v>
      </c>
      <c r="C603" t="s">
        <v>12</v>
      </c>
      <c r="D603" t="s">
        <v>8</v>
      </c>
      <c r="E603" t="s">
        <v>13</v>
      </c>
      <c r="F603">
        <v>25</v>
      </c>
      <c r="G603" t="s">
        <v>14</v>
      </c>
      <c r="H603" s="12" t="str">
        <f t="shared" si="27"/>
        <v>Mara Hashimoto</v>
      </c>
      <c r="I603" t="s">
        <v>133</v>
      </c>
      <c r="J603" t="s">
        <v>126</v>
      </c>
      <c r="K603">
        <v>19120</v>
      </c>
      <c r="L603" t="s">
        <v>131</v>
      </c>
      <c r="M603" t="s">
        <v>148</v>
      </c>
      <c r="N603">
        <v>5.84</v>
      </c>
      <c r="O603">
        <v>2</v>
      </c>
      <c r="P603">
        <v>0.2</v>
      </c>
      <c r="Q603">
        <v>0.73</v>
      </c>
      <c r="R603" s="10">
        <f t="shared" si="28"/>
        <v>0.68493150684931503</v>
      </c>
      <c r="S603" s="10">
        <f t="shared" si="29"/>
        <v>-7.8414684931506855</v>
      </c>
    </row>
    <row r="604" spans="1:19">
      <c r="A604" s="8">
        <v>603</v>
      </c>
      <c r="B604" t="s">
        <v>15</v>
      </c>
      <c r="C604" t="s">
        <v>16</v>
      </c>
      <c r="D604" t="s">
        <v>17</v>
      </c>
      <c r="E604" t="s">
        <v>18</v>
      </c>
      <c r="F604">
        <v>36</v>
      </c>
      <c r="G604" t="s">
        <v>19</v>
      </c>
      <c r="H604" s="12" t="str">
        <f t="shared" si="27"/>
        <v>Philip Gent</v>
      </c>
      <c r="I604" t="s">
        <v>133</v>
      </c>
      <c r="J604" t="s">
        <v>126</v>
      </c>
      <c r="K604">
        <v>33614</v>
      </c>
      <c r="L604" t="s">
        <v>131</v>
      </c>
      <c r="M604" t="s">
        <v>135</v>
      </c>
      <c r="N604">
        <v>142.77600000000001</v>
      </c>
      <c r="O604">
        <v>1</v>
      </c>
      <c r="P604">
        <v>0.2</v>
      </c>
      <c r="Q604">
        <v>17.847000000000001</v>
      </c>
      <c r="R604" s="10">
        <f t="shared" si="28"/>
        <v>7.0039782596514819E-3</v>
      </c>
      <c r="S604" s="10">
        <f t="shared" si="29"/>
        <v>-20384.979172021744</v>
      </c>
    </row>
    <row r="605" spans="1:19">
      <c r="A605" s="8">
        <v>604</v>
      </c>
      <c r="B605" t="s">
        <v>20</v>
      </c>
      <c r="C605" t="s">
        <v>21</v>
      </c>
      <c r="D605" t="s">
        <v>8</v>
      </c>
      <c r="E605" s="2" t="s">
        <v>9</v>
      </c>
      <c r="F605">
        <v>25</v>
      </c>
      <c r="G605" s="1" t="s">
        <v>10</v>
      </c>
      <c r="H605" s="12" t="str">
        <f t="shared" si="27"/>
        <v>Kathleen Hanner</v>
      </c>
      <c r="I605" t="s">
        <v>133</v>
      </c>
      <c r="J605" t="s">
        <v>126</v>
      </c>
      <c r="K605">
        <v>33614</v>
      </c>
      <c r="L605" t="s">
        <v>127</v>
      </c>
      <c r="M605" t="s">
        <v>136</v>
      </c>
      <c r="N605">
        <v>45.695999999999998</v>
      </c>
      <c r="O605">
        <v>3</v>
      </c>
      <c r="P605">
        <v>0.2</v>
      </c>
      <c r="Q605">
        <v>5.1407999999999996</v>
      </c>
      <c r="R605" s="10">
        <f t="shared" si="28"/>
        <v>0.19695378151260506</v>
      </c>
      <c r="S605" s="10">
        <f t="shared" si="29"/>
        <v>-231.81687021848737</v>
      </c>
    </row>
    <row r="606" spans="1:19">
      <c r="A606" s="8">
        <v>605</v>
      </c>
      <c r="B606" t="s">
        <v>22</v>
      </c>
      <c r="C606" t="s">
        <v>23</v>
      </c>
      <c r="D606" t="s">
        <v>8</v>
      </c>
      <c r="E606" s="2" t="s">
        <v>9</v>
      </c>
      <c r="F606">
        <v>58</v>
      </c>
      <c r="G606" t="s">
        <v>14</v>
      </c>
      <c r="H606" s="12" t="str">
        <f t="shared" si="27"/>
        <v>Nereida Magwood</v>
      </c>
      <c r="I606" t="s">
        <v>133</v>
      </c>
      <c r="J606" t="s">
        <v>126</v>
      </c>
      <c r="K606">
        <v>33614</v>
      </c>
      <c r="L606" t="s">
        <v>131</v>
      </c>
      <c r="M606" t="s">
        <v>140</v>
      </c>
      <c r="N606">
        <v>7.218</v>
      </c>
      <c r="O606">
        <v>3</v>
      </c>
      <c r="P606">
        <v>0.7</v>
      </c>
      <c r="Q606">
        <v>-5.5338000000000003</v>
      </c>
      <c r="R606" s="10">
        <f t="shared" si="28"/>
        <v>1.2468827930174564</v>
      </c>
      <c r="S606" s="10">
        <f t="shared" si="29"/>
        <v>-4.5419532069825435</v>
      </c>
    </row>
    <row r="607" spans="1:19">
      <c r="A607" s="8">
        <v>606</v>
      </c>
      <c r="B607" t="s">
        <v>24</v>
      </c>
      <c r="C607" t="s">
        <v>25</v>
      </c>
      <c r="D607" s="2" t="s">
        <v>17</v>
      </c>
      <c r="E607" s="2" t="s">
        <v>9</v>
      </c>
      <c r="F607">
        <v>24</v>
      </c>
      <c r="G607" t="s">
        <v>19</v>
      </c>
      <c r="H607" s="12" t="str">
        <f t="shared" si="27"/>
        <v>Gaston Brumm</v>
      </c>
      <c r="I607" t="s">
        <v>133</v>
      </c>
      <c r="J607" t="s">
        <v>126</v>
      </c>
      <c r="K607">
        <v>33614</v>
      </c>
      <c r="L607" t="s">
        <v>131</v>
      </c>
      <c r="M607" t="s">
        <v>140</v>
      </c>
      <c r="N607">
        <v>43.188000000000002</v>
      </c>
      <c r="O607">
        <v>4</v>
      </c>
      <c r="P607">
        <v>0.7</v>
      </c>
      <c r="Q607">
        <v>-31.671199999999999</v>
      </c>
      <c r="R607" s="10">
        <f t="shared" si="28"/>
        <v>0.37047327961470777</v>
      </c>
      <c r="S607" s="10">
        <f t="shared" si="29"/>
        <v>-116.2047357203853</v>
      </c>
    </row>
    <row r="608" spans="1:19">
      <c r="A608" s="8">
        <v>607</v>
      </c>
      <c r="B608" t="s">
        <v>26</v>
      </c>
      <c r="C608" t="s">
        <v>27</v>
      </c>
      <c r="D608" t="s">
        <v>8</v>
      </c>
      <c r="E608" t="s">
        <v>13</v>
      </c>
      <c r="F608">
        <v>56</v>
      </c>
      <c r="G608" s="1" t="s">
        <v>10</v>
      </c>
      <c r="H608" s="12" t="str">
        <f t="shared" si="27"/>
        <v>Etta Hurn</v>
      </c>
      <c r="I608" t="s">
        <v>133</v>
      </c>
      <c r="J608" t="s">
        <v>126</v>
      </c>
      <c r="K608">
        <v>33614</v>
      </c>
      <c r="L608" t="s">
        <v>131</v>
      </c>
      <c r="M608" t="s">
        <v>142</v>
      </c>
      <c r="N608">
        <v>131.904</v>
      </c>
      <c r="O608">
        <v>3</v>
      </c>
      <c r="P608">
        <v>0.2</v>
      </c>
      <c r="Q608">
        <v>47.815199999999997</v>
      </c>
      <c r="R608" s="10">
        <f t="shared" si="28"/>
        <v>6.8231441048034941E-2</v>
      </c>
      <c r="S608" s="10">
        <f t="shared" si="29"/>
        <v>-1933.1167925589516</v>
      </c>
    </row>
    <row r="609" spans="1:19">
      <c r="A609" s="8">
        <v>608</v>
      </c>
      <c r="B609" t="s">
        <v>28</v>
      </c>
      <c r="C609" t="s">
        <v>29</v>
      </c>
      <c r="D609" t="s">
        <v>8</v>
      </c>
      <c r="E609" s="2" t="s">
        <v>9</v>
      </c>
      <c r="F609">
        <v>27</v>
      </c>
      <c r="G609" t="s">
        <v>14</v>
      </c>
      <c r="H609" s="12" t="str">
        <f t="shared" si="27"/>
        <v>Earlean Melgar</v>
      </c>
      <c r="I609" t="s">
        <v>133</v>
      </c>
      <c r="J609" t="s">
        <v>126</v>
      </c>
      <c r="K609">
        <v>19134</v>
      </c>
      <c r="L609" t="s">
        <v>131</v>
      </c>
      <c r="M609" t="s">
        <v>140</v>
      </c>
      <c r="N609">
        <v>3.282</v>
      </c>
      <c r="O609">
        <v>2</v>
      </c>
      <c r="P609">
        <v>0.7</v>
      </c>
      <c r="Q609">
        <v>-2.6255999999999999</v>
      </c>
      <c r="R609" s="10">
        <f t="shared" si="28"/>
        <v>1.218769043266301</v>
      </c>
      <c r="S609" s="10">
        <f t="shared" si="29"/>
        <v>-1.4741119567336993</v>
      </c>
    </row>
    <row r="610" spans="1:19">
      <c r="A610" s="8">
        <v>609</v>
      </c>
      <c r="B610" t="s">
        <v>30</v>
      </c>
      <c r="C610" t="s">
        <v>31</v>
      </c>
      <c r="D610" t="s">
        <v>8</v>
      </c>
      <c r="E610" s="2" t="s">
        <v>9</v>
      </c>
      <c r="F610">
        <v>40</v>
      </c>
      <c r="G610" t="s">
        <v>19</v>
      </c>
      <c r="H610" s="12" t="str">
        <f t="shared" si="27"/>
        <v>Vincenza Weiland</v>
      </c>
      <c r="I610" t="s">
        <v>133</v>
      </c>
      <c r="J610" t="s">
        <v>126</v>
      </c>
      <c r="K610">
        <v>19134</v>
      </c>
      <c r="L610" t="s">
        <v>131</v>
      </c>
      <c r="M610" t="s">
        <v>137</v>
      </c>
      <c r="N610">
        <v>21.167999999999999</v>
      </c>
      <c r="O610">
        <v>9</v>
      </c>
      <c r="P610">
        <v>0.2</v>
      </c>
      <c r="Q610">
        <v>2.3814000000000002</v>
      </c>
      <c r="R610" s="10">
        <f t="shared" si="28"/>
        <v>3.8265306122448983</v>
      </c>
      <c r="S610" s="10">
        <f t="shared" si="29"/>
        <v>-1.7053733877551007</v>
      </c>
    </row>
    <row r="611" spans="1:19">
      <c r="A611" s="8">
        <v>610</v>
      </c>
      <c r="B611" t="s">
        <v>32</v>
      </c>
      <c r="C611" t="s">
        <v>33</v>
      </c>
      <c r="D611" t="s">
        <v>8</v>
      </c>
      <c r="E611" t="s">
        <v>13</v>
      </c>
      <c r="F611">
        <v>28</v>
      </c>
      <c r="G611" t="s">
        <v>14</v>
      </c>
      <c r="H611" s="12" t="str">
        <f t="shared" si="27"/>
        <v>Fallon Winward</v>
      </c>
      <c r="I611" t="s">
        <v>133</v>
      </c>
      <c r="J611" t="s">
        <v>126</v>
      </c>
      <c r="K611">
        <v>19134</v>
      </c>
      <c r="L611" t="s">
        <v>138</v>
      </c>
      <c r="M611" t="s">
        <v>139</v>
      </c>
      <c r="N611">
        <v>55.188000000000002</v>
      </c>
      <c r="O611">
        <v>2</v>
      </c>
      <c r="P611">
        <v>0.4</v>
      </c>
      <c r="Q611">
        <v>-10.117800000000001</v>
      </c>
      <c r="R611" s="10">
        <f t="shared" si="28"/>
        <v>7.2479524534319051E-2</v>
      </c>
      <c r="S611" s="10">
        <f t="shared" si="29"/>
        <v>-761.35635647546576</v>
      </c>
    </row>
    <row r="612" spans="1:19">
      <c r="A612" s="8">
        <v>611</v>
      </c>
      <c r="B612" t="s">
        <v>34</v>
      </c>
      <c r="C612" t="s">
        <v>35</v>
      </c>
      <c r="D612" t="s">
        <v>8</v>
      </c>
      <c r="E612" t="s">
        <v>13</v>
      </c>
      <c r="F612">
        <v>39</v>
      </c>
      <c r="G612" t="s">
        <v>19</v>
      </c>
      <c r="H612" s="12" t="str">
        <f t="shared" si="27"/>
        <v>Arcelia Bouska</v>
      </c>
      <c r="I612" t="s">
        <v>146</v>
      </c>
      <c r="J612" t="s">
        <v>130</v>
      </c>
      <c r="K612">
        <v>75217</v>
      </c>
      <c r="L612" t="s">
        <v>138</v>
      </c>
      <c r="M612" t="s">
        <v>139</v>
      </c>
      <c r="N612">
        <v>369.57600000000002</v>
      </c>
      <c r="O612">
        <v>3</v>
      </c>
      <c r="P612">
        <v>0.2</v>
      </c>
      <c r="Q612">
        <v>41.577300000000001</v>
      </c>
      <c r="R612" s="10">
        <f t="shared" si="28"/>
        <v>2.4352230664328851E-2</v>
      </c>
      <c r="S612" s="10">
        <f t="shared" si="29"/>
        <v>-15176.244511769337</v>
      </c>
    </row>
    <row r="613" spans="1:19">
      <c r="A613" s="8">
        <v>612</v>
      </c>
      <c r="B613" t="s">
        <v>36</v>
      </c>
      <c r="C613" t="s">
        <v>37</v>
      </c>
      <c r="D613" t="s">
        <v>17</v>
      </c>
      <c r="E613" t="s">
        <v>18</v>
      </c>
      <c r="F613">
        <v>38</v>
      </c>
      <c r="G613" s="1" t="s">
        <v>10</v>
      </c>
      <c r="H613" s="12" t="str">
        <f t="shared" si="27"/>
        <v>Franklyn Unknow</v>
      </c>
      <c r="I613" t="s">
        <v>146</v>
      </c>
      <c r="J613" t="s">
        <v>130</v>
      </c>
      <c r="K613">
        <v>75217</v>
      </c>
      <c r="L613" t="s">
        <v>131</v>
      </c>
      <c r="M613" t="s">
        <v>132</v>
      </c>
      <c r="N613">
        <v>15.712</v>
      </c>
      <c r="O613">
        <v>4</v>
      </c>
      <c r="P613">
        <v>0.2</v>
      </c>
      <c r="Q613">
        <v>5.6955999999999998</v>
      </c>
      <c r="R613" s="10">
        <f t="shared" si="28"/>
        <v>1.0183299389002036</v>
      </c>
      <c r="S613" s="10">
        <f t="shared" si="29"/>
        <v>-14.410854061099798</v>
      </c>
    </row>
    <row r="614" spans="1:19">
      <c r="A614" s="8">
        <v>613</v>
      </c>
      <c r="B614" t="s">
        <v>38</v>
      </c>
      <c r="C614" t="s">
        <v>39</v>
      </c>
      <c r="D614" t="s">
        <v>8</v>
      </c>
      <c r="E614" t="s">
        <v>13</v>
      </c>
      <c r="F614">
        <v>32</v>
      </c>
      <c r="G614" t="s">
        <v>14</v>
      </c>
      <c r="H614" s="12" t="str">
        <f t="shared" si="27"/>
        <v>Sherron Ascencio</v>
      </c>
      <c r="I614" t="s">
        <v>125</v>
      </c>
      <c r="J614" t="s">
        <v>130</v>
      </c>
      <c r="K614">
        <v>19143</v>
      </c>
      <c r="L614" t="s">
        <v>131</v>
      </c>
      <c r="M614" t="s">
        <v>142</v>
      </c>
      <c r="N614">
        <v>8.4480000000000004</v>
      </c>
      <c r="O614">
        <v>2</v>
      </c>
      <c r="P614">
        <v>0.2</v>
      </c>
      <c r="Q614">
        <v>2.64</v>
      </c>
      <c r="R614" s="10">
        <f t="shared" si="28"/>
        <v>0.47348484848484845</v>
      </c>
      <c r="S614" s="10">
        <f t="shared" si="29"/>
        <v>-17.368691151515154</v>
      </c>
    </row>
    <row r="615" spans="1:19">
      <c r="A615" s="8">
        <v>614</v>
      </c>
      <c r="B615" t="s">
        <v>40</v>
      </c>
      <c r="C615" t="s">
        <v>41</v>
      </c>
      <c r="D615" t="s">
        <v>17</v>
      </c>
      <c r="E615" t="s">
        <v>13</v>
      </c>
      <c r="F615">
        <v>26</v>
      </c>
      <c r="G615" t="s">
        <v>19</v>
      </c>
      <c r="H615" s="12" t="str">
        <f t="shared" si="27"/>
        <v>Marcel Zabriskie</v>
      </c>
      <c r="I615" t="s">
        <v>125</v>
      </c>
      <c r="J615" t="s">
        <v>130</v>
      </c>
      <c r="K615">
        <v>19143</v>
      </c>
      <c r="L615" t="s">
        <v>138</v>
      </c>
      <c r="M615" t="s">
        <v>139</v>
      </c>
      <c r="N615">
        <v>728.94600000000003</v>
      </c>
      <c r="O615">
        <v>9</v>
      </c>
      <c r="P615">
        <v>0.4</v>
      </c>
      <c r="Q615">
        <v>-157.9383</v>
      </c>
      <c r="R615" s="10">
        <f t="shared" si="28"/>
        <v>0.11111934217349433</v>
      </c>
      <c r="S615" s="10">
        <f t="shared" si="29"/>
        <v>-6559.9169166578267</v>
      </c>
    </row>
    <row r="616" spans="1:19">
      <c r="A616" s="8">
        <v>615</v>
      </c>
      <c r="B616" t="s">
        <v>42</v>
      </c>
      <c r="C616" t="s">
        <v>43</v>
      </c>
      <c r="D616" t="s">
        <v>8</v>
      </c>
      <c r="E616" t="s">
        <v>13</v>
      </c>
      <c r="F616">
        <v>31</v>
      </c>
      <c r="G616" t="s">
        <v>14</v>
      </c>
      <c r="H616" s="12" t="str">
        <f t="shared" si="27"/>
        <v>Kina Hazelton</v>
      </c>
      <c r="I616" t="s">
        <v>125</v>
      </c>
      <c r="J616" t="s">
        <v>126</v>
      </c>
      <c r="K616">
        <v>43123</v>
      </c>
      <c r="L616" t="s">
        <v>138</v>
      </c>
      <c r="M616" t="s">
        <v>139</v>
      </c>
      <c r="N616">
        <v>119.94</v>
      </c>
      <c r="O616">
        <v>10</v>
      </c>
      <c r="P616">
        <v>0.4</v>
      </c>
      <c r="Q616">
        <v>15.992000000000001</v>
      </c>
      <c r="R616" s="10">
        <f t="shared" si="28"/>
        <v>0.8337502084375521</v>
      </c>
      <c r="S616" s="10">
        <f t="shared" si="29"/>
        <v>-143.02228579156244</v>
      </c>
    </row>
    <row r="617" spans="1:19">
      <c r="A617" s="8">
        <v>616</v>
      </c>
      <c r="B617" t="s">
        <v>44</v>
      </c>
      <c r="C617" t="s">
        <v>45</v>
      </c>
      <c r="D617" t="s">
        <v>8</v>
      </c>
      <c r="E617" t="s">
        <v>18</v>
      </c>
      <c r="F617">
        <v>24</v>
      </c>
      <c r="G617" t="s">
        <v>19</v>
      </c>
      <c r="H617" s="12" t="str">
        <f t="shared" si="27"/>
        <v>Shavonne Pia</v>
      </c>
      <c r="I617" t="s">
        <v>125</v>
      </c>
      <c r="J617" t="s">
        <v>126</v>
      </c>
      <c r="K617">
        <v>43123</v>
      </c>
      <c r="L617" t="s">
        <v>131</v>
      </c>
      <c r="M617" t="s">
        <v>140</v>
      </c>
      <c r="N617">
        <v>3.6480000000000001</v>
      </c>
      <c r="O617">
        <v>2</v>
      </c>
      <c r="P617">
        <v>0.7</v>
      </c>
      <c r="Q617">
        <v>-2.7968000000000002</v>
      </c>
      <c r="R617" s="10">
        <f t="shared" si="28"/>
        <v>1.0964912280701753</v>
      </c>
      <c r="S617" s="10">
        <f t="shared" si="29"/>
        <v>-2.2304847719298255</v>
      </c>
    </row>
    <row r="618" spans="1:19">
      <c r="A618" s="8">
        <v>617</v>
      </c>
      <c r="B618" t="s">
        <v>46</v>
      </c>
      <c r="C618" t="s">
        <v>47</v>
      </c>
      <c r="D618" t="s">
        <v>8</v>
      </c>
      <c r="E618" t="s">
        <v>18</v>
      </c>
      <c r="F618">
        <v>39</v>
      </c>
      <c r="G618" s="1" t="s">
        <v>10</v>
      </c>
      <c r="H618" s="12" t="str">
        <f t="shared" si="27"/>
        <v>Shavon Benito</v>
      </c>
      <c r="I618" t="s">
        <v>125</v>
      </c>
      <c r="J618" t="s">
        <v>130</v>
      </c>
      <c r="K618">
        <v>10011</v>
      </c>
      <c r="L618" t="s">
        <v>127</v>
      </c>
      <c r="M618" t="s">
        <v>136</v>
      </c>
      <c r="N618">
        <v>40.479999999999997</v>
      </c>
      <c r="O618">
        <v>2</v>
      </c>
      <c r="P618">
        <v>0</v>
      </c>
      <c r="Q618">
        <v>15.7872</v>
      </c>
      <c r="R618" s="10">
        <f t="shared" si="28"/>
        <v>9.881422924901187E-2</v>
      </c>
      <c r="S618" s="10">
        <f t="shared" si="29"/>
        <v>-409.55878577075094</v>
      </c>
    </row>
    <row r="619" spans="1:19">
      <c r="A619" s="8">
        <v>618</v>
      </c>
      <c r="B619" t="s">
        <v>48</v>
      </c>
      <c r="C619" t="s">
        <v>49</v>
      </c>
      <c r="D619" t="s">
        <v>8</v>
      </c>
      <c r="E619" t="s">
        <v>13</v>
      </c>
      <c r="F619">
        <v>28</v>
      </c>
      <c r="G619" t="s">
        <v>14</v>
      </c>
      <c r="H619" s="12" t="str">
        <f t="shared" si="27"/>
        <v>Lauralee Perrine</v>
      </c>
      <c r="I619" t="s">
        <v>125</v>
      </c>
      <c r="J619" t="s">
        <v>130</v>
      </c>
      <c r="K619">
        <v>10011</v>
      </c>
      <c r="L619" t="s">
        <v>127</v>
      </c>
      <c r="M619" t="s">
        <v>136</v>
      </c>
      <c r="N619">
        <v>9.94</v>
      </c>
      <c r="O619">
        <v>2</v>
      </c>
      <c r="P619">
        <v>0</v>
      </c>
      <c r="Q619">
        <v>3.0813999999999999</v>
      </c>
      <c r="R619" s="10">
        <f t="shared" si="28"/>
        <v>0.4024144869215292</v>
      </c>
      <c r="S619" s="10">
        <f t="shared" si="29"/>
        <v>-24.298485513078468</v>
      </c>
    </row>
    <row r="620" spans="1:19">
      <c r="A620" s="8">
        <v>619</v>
      </c>
      <c r="B620" t="s">
        <v>50</v>
      </c>
      <c r="C620" t="s">
        <v>51</v>
      </c>
      <c r="D620" t="s">
        <v>8</v>
      </c>
      <c r="E620" t="s">
        <v>18</v>
      </c>
      <c r="F620">
        <v>26</v>
      </c>
      <c r="G620" t="s">
        <v>19</v>
      </c>
      <c r="H620" s="12" t="str">
        <f t="shared" si="27"/>
        <v>Loreta Curren</v>
      </c>
      <c r="I620" t="s">
        <v>125</v>
      </c>
      <c r="J620" t="s">
        <v>130</v>
      </c>
      <c r="K620">
        <v>10011</v>
      </c>
      <c r="L620" t="s">
        <v>131</v>
      </c>
      <c r="M620" t="s">
        <v>140</v>
      </c>
      <c r="N620">
        <v>107.42400000000001</v>
      </c>
      <c r="O620">
        <v>9</v>
      </c>
      <c r="P620">
        <v>0.2</v>
      </c>
      <c r="Q620">
        <v>33.57</v>
      </c>
      <c r="R620" s="10">
        <f t="shared" si="28"/>
        <v>0.75402144772117963</v>
      </c>
      <c r="S620" s="10">
        <f t="shared" si="29"/>
        <v>-141.71407455227882</v>
      </c>
    </row>
    <row r="621" spans="1:19">
      <c r="A621" s="8">
        <v>620</v>
      </c>
      <c r="B621" t="s">
        <v>52</v>
      </c>
      <c r="C621" t="s">
        <v>53</v>
      </c>
      <c r="D621" t="s">
        <v>8</v>
      </c>
      <c r="E621" t="s">
        <v>18</v>
      </c>
      <c r="F621">
        <v>46</v>
      </c>
      <c r="G621" t="s">
        <v>19</v>
      </c>
      <c r="H621" s="12" t="str">
        <f t="shared" si="27"/>
        <v>Teresa Strawn</v>
      </c>
      <c r="I621" t="s">
        <v>125</v>
      </c>
      <c r="J621" t="s">
        <v>130</v>
      </c>
      <c r="K621">
        <v>10011</v>
      </c>
      <c r="L621" t="s">
        <v>138</v>
      </c>
      <c r="M621" t="s">
        <v>139</v>
      </c>
      <c r="N621">
        <v>37.909999999999997</v>
      </c>
      <c r="O621">
        <v>1</v>
      </c>
      <c r="P621">
        <v>0</v>
      </c>
      <c r="Q621">
        <v>10.9939</v>
      </c>
      <c r="R621" s="10">
        <f t="shared" si="28"/>
        <v>2.6378264310208392E-2</v>
      </c>
      <c r="S621" s="10">
        <f t="shared" si="29"/>
        <v>-1437.1417217356895</v>
      </c>
    </row>
    <row r="622" spans="1:19">
      <c r="A622" s="8">
        <v>621</v>
      </c>
      <c r="B622" t="s">
        <v>54</v>
      </c>
      <c r="C622" t="s">
        <v>55</v>
      </c>
      <c r="D622" t="s">
        <v>8</v>
      </c>
      <c r="E622" t="s">
        <v>9</v>
      </c>
      <c r="F622">
        <v>37</v>
      </c>
      <c r="G622" s="1" t="s">
        <v>10</v>
      </c>
      <c r="H622" s="12" t="str">
        <f t="shared" si="27"/>
        <v>Belinda Partain</v>
      </c>
      <c r="I622" t="s">
        <v>125</v>
      </c>
      <c r="J622" t="s">
        <v>130</v>
      </c>
      <c r="K622">
        <v>10011</v>
      </c>
      <c r="L622" t="s">
        <v>127</v>
      </c>
      <c r="M622" t="s">
        <v>136</v>
      </c>
      <c r="N622">
        <v>88.02</v>
      </c>
      <c r="O622">
        <v>3</v>
      </c>
      <c r="P622">
        <v>0</v>
      </c>
      <c r="Q622">
        <v>27.286200000000001</v>
      </c>
      <c r="R622" s="10">
        <f t="shared" si="28"/>
        <v>0.10224948875255624</v>
      </c>
      <c r="S622" s="10">
        <f t="shared" si="29"/>
        <v>-860.73335051124741</v>
      </c>
    </row>
    <row r="623" spans="1:19">
      <c r="A623" s="8">
        <v>622</v>
      </c>
      <c r="B623" t="s">
        <v>56</v>
      </c>
      <c r="C623" t="s">
        <v>57</v>
      </c>
      <c r="D623" t="s">
        <v>8</v>
      </c>
      <c r="E623" t="s">
        <v>9</v>
      </c>
      <c r="F623">
        <v>52</v>
      </c>
      <c r="G623" t="s">
        <v>14</v>
      </c>
      <c r="H623" s="12" t="str">
        <f t="shared" si="27"/>
        <v>Holly Eudy</v>
      </c>
      <c r="I623" t="s">
        <v>133</v>
      </c>
      <c r="J623" t="s">
        <v>126</v>
      </c>
      <c r="K623">
        <v>60610</v>
      </c>
      <c r="L623" t="s">
        <v>131</v>
      </c>
      <c r="M623" t="s">
        <v>140</v>
      </c>
      <c r="N623">
        <v>8.69</v>
      </c>
      <c r="O623">
        <v>5</v>
      </c>
      <c r="P623">
        <v>0.8</v>
      </c>
      <c r="Q623">
        <v>-14.773</v>
      </c>
      <c r="R623" s="10">
        <f t="shared" si="28"/>
        <v>2.8768699654775602</v>
      </c>
      <c r="S623" s="10">
        <f t="shared" si="29"/>
        <v>-0.14377403452243964</v>
      </c>
    </row>
    <row r="624" spans="1:19">
      <c r="A624" s="8">
        <v>623</v>
      </c>
      <c r="B624" t="s">
        <v>58</v>
      </c>
      <c r="C624" t="s">
        <v>59</v>
      </c>
      <c r="D624" t="s">
        <v>8</v>
      </c>
      <c r="E624" t="s">
        <v>13</v>
      </c>
      <c r="F624">
        <v>46</v>
      </c>
      <c r="G624" t="s">
        <v>19</v>
      </c>
      <c r="H624" s="12" t="str">
        <f t="shared" si="27"/>
        <v>Many Cuccia</v>
      </c>
      <c r="I624" t="s">
        <v>133</v>
      </c>
      <c r="J624" t="s">
        <v>130</v>
      </c>
      <c r="K624">
        <v>48126</v>
      </c>
      <c r="L624" t="s">
        <v>127</v>
      </c>
      <c r="M624" t="s">
        <v>129</v>
      </c>
      <c r="N624">
        <v>301.95999999999998</v>
      </c>
      <c r="O624">
        <v>2</v>
      </c>
      <c r="P624">
        <v>0</v>
      </c>
      <c r="Q624">
        <v>87.568399999999997</v>
      </c>
      <c r="R624" s="10">
        <f t="shared" si="28"/>
        <v>1.3246787653993907E-2</v>
      </c>
      <c r="S624" s="10">
        <f t="shared" si="29"/>
        <v>-22794.947153212343</v>
      </c>
    </row>
    <row r="625" spans="1:19">
      <c r="A625" s="8">
        <v>624</v>
      </c>
      <c r="B625" t="s">
        <v>60</v>
      </c>
      <c r="C625" t="s">
        <v>61</v>
      </c>
      <c r="D625" t="s">
        <v>8</v>
      </c>
      <c r="E625" t="s">
        <v>18</v>
      </c>
      <c r="F625">
        <v>42</v>
      </c>
      <c r="G625" t="s">
        <v>19</v>
      </c>
      <c r="H625" s="12" t="str">
        <f t="shared" si="27"/>
        <v>Libbie Dalby</v>
      </c>
      <c r="I625" t="s">
        <v>133</v>
      </c>
      <c r="J625" t="s">
        <v>130</v>
      </c>
      <c r="K625">
        <v>48126</v>
      </c>
      <c r="L625" t="s">
        <v>131</v>
      </c>
      <c r="M625" t="s">
        <v>141</v>
      </c>
      <c r="N625">
        <v>555.21</v>
      </c>
      <c r="O625">
        <v>5</v>
      </c>
      <c r="P625">
        <v>0.1</v>
      </c>
      <c r="Q625">
        <v>178.90100000000001</v>
      </c>
      <c r="R625" s="10">
        <f t="shared" si="28"/>
        <v>4.5028007420615621E-2</v>
      </c>
      <c r="S625" s="10">
        <f t="shared" si="29"/>
        <v>-12330.280735992581</v>
      </c>
    </row>
    <row r="626" spans="1:19">
      <c r="A626" s="8">
        <v>625</v>
      </c>
      <c r="B626" t="s">
        <v>62</v>
      </c>
      <c r="C626" t="s">
        <v>63</v>
      </c>
      <c r="D626" t="s">
        <v>17</v>
      </c>
      <c r="E626" t="s">
        <v>18</v>
      </c>
      <c r="F626">
        <v>21</v>
      </c>
      <c r="G626" s="1" t="s">
        <v>10</v>
      </c>
      <c r="H626" s="12" t="str">
        <f t="shared" si="27"/>
        <v>Lester Prothro</v>
      </c>
      <c r="I626" t="s">
        <v>133</v>
      </c>
      <c r="J626" t="s">
        <v>130</v>
      </c>
      <c r="K626">
        <v>48126</v>
      </c>
      <c r="L626" t="s">
        <v>131</v>
      </c>
      <c r="M626" t="s">
        <v>135</v>
      </c>
      <c r="N626">
        <v>523.48</v>
      </c>
      <c r="O626">
        <v>4</v>
      </c>
      <c r="P626">
        <v>0</v>
      </c>
      <c r="Q626">
        <v>130.87</v>
      </c>
      <c r="R626" s="10">
        <f t="shared" si="28"/>
        <v>3.0564682509360432E-2</v>
      </c>
      <c r="S626" s="10">
        <f t="shared" si="29"/>
        <v>-17126.92633531749</v>
      </c>
    </row>
    <row r="627" spans="1:19">
      <c r="A627" s="8">
        <v>626</v>
      </c>
      <c r="B627" t="s">
        <v>64</v>
      </c>
      <c r="C627" t="s">
        <v>65</v>
      </c>
      <c r="D627" t="s">
        <v>8</v>
      </c>
      <c r="E627" t="s">
        <v>13</v>
      </c>
      <c r="F627">
        <v>28</v>
      </c>
      <c r="G627" t="s">
        <v>14</v>
      </c>
      <c r="H627" s="12" t="str">
        <f t="shared" si="27"/>
        <v>Marvel Hail</v>
      </c>
      <c r="I627" t="s">
        <v>133</v>
      </c>
      <c r="J627" t="s">
        <v>130</v>
      </c>
      <c r="K627">
        <v>48126</v>
      </c>
      <c r="L627" t="s">
        <v>131</v>
      </c>
      <c r="M627" t="s">
        <v>137</v>
      </c>
      <c r="N627">
        <v>161.82</v>
      </c>
      <c r="O627">
        <v>9</v>
      </c>
      <c r="P627">
        <v>0</v>
      </c>
      <c r="Q627">
        <v>46.927799999999998</v>
      </c>
      <c r="R627" s="10">
        <f t="shared" si="28"/>
        <v>0.50055617352614024</v>
      </c>
      <c r="S627" s="10">
        <f t="shared" si="29"/>
        <v>-322.77984382647378</v>
      </c>
    </row>
    <row r="628" spans="1:19">
      <c r="A628" s="8">
        <v>627</v>
      </c>
      <c r="B628" t="s">
        <v>66</v>
      </c>
      <c r="C628" t="s">
        <v>67</v>
      </c>
      <c r="D628" t="s">
        <v>8</v>
      </c>
      <c r="E628" t="s">
        <v>9</v>
      </c>
      <c r="F628">
        <v>29</v>
      </c>
      <c r="G628" t="s">
        <v>19</v>
      </c>
      <c r="H628" s="12" t="str">
        <f t="shared" si="27"/>
        <v>Angelyn Vong</v>
      </c>
      <c r="I628" t="s">
        <v>133</v>
      </c>
      <c r="J628" t="s">
        <v>143</v>
      </c>
      <c r="K628">
        <v>10009</v>
      </c>
      <c r="L628" t="s">
        <v>127</v>
      </c>
      <c r="M628" t="s">
        <v>136</v>
      </c>
      <c r="N628">
        <v>35.56</v>
      </c>
      <c r="O628">
        <v>7</v>
      </c>
      <c r="P628">
        <v>0</v>
      </c>
      <c r="Q628">
        <v>12.090400000000001</v>
      </c>
      <c r="R628" s="10">
        <f t="shared" si="28"/>
        <v>1.3779527559055116</v>
      </c>
      <c r="S628" s="10">
        <f t="shared" si="29"/>
        <v>-24.428447244094496</v>
      </c>
    </row>
    <row r="629" spans="1:19">
      <c r="A629" s="8">
        <v>628</v>
      </c>
      <c r="B629" t="s">
        <v>68</v>
      </c>
      <c r="C629" t="s">
        <v>69</v>
      </c>
      <c r="D629" t="s">
        <v>8</v>
      </c>
      <c r="E629" t="s">
        <v>18</v>
      </c>
      <c r="F629">
        <v>23</v>
      </c>
      <c r="G629" s="1" t="s">
        <v>10</v>
      </c>
      <c r="H629" s="12" t="str">
        <f t="shared" si="27"/>
        <v>Francesca Beaudreau</v>
      </c>
      <c r="I629" t="s">
        <v>133</v>
      </c>
      <c r="J629" t="s">
        <v>126</v>
      </c>
      <c r="K629">
        <v>98115</v>
      </c>
      <c r="L629" t="s">
        <v>131</v>
      </c>
      <c r="M629" t="s">
        <v>141</v>
      </c>
      <c r="N629">
        <v>97.16</v>
      </c>
      <c r="O629">
        <v>2</v>
      </c>
      <c r="P629">
        <v>0</v>
      </c>
      <c r="Q629">
        <v>28.176400000000001</v>
      </c>
      <c r="R629" s="10">
        <f t="shared" si="28"/>
        <v>4.1169205434335117E-2</v>
      </c>
      <c r="S629" s="10">
        <f t="shared" si="29"/>
        <v>-2359.9752307945655</v>
      </c>
    </row>
    <row r="630" spans="1:19">
      <c r="A630" s="8">
        <v>629</v>
      </c>
      <c r="B630" t="s">
        <v>70</v>
      </c>
      <c r="C630" t="s">
        <v>71</v>
      </c>
      <c r="D630" t="s">
        <v>17</v>
      </c>
      <c r="E630" t="s">
        <v>9</v>
      </c>
      <c r="F630">
        <v>41</v>
      </c>
      <c r="G630" t="s">
        <v>14</v>
      </c>
      <c r="H630" s="12" t="str">
        <f t="shared" si="27"/>
        <v>Garth Gangi</v>
      </c>
      <c r="I630" t="s">
        <v>133</v>
      </c>
      <c r="J630" t="s">
        <v>126</v>
      </c>
      <c r="K630">
        <v>94122</v>
      </c>
      <c r="L630" t="s">
        <v>131</v>
      </c>
      <c r="M630" t="s">
        <v>140</v>
      </c>
      <c r="N630">
        <v>15.24</v>
      </c>
      <c r="O630">
        <v>5</v>
      </c>
      <c r="P630">
        <v>0.2</v>
      </c>
      <c r="Q630">
        <v>5.1435000000000004</v>
      </c>
      <c r="R630" s="10">
        <f t="shared" si="28"/>
        <v>1.6404199475065617</v>
      </c>
      <c r="S630" s="10">
        <f t="shared" si="29"/>
        <v>-7.6498840524934373</v>
      </c>
    </row>
    <row r="631" spans="1:19">
      <c r="A631" s="8">
        <v>630</v>
      </c>
      <c r="B631" t="s">
        <v>72</v>
      </c>
      <c r="C631" t="s">
        <v>73</v>
      </c>
      <c r="D631" t="s">
        <v>8</v>
      </c>
      <c r="E631" t="s">
        <v>13</v>
      </c>
      <c r="F631">
        <v>28</v>
      </c>
      <c r="G631" t="s">
        <v>19</v>
      </c>
      <c r="H631" s="12" t="str">
        <f t="shared" si="27"/>
        <v>Carla Trumbull</v>
      </c>
      <c r="I631" t="s">
        <v>133</v>
      </c>
      <c r="J631" t="s">
        <v>126</v>
      </c>
      <c r="K631">
        <v>94122</v>
      </c>
      <c r="L631" t="s">
        <v>131</v>
      </c>
      <c r="M631" t="s">
        <v>142</v>
      </c>
      <c r="N631">
        <v>13.23</v>
      </c>
      <c r="O631">
        <v>3</v>
      </c>
      <c r="P631">
        <v>0</v>
      </c>
      <c r="Q631">
        <v>6.0857999999999999</v>
      </c>
      <c r="R631" s="10">
        <f t="shared" si="28"/>
        <v>0.68027210884353739</v>
      </c>
      <c r="S631" s="10">
        <f t="shared" si="29"/>
        <v>-18.767827891156461</v>
      </c>
    </row>
    <row r="632" spans="1:19">
      <c r="A632" s="8">
        <v>631</v>
      </c>
      <c r="B632" t="s">
        <v>74</v>
      </c>
      <c r="C632" t="s">
        <v>75</v>
      </c>
      <c r="D632" t="s">
        <v>8</v>
      </c>
      <c r="E632" t="s">
        <v>13</v>
      </c>
      <c r="F632">
        <v>37</v>
      </c>
      <c r="G632" s="1" t="s">
        <v>10</v>
      </c>
      <c r="H632" s="12" t="str">
        <f t="shared" si="27"/>
        <v>Veta Muntz</v>
      </c>
      <c r="I632" t="s">
        <v>125</v>
      </c>
      <c r="J632" t="s">
        <v>126</v>
      </c>
      <c r="K632">
        <v>80013</v>
      </c>
      <c r="L632" t="s">
        <v>131</v>
      </c>
      <c r="M632" t="s">
        <v>135</v>
      </c>
      <c r="N632">
        <v>243.38399999999999</v>
      </c>
      <c r="O632">
        <v>3</v>
      </c>
      <c r="P632">
        <v>0.2</v>
      </c>
      <c r="Q632">
        <v>-51.719099999999997</v>
      </c>
      <c r="R632" s="10">
        <f t="shared" si="28"/>
        <v>3.6978601715807122E-2</v>
      </c>
      <c r="S632" s="10">
        <f t="shared" si="29"/>
        <v>-6581.715405398284</v>
      </c>
    </row>
    <row r="633" spans="1:19">
      <c r="A633" s="8">
        <v>632</v>
      </c>
      <c r="B633" t="s">
        <v>76</v>
      </c>
      <c r="C633" t="s">
        <v>77</v>
      </c>
      <c r="D633" t="s">
        <v>8</v>
      </c>
      <c r="E633" t="s">
        <v>13</v>
      </c>
      <c r="F633">
        <v>34</v>
      </c>
      <c r="G633" t="s">
        <v>14</v>
      </c>
      <c r="H633" s="12" t="str">
        <f t="shared" si="27"/>
        <v>Stasia Becker</v>
      </c>
      <c r="I633" t="s">
        <v>125</v>
      </c>
      <c r="J633" t="s">
        <v>126</v>
      </c>
      <c r="K633">
        <v>80013</v>
      </c>
      <c r="L633" t="s">
        <v>138</v>
      </c>
      <c r="M633" t="s">
        <v>144</v>
      </c>
      <c r="N633">
        <v>119.8</v>
      </c>
      <c r="O633">
        <v>5</v>
      </c>
      <c r="P633">
        <v>0.2</v>
      </c>
      <c r="Q633">
        <v>29.95</v>
      </c>
      <c r="R633" s="10">
        <f t="shared" si="28"/>
        <v>0.20868113522537562</v>
      </c>
      <c r="S633" s="10">
        <f t="shared" si="29"/>
        <v>-573.87291886477465</v>
      </c>
    </row>
    <row r="634" spans="1:19">
      <c r="A634" s="8">
        <v>633</v>
      </c>
      <c r="B634" t="s">
        <v>78</v>
      </c>
      <c r="C634" t="s">
        <v>79</v>
      </c>
      <c r="D634" t="s">
        <v>8</v>
      </c>
      <c r="E634" t="s">
        <v>13</v>
      </c>
      <c r="F634">
        <v>26</v>
      </c>
      <c r="G634" t="s">
        <v>19</v>
      </c>
      <c r="H634" s="12" t="str">
        <f t="shared" si="27"/>
        <v>Jona Grindle</v>
      </c>
      <c r="I634" t="s">
        <v>125</v>
      </c>
      <c r="J634" t="s">
        <v>126</v>
      </c>
      <c r="K634">
        <v>80013</v>
      </c>
      <c r="L634" t="s">
        <v>138</v>
      </c>
      <c r="M634" t="s">
        <v>139</v>
      </c>
      <c r="N634">
        <v>300.76799999999997</v>
      </c>
      <c r="O634">
        <v>4</v>
      </c>
      <c r="P634">
        <v>0.2</v>
      </c>
      <c r="Q634">
        <v>30.076799999999999</v>
      </c>
      <c r="R634" s="10">
        <f t="shared" si="28"/>
        <v>5.3197148632833285E-2</v>
      </c>
      <c r="S634" s="10">
        <f t="shared" si="29"/>
        <v>-5653.7836668513664</v>
      </c>
    </row>
    <row r="635" spans="1:19">
      <c r="A635" s="8">
        <v>634</v>
      </c>
      <c r="B635" t="s">
        <v>80</v>
      </c>
      <c r="C635" t="s">
        <v>81</v>
      </c>
      <c r="D635" t="s">
        <v>8</v>
      </c>
      <c r="E635" t="s">
        <v>18</v>
      </c>
      <c r="F635">
        <v>35</v>
      </c>
      <c r="G635" t="s">
        <v>14</v>
      </c>
      <c r="H635" s="12" t="str">
        <f t="shared" si="27"/>
        <v>Judie Claywell</v>
      </c>
      <c r="I635" t="s">
        <v>125</v>
      </c>
      <c r="J635" t="s">
        <v>126</v>
      </c>
      <c r="K635">
        <v>33180</v>
      </c>
      <c r="L635" t="s">
        <v>138</v>
      </c>
      <c r="M635" t="s">
        <v>144</v>
      </c>
      <c r="N635">
        <v>17.88</v>
      </c>
      <c r="O635">
        <v>3</v>
      </c>
      <c r="P635">
        <v>0.2</v>
      </c>
      <c r="Q635">
        <v>2.4584999999999999</v>
      </c>
      <c r="R635" s="10">
        <f t="shared" si="28"/>
        <v>0.50335570469798663</v>
      </c>
      <c r="S635" s="10">
        <f t="shared" si="29"/>
        <v>-35.018244295302004</v>
      </c>
    </row>
    <row r="636" spans="1:19">
      <c r="A636" s="8">
        <v>635</v>
      </c>
      <c r="B636" t="s">
        <v>82</v>
      </c>
      <c r="C636" t="s">
        <v>83</v>
      </c>
      <c r="D636" t="s">
        <v>17</v>
      </c>
      <c r="E636" t="s">
        <v>9</v>
      </c>
      <c r="F636">
        <v>36</v>
      </c>
      <c r="G636" t="s">
        <v>19</v>
      </c>
      <c r="H636" s="12" t="str">
        <f t="shared" si="27"/>
        <v>Dewitt Borger</v>
      </c>
      <c r="I636" t="s">
        <v>125</v>
      </c>
      <c r="J636" t="s">
        <v>126</v>
      </c>
      <c r="K636">
        <v>33180</v>
      </c>
      <c r="L636" t="s">
        <v>131</v>
      </c>
      <c r="M636" t="s">
        <v>132</v>
      </c>
      <c r="N636">
        <v>235.94399999999999</v>
      </c>
      <c r="O636">
        <v>3</v>
      </c>
      <c r="P636">
        <v>0.2</v>
      </c>
      <c r="Q636">
        <v>85.529700000000005</v>
      </c>
      <c r="R636" s="10">
        <f t="shared" si="28"/>
        <v>3.8144644491913335E-2</v>
      </c>
      <c r="S636" s="10">
        <f t="shared" si="29"/>
        <v>-6185.4697593555084</v>
      </c>
    </row>
    <row r="637" spans="1:19">
      <c r="A637" s="8">
        <v>636</v>
      </c>
      <c r="B637" t="s">
        <v>84</v>
      </c>
      <c r="C637" t="s">
        <v>85</v>
      </c>
      <c r="D637" t="s">
        <v>8</v>
      </c>
      <c r="E637" t="s">
        <v>9</v>
      </c>
      <c r="F637">
        <v>29</v>
      </c>
      <c r="G637" s="1" t="s">
        <v>10</v>
      </c>
      <c r="H637" s="12" t="str">
        <f t="shared" si="27"/>
        <v>Nena Hacker</v>
      </c>
      <c r="I637" t="s">
        <v>125</v>
      </c>
      <c r="J637" t="s">
        <v>130</v>
      </c>
      <c r="K637">
        <v>31088</v>
      </c>
      <c r="L637" t="s">
        <v>127</v>
      </c>
      <c r="M637" t="s">
        <v>129</v>
      </c>
      <c r="N637">
        <v>392.94</v>
      </c>
      <c r="O637">
        <v>3</v>
      </c>
      <c r="P637">
        <v>0</v>
      </c>
      <c r="Q637">
        <v>43.223399999999998</v>
      </c>
      <c r="R637" s="10">
        <f t="shared" si="28"/>
        <v>2.2904260192395786E-2</v>
      </c>
      <c r="S637" s="10">
        <f t="shared" si="29"/>
        <v>-17155.737495739806</v>
      </c>
    </row>
    <row r="638" spans="1:19">
      <c r="A638" s="8">
        <v>637</v>
      </c>
      <c r="B638" t="s">
        <v>86</v>
      </c>
      <c r="C638" t="s">
        <v>87</v>
      </c>
      <c r="D638" t="s">
        <v>8</v>
      </c>
      <c r="E638" t="s">
        <v>18</v>
      </c>
      <c r="F638">
        <v>27</v>
      </c>
      <c r="G638" t="s">
        <v>14</v>
      </c>
      <c r="H638" s="12" t="str">
        <f t="shared" si="27"/>
        <v>Kelsie Wachtel</v>
      </c>
      <c r="I638" t="s">
        <v>133</v>
      </c>
      <c r="J638" t="s">
        <v>126</v>
      </c>
      <c r="K638">
        <v>80013</v>
      </c>
      <c r="L638" t="s">
        <v>131</v>
      </c>
      <c r="M638" t="s">
        <v>140</v>
      </c>
      <c r="N638">
        <v>18.882000000000001</v>
      </c>
      <c r="O638">
        <v>3</v>
      </c>
      <c r="P638">
        <v>0.7</v>
      </c>
      <c r="Q638">
        <v>-13.8468</v>
      </c>
      <c r="R638" s="10">
        <f t="shared" si="28"/>
        <v>0.47664442326024781</v>
      </c>
      <c r="S638" s="10">
        <f t="shared" si="29"/>
        <v>-39.137791576739758</v>
      </c>
    </row>
    <row r="639" spans="1:19">
      <c r="A639" s="8">
        <v>638</v>
      </c>
      <c r="B639" t="s">
        <v>88</v>
      </c>
      <c r="C639" t="s">
        <v>89</v>
      </c>
      <c r="D639" t="s">
        <v>8</v>
      </c>
      <c r="E639" t="s">
        <v>9</v>
      </c>
      <c r="F639">
        <v>25</v>
      </c>
      <c r="G639" t="s">
        <v>19</v>
      </c>
      <c r="H639" s="12" t="str">
        <f t="shared" si="27"/>
        <v>Sau Pfau</v>
      </c>
      <c r="I639" t="s">
        <v>133</v>
      </c>
      <c r="J639" t="s">
        <v>126</v>
      </c>
      <c r="K639">
        <v>80013</v>
      </c>
      <c r="L639" t="s">
        <v>131</v>
      </c>
      <c r="M639" t="s">
        <v>141</v>
      </c>
      <c r="N639">
        <v>122.328</v>
      </c>
      <c r="O639">
        <v>3</v>
      </c>
      <c r="P639">
        <v>0.2</v>
      </c>
      <c r="Q639">
        <v>12.232799999999999</v>
      </c>
      <c r="R639" s="10">
        <f t="shared" si="28"/>
        <v>7.3572689817539727E-2</v>
      </c>
      <c r="S639" s="10">
        <f t="shared" si="29"/>
        <v>-1662.6086033101824</v>
      </c>
    </row>
    <row r="640" spans="1:19">
      <c r="A640" s="8">
        <v>639</v>
      </c>
      <c r="B640" t="s">
        <v>90</v>
      </c>
      <c r="C640" t="s">
        <v>91</v>
      </c>
      <c r="D640" t="s">
        <v>8</v>
      </c>
      <c r="E640" t="s">
        <v>9</v>
      </c>
      <c r="F640">
        <v>36</v>
      </c>
      <c r="G640" t="s">
        <v>19</v>
      </c>
      <c r="H640" s="12" t="str">
        <f t="shared" si="27"/>
        <v>Shanice Mccrystal</v>
      </c>
      <c r="I640" t="s">
        <v>133</v>
      </c>
      <c r="J640" t="s">
        <v>143</v>
      </c>
      <c r="K640">
        <v>94591</v>
      </c>
      <c r="L640" t="s">
        <v>127</v>
      </c>
      <c r="M640" t="s">
        <v>136</v>
      </c>
      <c r="N640">
        <v>1049.2</v>
      </c>
      <c r="O640">
        <v>5</v>
      </c>
      <c r="P640">
        <v>0</v>
      </c>
      <c r="Q640">
        <v>272.79199999999997</v>
      </c>
      <c r="R640" s="10">
        <f t="shared" si="28"/>
        <v>2.382767823103317E-2</v>
      </c>
      <c r="S640" s="10">
        <f t="shared" si="29"/>
        <v>-44032.801772321764</v>
      </c>
    </row>
    <row r="641" spans="1:19">
      <c r="A641" s="8">
        <v>640</v>
      </c>
      <c r="B641" t="s">
        <v>92</v>
      </c>
      <c r="C641" t="s">
        <v>93</v>
      </c>
      <c r="D641" t="s">
        <v>17</v>
      </c>
      <c r="E641" t="s">
        <v>9</v>
      </c>
      <c r="F641">
        <v>37</v>
      </c>
      <c r="G641" s="1" t="s">
        <v>10</v>
      </c>
      <c r="H641" s="12" t="str">
        <f t="shared" si="27"/>
        <v>Chase Karner</v>
      </c>
      <c r="I641" t="s">
        <v>133</v>
      </c>
      <c r="J641" t="s">
        <v>143</v>
      </c>
      <c r="K641">
        <v>94591</v>
      </c>
      <c r="L641" t="s">
        <v>131</v>
      </c>
      <c r="M641" t="s">
        <v>140</v>
      </c>
      <c r="N641">
        <v>15.423999999999999</v>
      </c>
      <c r="O641">
        <v>4</v>
      </c>
      <c r="P641">
        <v>0.2</v>
      </c>
      <c r="Q641">
        <v>5.0128000000000004</v>
      </c>
      <c r="R641" s="10">
        <f t="shared" si="28"/>
        <v>1.0373443983402491</v>
      </c>
      <c r="S641" s="10">
        <f t="shared" si="29"/>
        <v>-13.83139160165975</v>
      </c>
    </row>
    <row r="642" spans="1:19">
      <c r="A642" s="8">
        <v>641</v>
      </c>
      <c r="B642" t="s">
        <v>94</v>
      </c>
      <c r="C642" t="s">
        <v>95</v>
      </c>
      <c r="D642" t="s">
        <v>17</v>
      </c>
      <c r="E642" t="s">
        <v>9</v>
      </c>
      <c r="F642">
        <v>26</v>
      </c>
      <c r="G642" t="s">
        <v>14</v>
      </c>
      <c r="H642" s="12" t="str">
        <f t="shared" si="27"/>
        <v>Tommie Underdahl</v>
      </c>
      <c r="I642" t="s">
        <v>133</v>
      </c>
      <c r="J642" t="s">
        <v>130</v>
      </c>
      <c r="K642">
        <v>55407</v>
      </c>
      <c r="L642" t="s">
        <v>127</v>
      </c>
      <c r="M642" t="s">
        <v>136</v>
      </c>
      <c r="N642">
        <v>18.84</v>
      </c>
      <c r="O642">
        <v>3</v>
      </c>
      <c r="P642">
        <v>0</v>
      </c>
      <c r="Q642">
        <v>6.0288000000000004</v>
      </c>
      <c r="R642" s="10">
        <f t="shared" si="28"/>
        <v>0.47770700636942676</v>
      </c>
      <c r="S642" s="10">
        <f t="shared" si="29"/>
        <v>-38.960692993630573</v>
      </c>
    </row>
    <row r="643" spans="1:19">
      <c r="A643" s="8">
        <v>642</v>
      </c>
      <c r="B643" t="s">
        <v>96</v>
      </c>
      <c r="C643" t="s">
        <v>97</v>
      </c>
      <c r="D643" t="s">
        <v>8</v>
      </c>
      <c r="E643" t="s">
        <v>9</v>
      </c>
      <c r="F643">
        <v>37</v>
      </c>
      <c r="G643" t="s">
        <v>19</v>
      </c>
      <c r="H643" s="12" t="str">
        <f t="shared" ref="H643:H706" si="30">CONCATENATE(B643," ",C643)</f>
        <v>Dorcas Darity</v>
      </c>
      <c r="I643" t="s">
        <v>125</v>
      </c>
      <c r="J643" t="s">
        <v>126</v>
      </c>
      <c r="K643">
        <v>92691</v>
      </c>
      <c r="L643" t="s">
        <v>131</v>
      </c>
      <c r="M643" t="s">
        <v>135</v>
      </c>
      <c r="N643">
        <v>330.4</v>
      </c>
      <c r="O643">
        <v>2</v>
      </c>
      <c r="P643">
        <v>0</v>
      </c>
      <c r="Q643">
        <v>85.903999999999996</v>
      </c>
      <c r="R643" s="10">
        <f t="shared" ref="R643:R706" si="31">O643*(O643/N643)</f>
        <v>1.2106537530266345E-2</v>
      </c>
      <c r="S643" s="10">
        <f t="shared" ref="S643:S706" si="32">R643-N643/R643</f>
        <v>-27291.027893462462</v>
      </c>
    </row>
    <row r="644" spans="1:19">
      <c r="A644" s="8">
        <v>643</v>
      </c>
      <c r="B644" t="s">
        <v>98</v>
      </c>
      <c r="C644" t="s">
        <v>99</v>
      </c>
      <c r="D644" t="s">
        <v>17</v>
      </c>
      <c r="E644" t="s">
        <v>18</v>
      </c>
      <c r="F644">
        <v>24</v>
      </c>
      <c r="G644" s="1" t="s">
        <v>10</v>
      </c>
      <c r="H644" s="12" t="str">
        <f t="shared" si="30"/>
        <v>Angel Sanor</v>
      </c>
      <c r="I644" t="s">
        <v>125</v>
      </c>
      <c r="J644" t="s">
        <v>126</v>
      </c>
      <c r="K644">
        <v>92691</v>
      </c>
      <c r="L644" t="s">
        <v>131</v>
      </c>
      <c r="M644" t="s">
        <v>132</v>
      </c>
      <c r="N644">
        <v>26.25</v>
      </c>
      <c r="O644">
        <v>7</v>
      </c>
      <c r="P644">
        <v>0</v>
      </c>
      <c r="Q644">
        <v>12.6</v>
      </c>
      <c r="R644" s="10">
        <f t="shared" si="31"/>
        <v>1.8666666666666667</v>
      </c>
      <c r="S644" s="10">
        <f t="shared" si="32"/>
        <v>-12.195833333333333</v>
      </c>
    </row>
    <row r="645" spans="1:19">
      <c r="A645" s="8">
        <v>644</v>
      </c>
      <c r="B645" t="s">
        <v>100</v>
      </c>
      <c r="C645" t="s">
        <v>101</v>
      </c>
      <c r="D645" t="s">
        <v>8</v>
      </c>
      <c r="E645" t="s">
        <v>9</v>
      </c>
      <c r="F645">
        <v>39</v>
      </c>
      <c r="G645" t="s">
        <v>14</v>
      </c>
      <c r="H645" s="12" t="str">
        <f t="shared" si="30"/>
        <v>Willodean Harn</v>
      </c>
      <c r="I645" t="s">
        <v>133</v>
      </c>
      <c r="J645" t="s">
        <v>126</v>
      </c>
      <c r="K645">
        <v>48307</v>
      </c>
      <c r="L645" t="s">
        <v>138</v>
      </c>
      <c r="M645" t="s">
        <v>144</v>
      </c>
      <c r="N645">
        <v>132.52000000000001</v>
      </c>
      <c r="O645">
        <v>4</v>
      </c>
      <c r="P645">
        <v>0</v>
      </c>
      <c r="Q645">
        <v>54.333199999999998</v>
      </c>
      <c r="R645" s="10">
        <f t="shared" si="31"/>
        <v>0.12073649260488982</v>
      </c>
      <c r="S645" s="10">
        <f t="shared" si="32"/>
        <v>-1097.4761635073953</v>
      </c>
    </row>
    <row r="646" spans="1:19">
      <c r="A646" s="8">
        <v>645</v>
      </c>
      <c r="B646" t="s">
        <v>102</v>
      </c>
      <c r="C646" t="s">
        <v>103</v>
      </c>
      <c r="D646" t="s">
        <v>17</v>
      </c>
      <c r="E646" t="s">
        <v>9</v>
      </c>
      <c r="F646">
        <v>26</v>
      </c>
      <c r="G646" t="s">
        <v>19</v>
      </c>
      <c r="H646" s="12" t="str">
        <f t="shared" si="30"/>
        <v>Weston Martina</v>
      </c>
      <c r="I646" t="s">
        <v>133</v>
      </c>
      <c r="J646" t="s">
        <v>143</v>
      </c>
      <c r="K646">
        <v>7060</v>
      </c>
      <c r="L646" t="s">
        <v>131</v>
      </c>
      <c r="M646" t="s">
        <v>142</v>
      </c>
      <c r="N646">
        <v>6.48</v>
      </c>
      <c r="O646">
        <v>1</v>
      </c>
      <c r="P646">
        <v>0</v>
      </c>
      <c r="Q646">
        <v>3.1751999999999998</v>
      </c>
      <c r="R646" s="10">
        <f t="shared" si="31"/>
        <v>0.15432098765432098</v>
      </c>
      <c r="S646" s="10">
        <f t="shared" si="32"/>
        <v>-41.836079012345685</v>
      </c>
    </row>
    <row r="647" spans="1:19">
      <c r="A647" s="8">
        <v>646</v>
      </c>
      <c r="B647" t="s">
        <v>104</v>
      </c>
      <c r="C647" t="s">
        <v>105</v>
      </c>
      <c r="D647" t="s">
        <v>8</v>
      </c>
      <c r="E647" t="s">
        <v>9</v>
      </c>
      <c r="F647">
        <v>34</v>
      </c>
      <c r="G647" s="1" t="s">
        <v>10</v>
      </c>
      <c r="H647" s="12" t="str">
        <f t="shared" si="30"/>
        <v>Roma Lafollette</v>
      </c>
      <c r="I647" t="s">
        <v>133</v>
      </c>
      <c r="J647" t="s">
        <v>143</v>
      </c>
      <c r="K647">
        <v>47201</v>
      </c>
      <c r="L647" t="s">
        <v>131</v>
      </c>
      <c r="M647" t="s">
        <v>141</v>
      </c>
      <c r="N647">
        <v>209.3</v>
      </c>
      <c r="O647">
        <v>2</v>
      </c>
      <c r="P647">
        <v>0</v>
      </c>
      <c r="Q647">
        <v>56.511000000000003</v>
      </c>
      <c r="R647" s="10">
        <f t="shared" si="31"/>
        <v>1.9111323459149544E-2</v>
      </c>
      <c r="S647" s="10">
        <f t="shared" si="32"/>
        <v>-10951.603388676542</v>
      </c>
    </row>
    <row r="648" spans="1:19">
      <c r="A648" s="8">
        <v>647</v>
      </c>
      <c r="B648" t="s">
        <v>106</v>
      </c>
      <c r="C648" t="s">
        <v>107</v>
      </c>
      <c r="D648" t="s">
        <v>8</v>
      </c>
      <c r="E648" t="s">
        <v>9</v>
      </c>
      <c r="F648">
        <v>28</v>
      </c>
      <c r="G648" t="s">
        <v>14</v>
      </c>
      <c r="H648" s="12" t="str">
        <f t="shared" si="30"/>
        <v>Felisa Cail</v>
      </c>
      <c r="I648" t="s">
        <v>133</v>
      </c>
      <c r="J648" t="s">
        <v>130</v>
      </c>
      <c r="K648">
        <v>85635</v>
      </c>
      <c r="L648" t="s">
        <v>131</v>
      </c>
      <c r="M648" t="s">
        <v>147</v>
      </c>
      <c r="N648">
        <v>31.56</v>
      </c>
      <c r="O648">
        <v>5</v>
      </c>
      <c r="P648">
        <v>0.2</v>
      </c>
      <c r="Q648">
        <v>9.8625000000000007</v>
      </c>
      <c r="R648" s="10">
        <f t="shared" si="31"/>
        <v>0.79214195183776936</v>
      </c>
      <c r="S648" s="10">
        <f t="shared" si="32"/>
        <v>-39.049202048162229</v>
      </c>
    </row>
    <row r="649" spans="1:19">
      <c r="A649" s="8">
        <v>648</v>
      </c>
      <c r="B649" t="s">
        <v>108</v>
      </c>
      <c r="C649" t="s">
        <v>109</v>
      </c>
      <c r="D649" t="s">
        <v>8</v>
      </c>
      <c r="E649" t="s">
        <v>9</v>
      </c>
      <c r="F649">
        <v>32</v>
      </c>
      <c r="G649" t="s">
        <v>19</v>
      </c>
      <c r="H649" s="12" t="str">
        <f t="shared" si="30"/>
        <v>Demetria Abbey</v>
      </c>
      <c r="I649" t="s">
        <v>133</v>
      </c>
      <c r="J649" t="s">
        <v>130</v>
      </c>
      <c r="K649">
        <v>85635</v>
      </c>
      <c r="L649" t="s">
        <v>131</v>
      </c>
      <c r="M649" t="s">
        <v>141</v>
      </c>
      <c r="N649">
        <v>30.143999999999998</v>
      </c>
      <c r="O649">
        <v>2</v>
      </c>
      <c r="P649">
        <v>0.2</v>
      </c>
      <c r="Q649">
        <v>3.0144000000000002</v>
      </c>
      <c r="R649" s="10">
        <f t="shared" si="31"/>
        <v>0.1326963906581741</v>
      </c>
      <c r="S649" s="10">
        <f t="shared" si="32"/>
        <v>-227.03248760934181</v>
      </c>
    </row>
    <row r="650" spans="1:19">
      <c r="A650" s="8">
        <v>649</v>
      </c>
      <c r="B650" t="s">
        <v>110</v>
      </c>
      <c r="C650" t="s">
        <v>111</v>
      </c>
      <c r="D650" t="s">
        <v>17</v>
      </c>
      <c r="E650" t="s">
        <v>9</v>
      </c>
      <c r="F650">
        <v>39</v>
      </c>
      <c r="G650" s="1" t="s">
        <v>10</v>
      </c>
      <c r="H650" s="12" t="str">
        <f t="shared" si="30"/>
        <v>Jeromy Danz</v>
      </c>
      <c r="I650" t="s">
        <v>125</v>
      </c>
      <c r="J650" t="s">
        <v>130</v>
      </c>
      <c r="K650">
        <v>98661</v>
      </c>
      <c r="L650" t="s">
        <v>127</v>
      </c>
      <c r="M650" t="s">
        <v>136</v>
      </c>
      <c r="N650">
        <v>14.8</v>
      </c>
      <c r="O650">
        <v>4</v>
      </c>
      <c r="P650">
        <v>0</v>
      </c>
      <c r="Q650">
        <v>6.0679999999999996</v>
      </c>
      <c r="R650" s="10">
        <f t="shared" si="31"/>
        <v>1.0810810810810809</v>
      </c>
      <c r="S650" s="10">
        <f t="shared" si="32"/>
        <v>-12.608918918918922</v>
      </c>
    </row>
    <row r="651" spans="1:19">
      <c r="A651" s="8">
        <v>650</v>
      </c>
      <c r="B651" t="s">
        <v>112</v>
      </c>
      <c r="C651" t="s">
        <v>113</v>
      </c>
      <c r="D651" t="s">
        <v>8</v>
      </c>
      <c r="E651" t="s">
        <v>9</v>
      </c>
      <c r="F651">
        <v>29</v>
      </c>
      <c r="G651" t="s">
        <v>14</v>
      </c>
      <c r="H651" s="12" t="str">
        <f t="shared" si="30"/>
        <v>Rasheeda Alkire</v>
      </c>
      <c r="I651" t="s">
        <v>125</v>
      </c>
      <c r="J651" t="s">
        <v>130</v>
      </c>
      <c r="K651">
        <v>98661</v>
      </c>
      <c r="L651" t="s">
        <v>138</v>
      </c>
      <c r="M651" t="s">
        <v>139</v>
      </c>
      <c r="N651">
        <v>302.37599999999998</v>
      </c>
      <c r="O651">
        <v>3</v>
      </c>
      <c r="P651">
        <v>0.2</v>
      </c>
      <c r="Q651">
        <v>22.6782</v>
      </c>
      <c r="R651" s="10">
        <f t="shared" si="31"/>
        <v>2.9764267005317882E-2</v>
      </c>
      <c r="S651" s="10">
        <f t="shared" si="32"/>
        <v>-10158.997499732994</v>
      </c>
    </row>
    <row r="652" spans="1:19">
      <c r="A652" s="8">
        <v>651</v>
      </c>
      <c r="B652" t="s">
        <v>6</v>
      </c>
      <c r="C652" t="s">
        <v>7</v>
      </c>
      <c r="D652" t="s">
        <v>8</v>
      </c>
      <c r="E652" t="s">
        <v>9</v>
      </c>
      <c r="F652">
        <v>32</v>
      </c>
      <c r="G652" s="1" t="s">
        <v>10</v>
      </c>
      <c r="H652" s="12" t="str">
        <f t="shared" si="30"/>
        <v>Dulce Abril</v>
      </c>
      <c r="I652" t="s">
        <v>125</v>
      </c>
      <c r="J652" t="s">
        <v>130</v>
      </c>
      <c r="K652">
        <v>98661</v>
      </c>
      <c r="L652" t="s">
        <v>138</v>
      </c>
      <c r="M652" t="s">
        <v>144</v>
      </c>
      <c r="N652">
        <v>316</v>
      </c>
      <c r="O652">
        <v>4</v>
      </c>
      <c r="P652">
        <v>0</v>
      </c>
      <c r="Q652">
        <v>31.6</v>
      </c>
      <c r="R652" s="10">
        <f t="shared" si="31"/>
        <v>5.0632911392405063E-2</v>
      </c>
      <c r="S652" s="10">
        <f t="shared" si="32"/>
        <v>-6240.9493670886077</v>
      </c>
    </row>
    <row r="653" spans="1:19">
      <c r="A653" s="8">
        <v>652</v>
      </c>
      <c r="B653" t="s">
        <v>11</v>
      </c>
      <c r="C653" t="s">
        <v>12</v>
      </c>
      <c r="D653" t="s">
        <v>8</v>
      </c>
      <c r="E653" t="s">
        <v>13</v>
      </c>
      <c r="F653">
        <v>25</v>
      </c>
      <c r="G653" t="s">
        <v>14</v>
      </c>
      <c r="H653" s="12" t="str">
        <f t="shared" si="30"/>
        <v>Mara Hashimoto</v>
      </c>
      <c r="I653" t="s">
        <v>133</v>
      </c>
      <c r="J653" t="s">
        <v>143</v>
      </c>
      <c r="K653">
        <v>10024</v>
      </c>
      <c r="L653" t="s">
        <v>131</v>
      </c>
      <c r="M653" t="s">
        <v>142</v>
      </c>
      <c r="N653">
        <v>379.4</v>
      </c>
      <c r="O653">
        <v>10</v>
      </c>
      <c r="P653">
        <v>0</v>
      </c>
      <c r="Q653">
        <v>178.31800000000001</v>
      </c>
      <c r="R653" s="10">
        <f t="shared" si="31"/>
        <v>0.2635740643120717</v>
      </c>
      <c r="S653" s="10">
        <f t="shared" si="32"/>
        <v>-1439.1800259356878</v>
      </c>
    </row>
    <row r="654" spans="1:19">
      <c r="A654" s="8">
        <v>653</v>
      </c>
      <c r="B654" t="s">
        <v>15</v>
      </c>
      <c r="C654" t="s">
        <v>16</v>
      </c>
      <c r="D654" t="s">
        <v>17</v>
      </c>
      <c r="E654" t="s">
        <v>18</v>
      </c>
      <c r="F654">
        <v>36</v>
      </c>
      <c r="G654" t="s">
        <v>19</v>
      </c>
      <c r="H654" s="12" t="str">
        <f t="shared" si="30"/>
        <v>Philip Gent</v>
      </c>
      <c r="I654" t="s">
        <v>133</v>
      </c>
      <c r="J654" t="s">
        <v>130</v>
      </c>
      <c r="K654">
        <v>10035</v>
      </c>
      <c r="L654" t="s">
        <v>131</v>
      </c>
      <c r="M654" t="s">
        <v>142</v>
      </c>
      <c r="N654">
        <v>97.82</v>
      </c>
      <c r="O654">
        <v>2</v>
      </c>
      <c r="P654">
        <v>0</v>
      </c>
      <c r="Q654">
        <v>45.9754</v>
      </c>
      <c r="R654" s="10">
        <f t="shared" si="31"/>
        <v>4.089143324473523E-2</v>
      </c>
      <c r="S654" s="10">
        <f t="shared" si="32"/>
        <v>-2392.1472085667551</v>
      </c>
    </row>
    <row r="655" spans="1:19">
      <c r="A655" s="8">
        <v>654</v>
      </c>
      <c r="B655" t="s">
        <v>20</v>
      </c>
      <c r="C655" t="s">
        <v>21</v>
      </c>
      <c r="D655" t="s">
        <v>8</v>
      </c>
      <c r="E655" s="2" t="s">
        <v>9</v>
      </c>
      <c r="F655">
        <v>25</v>
      </c>
      <c r="G655" s="1" t="s">
        <v>10</v>
      </c>
      <c r="H655" s="12" t="str">
        <f t="shared" si="30"/>
        <v>Kathleen Hanner</v>
      </c>
      <c r="I655" t="s">
        <v>133</v>
      </c>
      <c r="J655" t="s">
        <v>130</v>
      </c>
      <c r="K655">
        <v>10035</v>
      </c>
      <c r="L655" t="s">
        <v>138</v>
      </c>
      <c r="M655" t="s">
        <v>144</v>
      </c>
      <c r="N655">
        <v>103.12</v>
      </c>
      <c r="O655">
        <v>8</v>
      </c>
      <c r="P655">
        <v>0</v>
      </c>
      <c r="Q655">
        <v>10.311999999999999</v>
      </c>
      <c r="R655" s="10">
        <f t="shared" si="31"/>
        <v>0.6206361520558572</v>
      </c>
      <c r="S655" s="10">
        <f t="shared" si="32"/>
        <v>-165.53146384794417</v>
      </c>
    </row>
    <row r="656" spans="1:19">
      <c r="A656" s="8">
        <v>655</v>
      </c>
      <c r="B656" t="s">
        <v>22</v>
      </c>
      <c r="C656" t="s">
        <v>23</v>
      </c>
      <c r="D656" t="s">
        <v>8</v>
      </c>
      <c r="E656" s="2" t="s">
        <v>9</v>
      </c>
      <c r="F656">
        <v>58</v>
      </c>
      <c r="G656" t="s">
        <v>14</v>
      </c>
      <c r="H656" s="12" t="str">
        <f t="shared" si="30"/>
        <v>Nereida Magwood</v>
      </c>
      <c r="I656" t="s">
        <v>133</v>
      </c>
      <c r="J656" t="s">
        <v>126</v>
      </c>
      <c r="K656">
        <v>43229</v>
      </c>
      <c r="L656" t="s">
        <v>131</v>
      </c>
      <c r="M656" t="s">
        <v>141</v>
      </c>
      <c r="N656">
        <v>113.55200000000001</v>
      </c>
      <c r="O656">
        <v>2</v>
      </c>
      <c r="P656">
        <v>0.2</v>
      </c>
      <c r="Q656">
        <v>8.5164000000000009</v>
      </c>
      <c r="R656" s="10">
        <f t="shared" si="31"/>
        <v>3.5226151895166972E-2</v>
      </c>
      <c r="S656" s="10">
        <f t="shared" si="32"/>
        <v>-3223.478949848105</v>
      </c>
    </row>
    <row r="657" spans="1:19">
      <c r="A657" s="8">
        <v>656</v>
      </c>
      <c r="B657" t="s">
        <v>24</v>
      </c>
      <c r="C657" t="s">
        <v>25</v>
      </c>
      <c r="D657" s="2" t="s">
        <v>17</v>
      </c>
      <c r="E657" s="2" t="s">
        <v>9</v>
      </c>
      <c r="F657">
        <v>24</v>
      </c>
      <c r="G657" t="s">
        <v>19</v>
      </c>
      <c r="H657" s="12" t="str">
        <f t="shared" si="30"/>
        <v>Gaston Brumm</v>
      </c>
      <c r="I657" t="s">
        <v>133</v>
      </c>
      <c r="J657" t="s">
        <v>126</v>
      </c>
      <c r="K657">
        <v>43229</v>
      </c>
      <c r="L657" t="s">
        <v>131</v>
      </c>
      <c r="M657" t="s">
        <v>140</v>
      </c>
      <c r="N657">
        <v>3.3180000000000001</v>
      </c>
      <c r="O657">
        <v>2</v>
      </c>
      <c r="P657">
        <v>0.7</v>
      </c>
      <c r="Q657">
        <v>-2.6543999999999999</v>
      </c>
      <c r="R657" s="10">
        <f t="shared" si="31"/>
        <v>1.2055455093429777</v>
      </c>
      <c r="S657" s="10">
        <f t="shared" si="32"/>
        <v>-1.5467354906570223</v>
      </c>
    </row>
    <row r="658" spans="1:19">
      <c r="A658" s="8">
        <v>657</v>
      </c>
      <c r="B658" t="s">
        <v>26</v>
      </c>
      <c r="C658" t="s">
        <v>27</v>
      </c>
      <c r="D658" t="s">
        <v>8</v>
      </c>
      <c r="E658" t="s">
        <v>13</v>
      </c>
      <c r="F658">
        <v>56</v>
      </c>
      <c r="G658" s="1" t="s">
        <v>10</v>
      </c>
      <c r="H658" s="12" t="str">
        <f t="shared" si="30"/>
        <v>Etta Hurn</v>
      </c>
      <c r="I658" t="s">
        <v>133</v>
      </c>
      <c r="J658" t="s">
        <v>126</v>
      </c>
      <c r="K658">
        <v>43229</v>
      </c>
      <c r="L658" t="s">
        <v>131</v>
      </c>
      <c r="M658" t="s">
        <v>145</v>
      </c>
      <c r="N658">
        <v>134.28800000000001</v>
      </c>
      <c r="O658">
        <v>2</v>
      </c>
      <c r="P658">
        <v>0.2</v>
      </c>
      <c r="Q658">
        <v>45.322200000000002</v>
      </c>
      <c r="R658" s="10">
        <f t="shared" si="31"/>
        <v>2.9786727034433455E-2</v>
      </c>
      <c r="S658" s="10">
        <f t="shared" si="32"/>
        <v>-4508.286949272966</v>
      </c>
    </row>
    <row r="659" spans="1:19">
      <c r="A659" s="8">
        <v>658</v>
      </c>
      <c r="B659" t="s">
        <v>28</v>
      </c>
      <c r="C659" t="s">
        <v>29</v>
      </c>
      <c r="D659" t="s">
        <v>8</v>
      </c>
      <c r="E659" s="2" t="s">
        <v>9</v>
      </c>
      <c r="F659">
        <v>27</v>
      </c>
      <c r="G659" t="s">
        <v>14</v>
      </c>
      <c r="H659" s="12" t="str">
        <f t="shared" si="30"/>
        <v>Earlean Melgar</v>
      </c>
      <c r="I659" t="s">
        <v>151</v>
      </c>
      <c r="J659" t="s">
        <v>143</v>
      </c>
      <c r="K659">
        <v>60505</v>
      </c>
      <c r="L659" t="s">
        <v>127</v>
      </c>
      <c r="M659" t="s">
        <v>129</v>
      </c>
      <c r="N659">
        <v>701.37199999999996</v>
      </c>
      <c r="O659">
        <v>2</v>
      </c>
      <c r="P659">
        <v>0.3</v>
      </c>
      <c r="Q659">
        <v>-50.097999999999999</v>
      </c>
      <c r="R659" s="10">
        <f t="shared" si="31"/>
        <v>5.7031076233439604E-3</v>
      </c>
      <c r="S659" s="10">
        <f t="shared" si="32"/>
        <v>-122980.66489289235</v>
      </c>
    </row>
    <row r="660" spans="1:19">
      <c r="A660" s="8">
        <v>659</v>
      </c>
      <c r="B660" t="s">
        <v>30</v>
      </c>
      <c r="C660" t="s">
        <v>31</v>
      </c>
      <c r="D660" t="s">
        <v>8</v>
      </c>
      <c r="E660" s="2" t="s">
        <v>9</v>
      </c>
      <c r="F660">
        <v>40</v>
      </c>
      <c r="G660" t="s">
        <v>19</v>
      </c>
      <c r="H660" s="12" t="str">
        <f t="shared" si="30"/>
        <v>Vincenza Weiland</v>
      </c>
      <c r="I660" t="s">
        <v>151</v>
      </c>
      <c r="J660" t="s">
        <v>143</v>
      </c>
      <c r="K660">
        <v>60505</v>
      </c>
      <c r="L660" t="s">
        <v>131</v>
      </c>
      <c r="M660" t="s">
        <v>140</v>
      </c>
      <c r="N660">
        <v>2.3079999999999998</v>
      </c>
      <c r="O660">
        <v>2</v>
      </c>
      <c r="P660">
        <v>0.8</v>
      </c>
      <c r="Q660">
        <v>-3.4620000000000002</v>
      </c>
      <c r="R660" s="10">
        <f t="shared" si="31"/>
        <v>1.733102253032929</v>
      </c>
      <c r="S660" s="10">
        <f t="shared" si="32"/>
        <v>0.40138625303292907</v>
      </c>
    </row>
    <row r="661" spans="1:19">
      <c r="A661" s="8">
        <v>660</v>
      </c>
      <c r="B661" t="s">
        <v>32</v>
      </c>
      <c r="C661" t="s">
        <v>33</v>
      </c>
      <c r="D661" t="s">
        <v>8</v>
      </c>
      <c r="E661" t="s">
        <v>13</v>
      </c>
      <c r="F661">
        <v>28</v>
      </c>
      <c r="G661" t="s">
        <v>14</v>
      </c>
      <c r="H661" s="12" t="str">
        <f t="shared" si="30"/>
        <v>Fallon Winward</v>
      </c>
      <c r="I661" t="s">
        <v>133</v>
      </c>
      <c r="J661" t="s">
        <v>126</v>
      </c>
      <c r="K661">
        <v>76017</v>
      </c>
      <c r="L661" t="s">
        <v>131</v>
      </c>
      <c r="M661" t="s">
        <v>135</v>
      </c>
      <c r="N661">
        <v>999.43200000000002</v>
      </c>
      <c r="O661">
        <v>7</v>
      </c>
      <c r="P661">
        <v>0.2</v>
      </c>
      <c r="Q661">
        <v>124.929</v>
      </c>
      <c r="R661" s="10">
        <f t="shared" si="31"/>
        <v>4.9027847817560373E-2</v>
      </c>
      <c r="S661" s="10">
        <f t="shared" si="32"/>
        <v>-20384.937148152185</v>
      </c>
    </row>
    <row r="662" spans="1:19">
      <c r="A662" s="8">
        <v>661</v>
      </c>
      <c r="B662" t="s">
        <v>34</v>
      </c>
      <c r="C662" t="s">
        <v>35</v>
      </c>
      <c r="D662" t="s">
        <v>8</v>
      </c>
      <c r="E662" t="s">
        <v>13</v>
      </c>
      <c r="F662">
        <v>39</v>
      </c>
      <c r="G662" t="s">
        <v>19</v>
      </c>
      <c r="H662" s="12" t="str">
        <f t="shared" si="30"/>
        <v>Arcelia Bouska</v>
      </c>
      <c r="I662" t="s">
        <v>133</v>
      </c>
      <c r="J662" t="s">
        <v>126</v>
      </c>
      <c r="K662">
        <v>76017</v>
      </c>
      <c r="L662" t="s">
        <v>131</v>
      </c>
      <c r="M662" t="s">
        <v>135</v>
      </c>
      <c r="N662">
        <v>724.08</v>
      </c>
      <c r="O662">
        <v>14</v>
      </c>
      <c r="P662">
        <v>0.2</v>
      </c>
      <c r="Q662">
        <v>-135.76499999999999</v>
      </c>
      <c r="R662" s="10">
        <f t="shared" si="31"/>
        <v>0.27068832173240526</v>
      </c>
      <c r="S662" s="10">
        <f t="shared" si="32"/>
        <v>-2674.6877116782675</v>
      </c>
    </row>
    <row r="663" spans="1:19">
      <c r="A663" s="8">
        <v>662</v>
      </c>
      <c r="B663" t="s">
        <v>36</v>
      </c>
      <c r="C663" t="s">
        <v>37</v>
      </c>
      <c r="D663" t="s">
        <v>17</v>
      </c>
      <c r="E663" t="s">
        <v>18</v>
      </c>
      <c r="F663">
        <v>38</v>
      </c>
      <c r="G663" s="1" t="s">
        <v>10</v>
      </c>
      <c r="H663" s="12" t="str">
        <f t="shared" si="30"/>
        <v>Franklyn Unknow</v>
      </c>
      <c r="I663" t="s">
        <v>133</v>
      </c>
      <c r="J663" t="s">
        <v>126</v>
      </c>
      <c r="K663">
        <v>76017</v>
      </c>
      <c r="L663" t="s">
        <v>127</v>
      </c>
      <c r="M663" t="s">
        <v>134</v>
      </c>
      <c r="N663">
        <v>918.78499999999997</v>
      </c>
      <c r="O663">
        <v>5</v>
      </c>
      <c r="P663">
        <v>0.3</v>
      </c>
      <c r="Q663">
        <v>-118.12949999999999</v>
      </c>
      <c r="R663" s="10">
        <f t="shared" si="31"/>
        <v>2.7209847788111474E-2</v>
      </c>
      <c r="S663" s="10">
        <f t="shared" si="32"/>
        <v>-33766.60783915221</v>
      </c>
    </row>
    <row r="664" spans="1:19">
      <c r="A664" s="8">
        <v>663</v>
      </c>
      <c r="B664" t="s">
        <v>38</v>
      </c>
      <c r="C664" t="s">
        <v>39</v>
      </c>
      <c r="D664" t="s">
        <v>8</v>
      </c>
      <c r="E664" t="s">
        <v>13</v>
      </c>
      <c r="F664">
        <v>32</v>
      </c>
      <c r="G664" t="s">
        <v>14</v>
      </c>
      <c r="H664" s="12" t="str">
        <f t="shared" si="30"/>
        <v>Sherron Ascencio</v>
      </c>
      <c r="I664" t="s">
        <v>133</v>
      </c>
      <c r="J664" t="s">
        <v>126</v>
      </c>
      <c r="K664">
        <v>76017</v>
      </c>
      <c r="L664" t="s">
        <v>131</v>
      </c>
      <c r="M664" t="s">
        <v>140</v>
      </c>
      <c r="N664">
        <v>2.7240000000000002</v>
      </c>
      <c r="O664">
        <v>3</v>
      </c>
      <c r="P664">
        <v>0.8</v>
      </c>
      <c r="Q664">
        <v>-4.2222</v>
      </c>
      <c r="R664" s="10">
        <f t="shared" si="31"/>
        <v>3.3039647577092506</v>
      </c>
      <c r="S664" s="10">
        <f t="shared" si="32"/>
        <v>2.4795007577092503</v>
      </c>
    </row>
    <row r="665" spans="1:19">
      <c r="A665" s="8">
        <v>664</v>
      </c>
      <c r="B665" t="s">
        <v>40</v>
      </c>
      <c r="C665" t="s">
        <v>41</v>
      </c>
      <c r="D665" t="s">
        <v>17</v>
      </c>
      <c r="E665" t="s">
        <v>13</v>
      </c>
      <c r="F665">
        <v>26</v>
      </c>
      <c r="G665" t="s">
        <v>19</v>
      </c>
      <c r="H665" s="12" t="str">
        <f t="shared" si="30"/>
        <v>Marcel Zabriskie</v>
      </c>
      <c r="I665" t="s">
        <v>133</v>
      </c>
      <c r="J665" t="s">
        <v>130</v>
      </c>
      <c r="K665">
        <v>10011</v>
      </c>
      <c r="L665" t="s">
        <v>131</v>
      </c>
      <c r="M665" t="s">
        <v>135</v>
      </c>
      <c r="N665">
        <v>459.95</v>
      </c>
      <c r="O665">
        <v>5</v>
      </c>
      <c r="P665">
        <v>0</v>
      </c>
      <c r="Q665">
        <v>18.398</v>
      </c>
      <c r="R665" s="10">
        <f t="shared" si="31"/>
        <v>5.4353734101532783E-2</v>
      </c>
      <c r="S665" s="10">
        <f t="shared" si="32"/>
        <v>-8462.1057462658973</v>
      </c>
    </row>
    <row r="666" spans="1:19">
      <c r="A666" s="8">
        <v>665</v>
      </c>
      <c r="B666" t="s">
        <v>42</v>
      </c>
      <c r="C666" t="s">
        <v>43</v>
      </c>
      <c r="D666" t="s">
        <v>8</v>
      </c>
      <c r="E666" t="s">
        <v>13</v>
      </c>
      <c r="F666">
        <v>31</v>
      </c>
      <c r="G666" t="s">
        <v>14</v>
      </c>
      <c r="H666" s="12" t="str">
        <f t="shared" si="30"/>
        <v>Kina Hazelton</v>
      </c>
      <c r="I666" t="s">
        <v>151</v>
      </c>
      <c r="J666" t="s">
        <v>126</v>
      </c>
      <c r="K666">
        <v>40214</v>
      </c>
      <c r="L666" t="s">
        <v>131</v>
      </c>
      <c r="M666" t="s">
        <v>147</v>
      </c>
      <c r="N666">
        <v>10.74</v>
      </c>
      <c r="O666">
        <v>3</v>
      </c>
      <c r="P666">
        <v>0</v>
      </c>
      <c r="Q666">
        <v>5.2625999999999999</v>
      </c>
      <c r="R666" s="10">
        <f t="shared" si="31"/>
        <v>0.83798882681564235</v>
      </c>
      <c r="S666" s="10">
        <f t="shared" si="32"/>
        <v>-11.978411173184359</v>
      </c>
    </row>
    <row r="667" spans="1:19">
      <c r="A667" s="8">
        <v>666</v>
      </c>
      <c r="B667" t="s">
        <v>44</v>
      </c>
      <c r="C667" t="s">
        <v>45</v>
      </c>
      <c r="D667" t="s">
        <v>8</v>
      </c>
      <c r="E667" t="s">
        <v>18</v>
      </c>
      <c r="F667">
        <v>24</v>
      </c>
      <c r="G667" t="s">
        <v>19</v>
      </c>
      <c r="H667" s="12" t="str">
        <f t="shared" si="30"/>
        <v>Shavonne Pia</v>
      </c>
      <c r="I667" t="s">
        <v>125</v>
      </c>
      <c r="J667" t="s">
        <v>130</v>
      </c>
      <c r="K667">
        <v>75081</v>
      </c>
      <c r="L667" t="s">
        <v>131</v>
      </c>
      <c r="M667" t="s">
        <v>148</v>
      </c>
      <c r="N667">
        <v>23.76</v>
      </c>
      <c r="O667">
        <v>3</v>
      </c>
      <c r="P667">
        <v>0.2</v>
      </c>
      <c r="Q667">
        <v>2.0790000000000002</v>
      </c>
      <c r="R667" s="10">
        <f t="shared" si="31"/>
        <v>0.37878787878787873</v>
      </c>
      <c r="S667" s="10">
        <f t="shared" si="32"/>
        <v>-62.347612121212137</v>
      </c>
    </row>
    <row r="668" spans="1:19">
      <c r="A668" s="8">
        <v>667</v>
      </c>
      <c r="B668" t="s">
        <v>46</v>
      </c>
      <c r="C668" t="s">
        <v>47</v>
      </c>
      <c r="D668" t="s">
        <v>8</v>
      </c>
      <c r="E668" t="s">
        <v>18</v>
      </c>
      <c r="F668">
        <v>39</v>
      </c>
      <c r="G668" s="1" t="s">
        <v>10</v>
      </c>
      <c r="H668" s="12" t="str">
        <f t="shared" si="30"/>
        <v>Shavon Benito</v>
      </c>
      <c r="I668" t="s">
        <v>125</v>
      </c>
      <c r="J668" t="s">
        <v>130</v>
      </c>
      <c r="K668">
        <v>75081</v>
      </c>
      <c r="L668" t="s">
        <v>131</v>
      </c>
      <c r="M668" t="s">
        <v>142</v>
      </c>
      <c r="N668">
        <v>85.055999999999997</v>
      </c>
      <c r="O668">
        <v>3</v>
      </c>
      <c r="P668">
        <v>0.2</v>
      </c>
      <c r="Q668">
        <v>28.706399999999999</v>
      </c>
      <c r="R668" s="10">
        <f t="shared" si="31"/>
        <v>0.10581264108352145</v>
      </c>
      <c r="S668" s="10">
        <f t="shared" si="32"/>
        <v>-803.73009135891641</v>
      </c>
    </row>
    <row r="669" spans="1:19">
      <c r="A669" s="8">
        <v>668</v>
      </c>
      <c r="B669" t="s">
        <v>48</v>
      </c>
      <c r="C669" t="s">
        <v>49</v>
      </c>
      <c r="D669" t="s">
        <v>8</v>
      </c>
      <c r="E669" t="s">
        <v>13</v>
      </c>
      <c r="F669">
        <v>28</v>
      </c>
      <c r="G669" t="s">
        <v>14</v>
      </c>
      <c r="H669" s="12" t="str">
        <f t="shared" si="30"/>
        <v>Lauralee Perrine</v>
      </c>
      <c r="I669" t="s">
        <v>125</v>
      </c>
      <c r="J669" t="s">
        <v>130</v>
      </c>
      <c r="K669">
        <v>75081</v>
      </c>
      <c r="L669" t="s">
        <v>138</v>
      </c>
      <c r="M669" t="s">
        <v>139</v>
      </c>
      <c r="N669">
        <v>381.57600000000002</v>
      </c>
      <c r="O669">
        <v>3</v>
      </c>
      <c r="P669">
        <v>0.2</v>
      </c>
      <c r="Q669">
        <v>28.618200000000002</v>
      </c>
      <c r="R669" s="10">
        <f t="shared" si="31"/>
        <v>2.3586389081074279E-2</v>
      </c>
      <c r="S669" s="10">
        <f t="shared" si="32"/>
        <v>-16177.781277610922</v>
      </c>
    </row>
    <row r="670" spans="1:19">
      <c r="A670" s="8">
        <v>669</v>
      </c>
      <c r="B670" t="s">
        <v>50</v>
      </c>
      <c r="C670" t="s">
        <v>51</v>
      </c>
      <c r="D670" t="s">
        <v>8</v>
      </c>
      <c r="E670" t="s">
        <v>18</v>
      </c>
      <c r="F670">
        <v>26</v>
      </c>
      <c r="G670" t="s">
        <v>19</v>
      </c>
      <c r="H670" s="12" t="str">
        <f t="shared" si="30"/>
        <v>Loreta Curren</v>
      </c>
      <c r="I670" t="s">
        <v>146</v>
      </c>
      <c r="J670" t="s">
        <v>126</v>
      </c>
      <c r="K670">
        <v>44105</v>
      </c>
      <c r="L670" t="s">
        <v>127</v>
      </c>
      <c r="M670" t="s">
        <v>136</v>
      </c>
      <c r="N670">
        <v>30.36</v>
      </c>
      <c r="O670">
        <v>5</v>
      </c>
      <c r="P670">
        <v>0.2</v>
      </c>
      <c r="Q670">
        <v>8.7285000000000004</v>
      </c>
      <c r="R670" s="10">
        <f t="shared" si="31"/>
        <v>0.82345191040843213</v>
      </c>
      <c r="S670" s="10">
        <f t="shared" si="32"/>
        <v>-36.045732089591567</v>
      </c>
    </row>
    <row r="671" spans="1:19">
      <c r="A671" s="8">
        <v>670</v>
      </c>
      <c r="B671" t="s">
        <v>52</v>
      </c>
      <c r="C671" t="s">
        <v>53</v>
      </c>
      <c r="D671" t="s">
        <v>8</v>
      </c>
      <c r="E671" t="s">
        <v>18</v>
      </c>
      <c r="F671">
        <v>46</v>
      </c>
      <c r="G671" t="s">
        <v>19</v>
      </c>
      <c r="H671" s="12" t="str">
        <f t="shared" si="30"/>
        <v>Teresa Strawn</v>
      </c>
      <c r="I671" t="s">
        <v>133</v>
      </c>
      <c r="J671" t="s">
        <v>143</v>
      </c>
      <c r="K671">
        <v>60653</v>
      </c>
      <c r="L671" t="s">
        <v>127</v>
      </c>
      <c r="M671" t="s">
        <v>136</v>
      </c>
      <c r="N671">
        <v>23.975999999999999</v>
      </c>
      <c r="O671">
        <v>3</v>
      </c>
      <c r="P671">
        <v>0.6</v>
      </c>
      <c r="Q671">
        <v>-14.3856</v>
      </c>
      <c r="R671" s="10">
        <f t="shared" si="31"/>
        <v>0.37537537537537541</v>
      </c>
      <c r="S671" s="10">
        <f t="shared" si="32"/>
        <v>-63.496688624624618</v>
      </c>
    </row>
    <row r="672" spans="1:19">
      <c r="A672" s="8">
        <v>671</v>
      </c>
      <c r="B672" t="s">
        <v>54</v>
      </c>
      <c r="C672" t="s">
        <v>55</v>
      </c>
      <c r="D672" t="s">
        <v>8</v>
      </c>
      <c r="E672" t="s">
        <v>9</v>
      </c>
      <c r="F672">
        <v>37</v>
      </c>
      <c r="G672" s="1" t="s">
        <v>10</v>
      </c>
      <c r="H672" s="12" t="str">
        <f t="shared" si="30"/>
        <v>Belinda Partain</v>
      </c>
      <c r="I672" t="s">
        <v>133</v>
      </c>
      <c r="J672" t="s">
        <v>143</v>
      </c>
      <c r="K672">
        <v>60653</v>
      </c>
      <c r="L672" t="s">
        <v>127</v>
      </c>
      <c r="M672" t="s">
        <v>134</v>
      </c>
      <c r="N672">
        <v>108.925</v>
      </c>
      <c r="O672">
        <v>1</v>
      </c>
      <c r="P672">
        <v>0.5</v>
      </c>
      <c r="Q672">
        <v>-71.890500000000003</v>
      </c>
      <c r="R672" s="10">
        <f t="shared" si="31"/>
        <v>9.1806288730778059E-3</v>
      </c>
      <c r="S672" s="10">
        <f t="shared" si="32"/>
        <v>-11864.646444371127</v>
      </c>
    </row>
    <row r="673" spans="1:19">
      <c r="A673" s="8">
        <v>672</v>
      </c>
      <c r="B673" t="s">
        <v>56</v>
      </c>
      <c r="C673" t="s">
        <v>57</v>
      </c>
      <c r="D673" t="s">
        <v>8</v>
      </c>
      <c r="E673" t="s">
        <v>9</v>
      </c>
      <c r="F673">
        <v>52</v>
      </c>
      <c r="G673" t="s">
        <v>14</v>
      </c>
      <c r="H673" s="12" t="str">
        <f t="shared" si="30"/>
        <v>Holly Eudy</v>
      </c>
      <c r="I673" t="s">
        <v>133</v>
      </c>
      <c r="J673" t="s">
        <v>143</v>
      </c>
      <c r="K673">
        <v>60653</v>
      </c>
      <c r="L673" t="s">
        <v>131</v>
      </c>
      <c r="M673" t="s">
        <v>142</v>
      </c>
      <c r="N673">
        <v>36.351999999999997</v>
      </c>
      <c r="O673">
        <v>8</v>
      </c>
      <c r="P673">
        <v>0.2</v>
      </c>
      <c r="Q673">
        <v>11.36</v>
      </c>
      <c r="R673" s="10">
        <f t="shared" si="31"/>
        <v>1.7605633802816902</v>
      </c>
      <c r="S673" s="10">
        <f t="shared" si="32"/>
        <v>-18.887372619718306</v>
      </c>
    </row>
    <row r="674" spans="1:19">
      <c r="A674" s="8">
        <v>673</v>
      </c>
      <c r="B674" t="s">
        <v>58</v>
      </c>
      <c r="C674" t="s">
        <v>59</v>
      </c>
      <c r="D674" t="s">
        <v>8</v>
      </c>
      <c r="E674" t="s">
        <v>13</v>
      </c>
      <c r="F674">
        <v>46</v>
      </c>
      <c r="G674" t="s">
        <v>19</v>
      </c>
      <c r="H674" s="12" t="str">
        <f t="shared" si="30"/>
        <v>Many Cuccia</v>
      </c>
      <c r="I674" t="s">
        <v>133</v>
      </c>
      <c r="J674" t="s">
        <v>126</v>
      </c>
      <c r="K674">
        <v>62301</v>
      </c>
      <c r="L674" t="s">
        <v>131</v>
      </c>
      <c r="M674" t="s">
        <v>137</v>
      </c>
      <c r="N674">
        <v>19.559999999999999</v>
      </c>
      <c r="O674">
        <v>5</v>
      </c>
      <c r="P674">
        <v>0.2</v>
      </c>
      <c r="Q674">
        <v>1.7115</v>
      </c>
      <c r="R674" s="10">
        <f t="shared" si="31"/>
        <v>1.278118609406953</v>
      </c>
      <c r="S674" s="10">
        <f t="shared" si="32"/>
        <v>-14.025625390593046</v>
      </c>
    </row>
    <row r="675" spans="1:19">
      <c r="A675" s="8">
        <v>674</v>
      </c>
      <c r="B675" t="s">
        <v>60</v>
      </c>
      <c r="C675" t="s">
        <v>61</v>
      </c>
      <c r="D675" t="s">
        <v>8</v>
      </c>
      <c r="E675" t="s">
        <v>18</v>
      </c>
      <c r="F675">
        <v>42</v>
      </c>
      <c r="G675" t="s">
        <v>19</v>
      </c>
      <c r="H675" s="12" t="str">
        <f t="shared" si="30"/>
        <v>Libbie Dalby</v>
      </c>
      <c r="I675" t="s">
        <v>146</v>
      </c>
      <c r="J675" t="s">
        <v>126</v>
      </c>
      <c r="K675">
        <v>47201</v>
      </c>
      <c r="L675" t="s">
        <v>131</v>
      </c>
      <c r="M675" t="s">
        <v>141</v>
      </c>
      <c r="N675">
        <v>61.44</v>
      </c>
      <c r="O675">
        <v>3</v>
      </c>
      <c r="P675">
        <v>0</v>
      </c>
      <c r="Q675">
        <v>16.588799999999999</v>
      </c>
      <c r="R675" s="10">
        <f t="shared" si="31"/>
        <v>0.146484375</v>
      </c>
      <c r="S675" s="10">
        <f t="shared" si="32"/>
        <v>-419.28391562499996</v>
      </c>
    </row>
    <row r="676" spans="1:19">
      <c r="A676" s="8">
        <v>675</v>
      </c>
      <c r="B676" t="s">
        <v>62</v>
      </c>
      <c r="C676" t="s">
        <v>63</v>
      </c>
      <c r="D676" t="s">
        <v>17</v>
      </c>
      <c r="E676" t="s">
        <v>18</v>
      </c>
      <c r="F676">
        <v>21</v>
      </c>
      <c r="G676" s="1" t="s">
        <v>10</v>
      </c>
      <c r="H676" s="12" t="str">
        <f t="shared" si="30"/>
        <v>Lester Prothro</v>
      </c>
      <c r="I676" t="s">
        <v>146</v>
      </c>
      <c r="J676" t="s">
        <v>126</v>
      </c>
      <c r="K676">
        <v>47201</v>
      </c>
      <c r="L676" t="s">
        <v>131</v>
      </c>
      <c r="M676" t="s">
        <v>142</v>
      </c>
      <c r="N676">
        <v>38.9</v>
      </c>
      <c r="O676">
        <v>5</v>
      </c>
      <c r="P676">
        <v>0</v>
      </c>
      <c r="Q676">
        <v>17.504999999999999</v>
      </c>
      <c r="R676" s="10">
        <f t="shared" si="31"/>
        <v>0.64267352185089965</v>
      </c>
      <c r="S676" s="10">
        <f t="shared" si="32"/>
        <v>-59.885726478149103</v>
      </c>
    </row>
    <row r="677" spans="1:19">
      <c r="A677" s="8">
        <v>676</v>
      </c>
      <c r="B677" t="s">
        <v>64</v>
      </c>
      <c r="C677" t="s">
        <v>65</v>
      </c>
      <c r="D677" t="s">
        <v>8</v>
      </c>
      <c r="E677" t="s">
        <v>13</v>
      </c>
      <c r="F677">
        <v>28</v>
      </c>
      <c r="G677" t="s">
        <v>14</v>
      </c>
      <c r="H677" s="12" t="str">
        <f t="shared" si="30"/>
        <v>Marvel Hail</v>
      </c>
      <c r="I677" t="s">
        <v>146</v>
      </c>
      <c r="J677" t="s">
        <v>126</v>
      </c>
      <c r="K677">
        <v>47201</v>
      </c>
      <c r="L677" t="s">
        <v>138</v>
      </c>
      <c r="M677" t="s">
        <v>144</v>
      </c>
      <c r="N677">
        <v>99.39</v>
      </c>
      <c r="O677">
        <v>3</v>
      </c>
      <c r="P677">
        <v>0</v>
      </c>
      <c r="Q677">
        <v>40.749899999999997</v>
      </c>
      <c r="R677" s="10">
        <f t="shared" si="31"/>
        <v>9.0552369453667375E-2</v>
      </c>
      <c r="S677" s="10">
        <f t="shared" si="32"/>
        <v>-1097.5063476305463</v>
      </c>
    </row>
    <row r="678" spans="1:19">
      <c r="A678" s="8">
        <v>677</v>
      </c>
      <c r="B678" t="s">
        <v>66</v>
      </c>
      <c r="C678" t="s">
        <v>67</v>
      </c>
      <c r="D678" t="s">
        <v>8</v>
      </c>
      <c r="E678" t="s">
        <v>9</v>
      </c>
      <c r="F678">
        <v>29</v>
      </c>
      <c r="G678" t="s">
        <v>19</v>
      </c>
      <c r="H678" s="12" t="str">
        <f t="shared" si="30"/>
        <v>Angelyn Vong</v>
      </c>
      <c r="I678" t="s">
        <v>133</v>
      </c>
      <c r="J678" t="s">
        <v>126</v>
      </c>
      <c r="K678">
        <v>75701</v>
      </c>
      <c r="L678" t="s">
        <v>131</v>
      </c>
      <c r="M678" t="s">
        <v>141</v>
      </c>
      <c r="N678">
        <v>2.6880000000000002</v>
      </c>
      <c r="O678">
        <v>3</v>
      </c>
      <c r="P678">
        <v>0.8</v>
      </c>
      <c r="Q678">
        <v>-7.3920000000000003</v>
      </c>
      <c r="R678" s="10">
        <f t="shared" si="31"/>
        <v>3.3482142857142856</v>
      </c>
      <c r="S678" s="10">
        <f t="shared" si="32"/>
        <v>2.5453982857142856</v>
      </c>
    </row>
    <row r="679" spans="1:19">
      <c r="A679" s="8">
        <v>678</v>
      </c>
      <c r="B679" t="s">
        <v>68</v>
      </c>
      <c r="C679" t="s">
        <v>69</v>
      </c>
      <c r="D679" t="s">
        <v>8</v>
      </c>
      <c r="E679" t="s">
        <v>18</v>
      </c>
      <c r="F679">
        <v>23</v>
      </c>
      <c r="G679" s="1" t="s">
        <v>10</v>
      </c>
      <c r="H679" s="12" t="str">
        <f t="shared" si="30"/>
        <v>Francesca Beaudreau</v>
      </c>
      <c r="I679" t="s">
        <v>133</v>
      </c>
      <c r="J679" t="s">
        <v>126</v>
      </c>
      <c r="K679">
        <v>75701</v>
      </c>
      <c r="L679" t="s">
        <v>138</v>
      </c>
      <c r="M679" t="s">
        <v>144</v>
      </c>
      <c r="N679">
        <v>27.815999999999999</v>
      </c>
      <c r="O679">
        <v>3</v>
      </c>
      <c r="P679">
        <v>0.2</v>
      </c>
      <c r="Q679">
        <v>4.5201000000000002</v>
      </c>
      <c r="R679" s="10">
        <f t="shared" si="31"/>
        <v>0.32355478861087145</v>
      </c>
      <c r="S679" s="10">
        <f t="shared" si="32"/>
        <v>-85.646429211389119</v>
      </c>
    </row>
    <row r="680" spans="1:19">
      <c r="A680" s="8">
        <v>679</v>
      </c>
      <c r="B680" t="s">
        <v>70</v>
      </c>
      <c r="C680" t="s">
        <v>71</v>
      </c>
      <c r="D680" t="s">
        <v>17</v>
      </c>
      <c r="E680" t="s">
        <v>9</v>
      </c>
      <c r="F680">
        <v>41</v>
      </c>
      <c r="G680" t="s">
        <v>14</v>
      </c>
      <c r="H680" s="12" t="str">
        <f t="shared" si="30"/>
        <v>Garth Gangi</v>
      </c>
      <c r="I680" t="s">
        <v>133</v>
      </c>
      <c r="J680" t="s">
        <v>126</v>
      </c>
      <c r="K680">
        <v>75701</v>
      </c>
      <c r="L680" t="s">
        <v>127</v>
      </c>
      <c r="M680" t="s">
        <v>136</v>
      </c>
      <c r="N680">
        <v>82.524000000000001</v>
      </c>
      <c r="O680">
        <v>3</v>
      </c>
      <c r="P680">
        <v>0.6</v>
      </c>
      <c r="Q680">
        <v>-41.262</v>
      </c>
      <c r="R680" s="10">
        <f t="shared" si="31"/>
        <v>0.10905918278319035</v>
      </c>
      <c r="S680" s="10">
        <f t="shared" si="32"/>
        <v>-756.58100481721681</v>
      </c>
    </row>
    <row r="681" spans="1:19">
      <c r="A681" s="8">
        <v>680</v>
      </c>
      <c r="B681" t="s">
        <v>72</v>
      </c>
      <c r="C681" t="s">
        <v>73</v>
      </c>
      <c r="D681" t="s">
        <v>8</v>
      </c>
      <c r="E681" t="s">
        <v>13</v>
      </c>
      <c r="F681">
        <v>28</v>
      </c>
      <c r="G681" t="s">
        <v>19</v>
      </c>
      <c r="H681" s="12" t="str">
        <f t="shared" si="30"/>
        <v>Carla Trumbull</v>
      </c>
      <c r="I681" t="s">
        <v>133</v>
      </c>
      <c r="J681" t="s">
        <v>126</v>
      </c>
      <c r="K681">
        <v>75701</v>
      </c>
      <c r="L681" t="s">
        <v>131</v>
      </c>
      <c r="M681" t="s">
        <v>140</v>
      </c>
      <c r="N681">
        <v>182.994</v>
      </c>
      <c r="O681">
        <v>3</v>
      </c>
      <c r="P681">
        <v>0.8</v>
      </c>
      <c r="Q681">
        <v>-320.23950000000002</v>
      </c>
      <c r="R681" s="10">
        <f t="shared" si="31"/>
        <v>4.9181940391488245E-2</v>
      </c>
      <c r="S681" s="10">
        <f t="shared" si="32"/>
        <v>-3720.7068220596084</v>
      </c>
    </row>
    <row r="682" spans="1:19">
      <c r="A682" s="8">
        <v>681</v>
      </c>
      <c r="B682" t="s">
        <v>74</v>
      </c>
      <c r="C682" t="s">
        <v>75</v>
      </c>
      <c r="D682" t="s">
        <v>8</v>
      </c>
      <c r="E682" t="s">
        <v>13</v>
      </c>
      <c r="F682">
        <v>37</v>
      </c>
      <c r="G682" s="1" t="s">
        <v>10</v>
      </c>
      <c r="H682" s="12" t="str">
        <f t="shared" si="30"/>
        <v>Veta Muntz</v>
      </c>
      <c r="I682" t="s">
        <v>133</v>
      </c>
      <c r="J682" t="s">
        <v>126</v>
      </c>
      <c r="K682">
        <v>10024</v>
      </c>
      <c r="L682" t="s">
        <v>131</v>
      </c>
      <c r="M682" t="s">
        <v>140</v>
      </c>
      <c r="N682">
        <v>14.352</v>
      </c>
      <c r="O682">
        <v>3</v>
      </c>
      <c r="P682">
        <v>0.2</v>
      </c>
      <c r="Q682">
        <v>4.6643999999999997</v>
      </c>
      <c r="R682" s="10">
        <f t="shared" si="31"/>
        <v>0.62709030100334451</v>
      </c>
      <c r="S682" s="10">
        <f t="shared" si="32"/>
        <v>-22.259565698996653</v>
      </c>
    </row>
    <row r="683" spans="1:19">
      <c r="A683" s="8">
        <v>682</v>
      </c>
      <c r="B683" t="s">
        <v>76</v>
      </c>
      <c r="C683" t="s">
        <v>77</v>
      </c>
      <c r="D683" t="s">
        <v>8</v>
      </c>
      <c r="E683" t="s">
        <v>13</v>
      </c>
      <c r="F683">
        <v>34</v>
      </c>
      <c r="G683" t="s">
        <v>14</v>
      </c>
      <c r="H683" s="12" t="str">
        <f t="shared" si="30"/>
        <v>Stasia Becker</v>
      </c>
      <c r="I683" t="s">
        <v>133</v>
      </c>
      <c r="J683" t="s">
        <v>126</v>
      </c>
      <c r="K683">
        <v>10024</v>
      </c>
      <c r="L683" t="s">
        <v>131</v>
      </c>
      <c r="M683" t="s">
        <v>135</v>
      </c>
      <c r="N683">
        <v>64.959999999999994</v>
      </c>
      <c r="O683">
        <v>2</v>
      </c>
      <c r="P683">
        <v>0</v>
      </c>
      <c r="Q683">
        <v>2.5983999999999998</v>
      </c>
      <c r="R683" s="10">
        <f t="shared" si="31"/>
        <v>6.1576354679802964E-2</v>
      </c>
      <c r="S683" s="10">
        <f t="shared" si="32"/>
        <v>-1054.8888236453199</v>
      </c>
    </row>
    <row r="684" spans="1:19">
      <c r="A684" s="8">
        <v>683</v>
      </c>
      <c r="B684" t="s">
        <v>78</v>
      </c>
      <c r="C684" t="s">
        <v>79</v>
      </c>
      <c r="D684" t="s">
        <v>8</v>
      </c>
      <c r="E684" t="s">
        <v>13</v>
      </c>
      <c r="F684">
        <v>26</v>
      </c>
      <c r="G684" t="s">
        <v>19</v>
      </c>
      <c r="H684" s="12" t="str">
        <f t="shared" si="30"/>
        <v>Jona Grindle</v>
      </c>
      <c r="I684" t="s">
        <v>133</v>
      </c>
      <c r="J684" t="s">
        <v>126</v>
      </c>
      <c r="K684">
        <v>10024</v>
      </c>
      <c r="L684" t="s">
        <v>131</v>
      </c>
      <c r="M684" t="s">
        <v>135</v>
      </c>
      <c r="N684">
        <v>68.599999999999994</v>
      </c>
      <c r="O684">
        <v>4</v>
      </c>
      <c r="P684">
        <v>0</v>
      </c>
      <c r="Q684">
        <v>18.521999999999998</v>
      </c>
      <c r="R684" s="10">
        <f t="shared" si="31"/>
        <v>0.23323615160349856</v>
      </c>
      <c r="S684" s="10">
        <f t="shared" si="32"/>
        <v>-293.88926384839647</v>
      </c>
    </row>
    <row r="685" spans="1:19">
      <c r="A685" s="8">
        <v>684</v>
      </c>
      <c r="B685" t="s">
        <v>80</v>
      </c>
      <c r="C685" t="s">
        <v>81</v>
      </c>
      <c r="D685" t="s">
        <v>8</v>
      </c>
      <c r="E685" t="s">
        <v>18</v>
      </c>
      <c r="F685">
        <v>35</v>
      </c>
      <c r="G685" t="s">
        <v>14</v>
      </c>
      <c r="H685" s="12" t="str">
        <f t="shared" si="30"/>
        <v>Judie Claywell</v>
      </c>
      <c r="I685" t="s">
        <v>151</v>
      </c>
      <c r="J685" t="s">
        <v>130</v>
      </c>
      <c r="K685">
        <v>27217</v>
      </c>
      <c r="L685" t="s">
        <v>138</v>
      </c>
      <c r="M685" t="s">
        <v>149</v>
      </c>
      <c r="N685">
        <v>7999.98</v>
      </c>
      <c r="O685">
        <v>4</v>
      </c>
      <c r="P685">
        <v>0.5</v>
      </c>
      <c r="Q685">
        <v>-3839.9904000000001</v>
      </c>
      <c r="R685" s="10">
        <f t="shared" si="31"/>
        <v>2.0000050000125E-3</v>
      </c>
      <c r="S685" s="10">
        <f t="shared" si="32"/>
        <v>-3999979.998024995</v>
      </c>
    </row>
    <row r="686" spans="1:19">
      <c r="A686" s="8">
        <v>685</v>
      </c>
      <c r="B686" t="s">
        <v>82</v>
      </c>
      <c r="C686" t="s">
        <v>83</v>
      </c>
      <c r="D686" t="s">
        <v>17</v>
      </c>
      <c r="E686" t="s">
        <v>9</v>
      </c>
      <c r="F686">
        <v>36</v>
      </c>
      <c r="G686" t="s">
        <v>19</v>
      </c>
      <c r="H686" s="12" t="str">
        <f t="shared" si="30"/>
        <v>Dewitt Borger</v>
      </c>
      <c r="I686" t="s">
        <v>151</v>
      </c>
      <c r="J686" t="s">
        <v>130</v>
      </c>
      <c r="K686">
        <v>27217</v>
      </c>
      <c r="L686" t="s">
        <v>131</v>
      </c>
      <c r="M686" t="s">
        <v>141</v>
      </c>
      <c r="N686">
        <v>167.44</v>
      </c>
      <c r="O686">
        <v>2</v>
      </c>
      <c r="P686">
        <v>0.2</v>
      </c>
      <c r="Q686">
        <v>14.651</v>
      </c>
      <c r="R686" s="10">
        <f t="shared" si="31"/>
        <v>2.3889154323936932E-2</v>
      </c>
      <c r="S686" s="10">
        <f t="shared" si="32"/>
        <v>-7009.0145108456763</v>
      </c>
    </row>
    <row r="687" spans="1:19">
      <c r="A687" s="8">
        <v>686</v>
      </c>
      <c r="B687" t="s">
        <v>84</v>
      </c>
      <c r="C687" t="s">
        <v>85</v>
      </c>
      <c r="D687" t="s">
        <v>8</v>
      </c>
      <c r="E687" t="s">
        <v>9</v>
      </c>
      <c r="F687">
        <v>29</v>
      </c>
      <c r="G687" s="1" t="s">
        <v>10</v>
      </c>
      <c r="H687" s="12" t="str">
        <f t="shared" si="30"/>
        <v>Nena Hacker</v>
      </c>
      <c r="I687" t="s">
        <v>146</v>
      </c>
      <c r="J687" t="s">
        <v>126</v>
      </c>
      <c r="K687">
        <v>39212</v>
      </c>
      <c r="L687" t="s">
        <v>138</v>
      </c>
      <c r="M687" t="s">
        <v>144</v>
      </c>
      <c r="N687">
        <v>479.97</v>
      </c>
      <c r="O687">
        <v>3</v>
      </c>
      <c r="P687">
        <v>0</v>
      </c>
      <c r="Q687">
        <v>163.18979999999999</v>
      </c>
      <c r="R687" s="10">
        <f t="shared" si="31"/>
        <v>1.8751171948246763E-2</v>
      </c>
      <c r="S687" s="10">
        <f t="shared" si="32"/>
        <v>-25596.781348828055</v>
      </c>
    </row>
    <row r="688" spans="1:19">
      <c r="A688" s="8">
        <v>687</v>
      </c>
      <c r="B688" t="s">
        <v>86</v>
      </c>
      <c r="C688" t="s">
        <v>87</v>
      </c>
      <c r="D688" t="s">
        <v>8</v>
      </c>
      <c r="E688" t="s">
        <v>18</v>
      </c>
      <c r="F688">
        <v>27</v>
      </c>
      <c r="G688" t="s">
        <v>14</v>
      </c>
      <c r="H688" s="12" t="str">
        <f t="shared" si="30"/>
        <v>Kelsie Wachtel</v>
      </c>
      <c r="I688" t="s">
        <v>146</v>
      </c>
      <c r="J688" t="s">
        <v>126</v>
      </c>
      <c r="K688">
        <v>39212</v>
      </c>
      <c r="L688" t="s">
        <v>131</v>
      </c>
      <c r="M688" t="s">
        <v>132</v>
      </c>
      <c r="N688">
        <v>14.62</v>
      </c>
      <c r="O688">
        <v>2</v>
      </c>
      <c r="P688">
        <v>0</v>
      </c>
      <c r="Q688">
        <v>6.8714000000000004</v>
      </c>
      <c r="R688" s="10">
        <f t="shared" si="31"/>
        <v>0.27359781121751026</v>
      </c>
      <c r="S688" s="10">
        <f t="shared" si="32"/>
        <v>-53.162502188782483</v>
      </c>
    </row>
    <row r="689" spans="1:19">
      <c r="A689" s="8">
        <v>688</v>
      </c>
      <c r="B689" t="s">
        <v>88</v>
      </c>
      <c r="C689" t="s">
        <v>89</v>
      </c>
      <c r="D689" t="s">
        <v>8</v>
      </c>
      <c r="E689" t="s">
        <v>9</v>
      </c>
      <c r="F689">
        <v>25</v>
      </c>
      <c r="G689" t="s">
        <v>19</v>
      </c>
      <c r="H689" s="12" t="str">
        <f t="shared" si="30"/>
        <v>Sau Pfau</v>
      </c>
      <c r="I689" t="s">
        <v>146</v>
      </c>
      <c r="J689" t="s">
        <v>126</v>
      </c>
      <c r="K689">
        <v>39212</v>
      </c>
      <c r="L689" t="s">
        <v>131</v>
      </c>
      <c r="M689" t="s">
        <v>142</v>
      </c>
      <c r="N689">
        <v>19.440000000000001</v>
      </c>
      <c r="O689">
        <v>3</v>
      </c>
      <c r="P689">
        <v>0</v>
      </c>
      <c r="Q689">
        <v>9.3312000000000008</v>
      </c>
      <c r="R689" s="10">
        <f t="shared" si="31"/>
        <v>0.46296296296296291</v>
      </c>
      <c r="S689" s="10">
        <f t="shared" si="32"/>
        <v>-41.527437037037046</v>
      </c>
    </row>
    <row r="690" spans="1:19">
      <c r="A690" s="8">
        <v>689</v>
      </c>
      <c r="B690" t="s">
        <v>90</v>
      </c>
      <c r="C690" t="s">
        <v>91</v>
      </c>
      <c r="D690" t="s">
        <v>8</v>
      </c>
      <c r="E690" t="s">
        <v>9</v>
      </c>
      <c r="F690">
        <v>36</v>
      </c>
      <c r="G690" t="s">
        <v>19</v>
      </c>
      <c r="H690" s="12" t="str">
        <f t="shared" si="30"/>
        <v>Shanice Mccrystal</v>
      </c>
      <c r="I690" t="s">
        <v>133</v>
      </c>
      <c r="J690" t="s">
        <v>126</v>
      </c>
      <c r="K690">
        <v>10035</v>
      </c>
      <c r="L690" t="s">
        <v>127</v>
      </c>
      <c r="M690" t="s">
        <v>128</v>
      </c>
      <c r="N690">
        <v>191.98400000000001</v>
      </c>
      <c r="O690">
        <v>2</v>
      </c>
      <c r="P690">
        <v>0.2</v>
      </c>
      <c r="Q690">
        <v>4.7995999999999999</v>
      </c>
      <c r="R690" s="10">
        <f t="shared" si="31"/>
        <v>2.0835069589132428E-2</v>
      </c>
      <c r="S690" s="10">
        <f t="shared" si="32"/>
        <v>-9214.4432289304114</v>
      </c>
    </row>
    <row r="691" spans="1:19">
      <c r="A691" s="8">
        <v>690</v>
      </c>
      <c r="B691" t="s">
        <v>92</v>
      </c>
      <c r="C691" t="s">
        <v>93</v>
      </c>
      <c r="D691" t="s">
        <v>17</v>
      </c>
      <c r="E691" t="s">
        <v>9</v>
      </c>
      <c r="F691">
        <v>37</v>
      </c>
      <c r="G691" s="1" t="s">
        <v>10</v>
      </c>
      <c r="H691" s="12" t="str">
        <f t="shared" si="30"/>
        <v>Chase Karner</v>
      </c>
      <c r="I691" t="s">
        <v>125</v>
      </c>
      <c r="J691" t="s">
        <v>126</v>
      </c>
      <c r="K691">
        <v>22980</v>
      </c>
      <c r="L691" t="s">
        <v>127</v>
      </c>
      <c r="M691" t="s">
        <v>136</v>
      </c>
      <c r="N691">
        <v>104.01</v>
      </c>
      <c r="O691">
        <v>1</v>
      </c>
      <c r="P691">
        <v>0</v>
      </c>
      <c r="Q691">
        <v>14.561400000000001</v>
      </c>
      <c r="R691" s="10">
        <f t="shared" si="31"/>
        <v>9.6144601480626854E-3</v>
      </c>
      <c r="S691" s="10">
        <f t="shared" si="32"/>
        <v>-10818.070485539853</v>
      </c>
    </row>
    <row r="692" spans="1:19">
      <c r="A692" s="8">
        <v>691</v>
      </c>
      <c r="B692" t="s">
        <v>94</v>
      </c>
      <c r="C692" t="s">
        <v>95</v>
      </c>
      <c r="D692" t="s">
        <v>17</v>
      </c>
      <c r="E692" t="s">
        <v>9</v>
      </c>
      <c r="F692">
        <v>26</v>
      </c>
      <c r="G692" t="s">
        <v>14</v>
      </c>
      <c r="H692" s="12" t="str">
        <f t="shared" si="30"/>
        <v>Tommie Underdahl</v>
      </c>
      <c r="I692" t="s">
        <v>125</v>
      </c>
      <c r="J692" t="s">
        <v>126</v>
      </c>
      <c r="K692">
        <v>22980</v>
      </c>
      <c r="L692" t="s">
        <v>138</v>
      </c>
      <c r="M692" t="s">
        <v>139</v>
      </c>
      <c r="N692">
        <v>284.82</v>
      </c>
      <c r="O692">
        <v>1</v>
      </c>
      <c r="P692">
        <v>0</v>
      </c>
      <c r="Q692">
        <v>74.053200000000004</v>
      </c>
      <c r="R692" s="10">
        <f t="shared" si="31"/>
        <v>3.5109893968120216E-3</v>
      </c>
      <c r="S692" s="10">
        <f t="shared" si="32"/>
        <v>-81122.428889010611</v>
      </c>
    </row>
    <row r="693" spans="1:19">
      <c r="A693" s="8">
        <v>692</v>
      </c>
      <c r="B693" t="s">
        <v>96</v>
      </c>
      <c r="C693" t="s">
        <v>97</v>
      </c>
      <c r="D693" t="s">
        <v>8</v>
      </c>
      <c r="E693" t="s">
        <v>9</v>
      </c>
      <c r="F693">
        <v>37</v>
      </c>
      <c r="G693" t="s">
        <v>19</v>
      </c>
      <c r="H693" s="12" t="str">
        <f t="shared" si="30"/>
        <v>Dorcas Darity</v>
      </c>
      <c r="I693" t="s">
        <v>125</v>
      </c>
      <c r="J693" t="s">
        <v>126</v>
      </c>
      <c r="K693">
        <v>22980</v>
      </c>
      <c r="L693" t="s">
        <v>131</v>
      </c>
      <c r="M693" t="s">
        <v>135</v>
      </c>
      <c r="N693">
        <v>36.840000000000003</v>
      </c>
      <c r="O693">
        <v>3</v>
      </c>
      <c r="P693">
        <v>0</v>
      </c>
      <c r="Q693">
        <v>10.315200000000001</v>
      </c>
      <c r="R693" s="10">
        <f t="shared" si="31"/>
        <v>0.24429967426710097</v>
      </c>
      <c r="S693" s="10">
        <f t="shared" si="32"/>
        <v>-150.55410032573292</v>
      </c>
    </row>
    <row r="694" spans="1:19">
      <c r="A694" s="8">
        <v>693</v>
      </c>
      <c r="B694" t="s">
        <v>98</v>
      </c>
      <c r="C694" t="s">
        <v>99</v>
      </c>
      <c r="D694" t="s">
        <v>17</v>
      </c>
      <c r="E694" t="s">
        <v>18</v>
      </c>
      <c r="F694">
        <v>24</v>
      </c>
      <c r="G694" s="1" t="s">
        <v>10</v>
      </c>
      <c r="H694" s="12" t="str">
        <f t="shared" si="30"/>
        <v>Angel Sanor</v>
      </c>
      <c r="I694" t="s">
        <v>133</v>
      </c>
      <c r="J694" t="s">
        <v>126</v>
      </c>
      <c r="K694">
        <v>90036</v>
      </c>
      <c r="L694" t="s">
        <v>138</v>
      </c>
      <c r="M694" t="s">
        <v>144</v>
      </c>
      <c r="N694">
        <v>166.24</v>
      </c>
      <c r="O694">
        <v>1</v>
      </c>
      <c r="P694">
        <v>0</v>
      </c>
      <c r="Q694">
        <v>24.936</v>
      </c>
      <c r="R694" s="10">
        <f t="shared" si="31"/>
        <v>6.0153994225216551E-3</v>
      </c>
      <c r="S694" s="10">
        <f t="shared" si="32"/>
        <v>-27635.73158460058</v>
      </c>
    </row>
    <row r="695" spans="1:19">
      <c r="A695" s="8">
        <v>694</v>
      </c>
      <c r="B695" t="s">
        <v>100</v>
      </c>
      <c r="C695" t="s">
        <v>101</v>
      </c>
      <c r="D695" t="s">
        <v>8</v>
      </c>
      <c r="E695" t="s">
        <v>9</v>
      </c>
      <c r="F695">
        <v>39</v>
      </c>
      <c r="G695" t="s">
        <v>14</v>
      </c>
      <c r="H695" s="12" t="str">
        <f t="shared" si="30"/>
        <v>Willodean Harn</v>
      </c>
      <c r="I695" t="s">
        <v>133</v>
      </c>
      <c r="J695" t="s">
        <v>126</v>
      </c>
      <c r="K695">
        <v>90036</v>
      </c>
      <c r="L695" t="s">
        <v>131</v>
      </c>
      <c r="M695" t="s">
        <v>142</v>
      </c>
      <c r="N695">
        <v>33.4</v>
      </c>
      <c r="O695">
        <v>5</v>
      </c>
      <c r="P695">
        <v>0</v>
      </c>
      <c r="Q695">
        <v>16.032</v>
      </c>
      <c r="R695" s="10">
        <f t="shared" si="31"/>
        <v>0.74850299401197606</v>
      </c>
      <c r="S695" s="10">
        <f t="shared" si="32"/>
        <v>-43.87389700598802</v>
      </c>
    </row>
    <row r="696" spans="1:19">
      <c r="A696" s="8">
        <v>695</v>
      </c>
      <c r="B696" t="s">
        <v>102</v>
      </c>
      <c r="C696" t="s">
        <v>103</v>
      </c>
      <c r="D696" t="s">
        <v>17</v>
      </c>
      <c r="E696" t="s">
        <v>9</v>
      </c>
      <c r="F696">
        <v>26</v>
      </c>
      <c r="G696" t="s">
        <v>19</v>
      </c>
      <c r="H696" s="12" t="str">
        <f t="shared" si="30"/>
        <v>Weston Martina</v>
      </c>
      <c r="I696" t="s">
        <v>146</v>
      </c>
      <c r="J696" t="s">
        <v>143</v>
      </c>
      <c r="K696">
        <v>19013</v>
      </c>
      <c r="L696" t="s">
        <v>131</v>
      </c>
      <c r="M696" t="s">
        <v>137</v>
      </c>
      <c r="N696">
        <v>198.27199999999999</v>
      </c>
      <c r="O696">
        <v>8</v>
      </c>
      <c r="P696">
        <v>0.2</v>
      </c>
      <c r="Q696">
        <v>17.348800000000001</v>
      </c>
      <c r="R696" s="10">
        <f t="shared" si="31"/>
        <v>0.32278889606197547</v>
      </c>
      <c r="S696" s="10">
        <f t="shared" si="32"/>
        <v>-613.92386710393794</v>
      </c>
    </row>
    <row r="697" spans="1:19">
      <c r="A697" s="8">
        <v>696</v>
      </c>
      <c r="B697" t="s">
        <v>104</v>
      </c>
      <c r="C697" t="s">
        <v>105</v>
      </c>
      <c r="D697" t="s">
        <v>8</v>
      </c>
      <c r="E697" t="s">
        <v>9</v>
      </c>
      <c r="F697">
        <v>34</v>
      </c>
      <c r="G697" s="1" t="s">
        <v>10</v>
      </c>
      <c r="H697" s="12" t="str">
        <f t="shared" si="30"/>
        <v>Roma Lafollette</v>
      </c>
      <c r="I697" t="s">
        <v>146</v>
      </c>
      <c r="J697" t="s">
        <v>143</v>
      </c>
      <c r="K697">
        <v>19013</v>
      </c>
      <c r="L697" t="s">
        <v>131</v>
      </c>
      <c r="M697" t="s">
        <v>132</v>
      </c>
      <c r="N697">
        <v>47.36</v>
      </c>
      <c r="O697">
        <v>4</v>
      </c>
      <c r="P697">
        <v>0.2</v>
      </c>
      <c r="Q697">
        <v>17.760000000000002</v>
      </c>
      <c r="R697" s="10">
        <f t="shared" si="31"/>
        <v>0.33783783783783783</v>
      </c>
      <c r="S697" s="10">
        <f t="shared" si="32"/>
        <v>-139.84776216216216</v>
      </c>
    </row>
    <row r="698" spans="1:19">
      <c r="A698" s="8">
        <v>697</v>
      </c>
      <c r="B698" t="s">
        <v>106</v>
      </c>
      <c r="C698" t="s">
        <v>107</v>
      </c>
      <c r="D698" t="s">
        <v>8</v>
      </c>
      <c r="E698" t="s">
        <v>9</v>
      </c>
      <c r="F698">
        <v>28</v>
      </c>
      <c r="G698" t="s">
        <v>14</v>
      </c>
      <c r="H698" s="12" t="str">
        <f t="shared" si="30"/>
        <v>Felisa Cail</v>
      </c>
      <c r="I698" t="s">
        <v>146</v>
      </c>
      <c r="J698" t="s">
        <v>143</v>
      </c>
      <c r="K698">
        <v>19013</v>
      </c>
      <c r="L698" t="s">
        <v>131</v>
      </c>
      <c r="M698" t="s">
        <v>145</v>
      </c>
      <c r="N698">
        <v>200.98400000000001</v>
      </c>
      <c r="O698">
        <v>7</v>
      </c>
      <c r="P698">
        <v>0.2</v>
      </c>
      <c r="Q698">
        <v>62.807499999999997</v>
      </c>
      <c r="R698" s="10">
        <f t="shared" si="31"/>
        <v>0.2438005015324603</v>
      </c>
      <c r="S698" s="10">
        <f t="shared" si="32"/>
        <v>-824.13514349846764</v>
      </c>
    </row>
    <row r="699" spans="1:19">
      <c r="A699" s="8">
        <v>698</v>
      </c>
      <c r="B699" t="s">
        <v>108</v>
      </c>
      <c r="C699" t="s">
        <v>109</v>
      </c>
      <c r="D699" t="s">
        <v>8</v>
      </c>
      <c r="E699" t="s">
        <v>9</v>
      </c>
      <c r="F699">
        <v>32</v>
      </c>
      <c r="G699" t="s">
        <v>19</v>
      </c>
      <c r="H699" s="12" t="str">
        <f t="shared" si="30"/>
        <v>Demetria Abbey</v>
      </c>
      <c r="I699" t="s">
        <v>146</v>
      </c>
      <c r="J699" t="s">
        <v>143</v>
      </c>
      <c r="K699">
        <v>19013</v>
      </c>
      <c r="L699" t="s">
        <v>131</v>
      </c>
      <c r="M699" t="s">
        <v>132</v>
      </c>
      <c r="N699">
        <v>97.695999999999998</v>
      </c>
      <c r="O699">
        <v>4</v>
      </c>
      <c r="P699">
        <v>0.2</v>
      </c>
      <c r="Q699">
        <v>31.751200000000001</v>
      </c>
      <c r="R699" s="10">
        <f t="shared" si="31"/>
        <v>0.16377333770062233</v>
      </c>
      <c r="S699" s="10">
        <f t="shared" si="32"/>
        <v>-596.36800266229943</v>
      </c>
    </row>
    <row r="700" spans="1:19">
      <c r="A700" s="8">
        <v>699</v>
      </c>
      <c r="B700" t="s">
        <v>110</v>
      </c>
      <c r="C700" t="s">
        <v>111</v>
      </c>
      <c r="D700" t="s">
        <v>17</v>
      </c>
      <c r="E700" t="s">
        <v>9</v>
      </c>
      <c r="F700">
        <v>39</v>
      </c>
      <c r="G700" s="1" t="s">
        <v>10</v>
      </c>
      <c r="H700" s="12" t="str">
        <f t="shared" si="30"/>
        <v>Jeromy Danz</v>
      </c>
      <c r="I700" t="s">
        <v>146</v>
      </c>
      <c r="J700" t="s">
        <v>143</v>
      </c>
      <c r="K700">
        <v>19013</v>
      </c>
      <c r="L700" t="s">
        <v>131</v>
      </c>
      <c r="M700" t="s">
        <v>137</v>
      </c>
      <c r="N700">
        <v>2.6960000000000002</v>
      </c>
      <c r="O700">
        <v>1</v>
      </c>
      <c r="P700">
        <v>0.2</v>
      </c>
      <c r="Q700">
        <v>0.80879999999999996</v>
      </c>
      <c r="R700" s="10">
        <f t="shared" si="31"/>
        <v>0.37091988130563797</v>
      </c>
      <c r="S700" s="10">
        <f t="shared" si="32"/>
        <v>-6.8974961186943631</v>
      </c>
    </row>
    <row r="701" spans="1:19">
      <c r="A701" s="8">
        <v>700</v>
      </c>
      <c r="B701" t="s">
        <v>112</v>
      </c>
      <c r="C701" t="s">
        <v>113</v>
      </c>
      <c r="D701" t="s">
        <v>8</v>
      </c>
      <c r="E701" t="s">
        <v>9</v>
      </c>
      <c r="F701">
        <v>29</v>
      </c>
      <c r="G701" t="s">
        <v>14</v>
      </c>
      <c r="H701" s="12" t="str">
        <f t="shared" si="30"/>
        <v>Rasheeda Alkire</v>
      </c>
      <c r="I701" t="s">
        <v>146</v>
      </c>
      <c r="J701" t="s">
        <v>143</v>
      </c>
      <c r="K701">
        <v>19013</v>
      </c>
      <c r="L701" t="s">
        <v>131</v>
      </c>
      <c r="M701" t="s">
        <v>140</v>
      </c>
      <c r="N701">
        <v>18.588000000000001</v>
      </c>
      <c r="O701">
        <v>2</v>
      </c>
      <c r="P701">
        <v>0.7</v>
      </c>
      <c r="Q701">
        <v>-13.6312</v>
      </c>
      <c r="R701" s="10">
        <f t="shared" si="31"/>
        <v>0.2151925973746503</v>
      </c>
      <c r="S701" s="10">
        <f t="shared" si="32"/>
        <v>-86.163243402625355</v>
      </c>
    </row>
    <row r="702" spans="1:19">
      <c r="A702" s="8">
        <v>701</v>
      </c>
      <c r="B702" t="s">
        <v>6</v>
      </c>
      <c r="C702" t="s">
        <v>7</v>
      </c>
      <c r="D702" t="s">
        <v>8</v>
      </c>
      <c r="E702" t="s">
        <v>9</v>
      </c>
      <c r="F702">
        <v>32</v>
      </c>
      <c r="G702" s="1" t="s">
        <v>10</v>
      </c>
      <c r="H702" s="12" t="str">
        <f t="shared" si="30"/>
        <v>Dulce Abril</v>
      </c>
      <c r="I702" t="s">
        <v>146</v>
      </c>
      <c r="J702" t="s">
        <v>143</v>
      </c>
      <c r="K702">
        <v>19013</v>
      </c>
      <c r="L702" t="s">
        <v>131</v>
      </c>
      <c r="M702" t="s">
        <v>140</v>
      </c>
      <c r="N702">
        <v>4.8959999999999999</v>
      </c>
      <c r="O702">
        <v>3</v>
      </c>
      <c r="P702">
        <v>0.7</v>
      </c>
      <c r="Q702">
        <v>-3.4272</v>
      </c>
      <c r="R702" s="10">
        <f t="shared" si="31"/>
        <v>1.8382352941176472</v>
      </c>
      <c r="S702" s="10">
        <f t="shared" si="32"/>
        <v>-0.82518870588235238</v>
      </c>
    </row>
    <row r="703" spans="1:19">
      <c r="A703" s="8">
        <v>702</v>
      </c>
      <c r="B703" t="s">
        <v>11</v>
      </c>
      <c r="C703" t="s">
        <v>12</v>
      </c>
      <c r="D703" t="s">
        <v>8</v>
      </c>
      <c r="E703" t="s">
        <v>13</v>
      </c>
      <c r="F703">
        <v>25</v>
      </c>
      <c r="G703" t="s">
        <v>14</v>
      </c>
      <c r="H703" s="12" t="str">
        <f t="shared" si="30"/>
        <v>Mara Hashimoto</v>
      </c>
      <c r="I703" t="s">
        <v>133</v>
      </c>
      <c r="J703" t="s">
        <v>130</v>
      </c>
      <c r="K703">
        <v>44105</v>
      </c>
      <c r="L703" t="s">
        <v>127</v>
      </c>
      <c r="M703" t="s">
        <v>136</v>
      </c>
      <c r="N703">
        <v>15.071999999999999</v>
      </c>
      <c r="O703">
        <v>3</v>
      </c>
      <c r="P703">
        <v>0.2</v>
      </c>
      <c r="Q703">
        <v>4.1448</v>
      </c>
      <c r="R703" s="10">
        <f t="shared" si="31"/>
        <v>0.59713375796178347</v>
      </c>
      <c r="S703" s="10">
        <f t="shared" si="32"/>
        <v>-24.643442242038212</v>
      </c>
    </row>
    <row r="704" spans="1:19">
      <c r="A704" s="8">
        <v>703</v>
      </c>
      <c r="B704" t="s">
        <v>15</v>
      </c>
      <c r="C704" t="s">
        <v>16</v>
      </c>
      <c r="D704" t="s">
        <v>17</v>
      </c>
      <c r="E704" t="s">
        <v>18</v>
      </c>
      <c r="F704">
        <v>36</v>
      </c>
      <c r="G704" t="s">
        <v>19</v>
      </c>
      <c r="H704" s="12" t="str">
        <f t="shared" si="30"/>
        <v>Philip Gent</v>
      </c>
      <c r="I704" t="s">
        <v>125</v>
      </c>
      <c r="J704" t="s">
        <v>130</v>
      </c>
      <c r="K704">
        <v>98103</v>
      </c>
      <c r="L704" t="s">
        <v>127</v>
      </c>
      <c r="M704" t="s">
        <v>136</v>
      </c>
      <c r="N704">
        <v>209.88</v>
      </c>
      <c r="O704">
        <v>3</v>
      </c>
      <c r="P704">
        <v>0</v>
      </c>
      <c r="Q704">
        <v>35.679600000000001</v>
      </c>
      <c r="R704" s="10">
        <f t="shared" si="31"/>
        <v>4.2881646655231566E-2</v>
      </c>
      <c r="S704" s="10">
        <f t="shared" si="32"/>
        <v>-4894.3587183533436</v>
      </c>
    </row>
    <row r="705" spans="1:19">
      <c r="A705" s="8">
        <v>704</v>
      </c>
      <c r="B705" t="s">
        <v>20</v>
      </c>
      <c r="C705" t="s">
        <v>21</v>
      </c>
      <c r="D705" t="s">
        <v>8</v>
      </c>
      <c r="E705" s="2" t="s">
        <v>9</v>
      </c>
      <c r="F705">
        <v>25</v>
      </c>
      <c r="G705" s="1" t="s">
        <v>10</v>
      </c>
      <c r="H705" s="12" t="str">
        <f t="shared" si="30"/>
        <v>Kathleen Hanner</v>
      </c>
      <c r="I705" t="s">
        <v>133</v>
      </c>
      <c r="J705" t="s">
        <v>126</v>
      </c>
      <c r="K705">
        <v>90805</v>
      </c>
      <c r="L705" t="s">
        <v>127</v>
      </c>
      <c r="M705" t="s">
        <v>134</v>
      </c>
      <c r="N705">
        <v>369.91199999999998</v>
      </c>
      <c r="O705">
        <v>3</v>
      </c>
      <c r="P705">
        <v>0.2</v>
      </c>
      <c r="Q705">
        <v>-13.871700000000001</v>
      </c>
      <c r="R705" s="10">
        <f t="shared" si="31"/>
        <v>2.4330110945305912E-2</v>
      </c>
      <c r="S705" s="10">
        <f t="shared" si="32"/>
        <v>-15203.852085889052</v>
      </c>
    </row>
    <row r="706" spans="1:19">
      <c r="A706" s="8">
        <v>705</v>
      </c>
      <c r="B706" t="s">
        <v>22</v>
      </c>
      <c r="C706" t="s">
        <v>23</v>
      </c>
      <c r="D706" t="s">
        <v>8</v>
      </c>
      <c r="E706" s="2" t="s">
        <v>9</v>
      </c>
      <c r="F706">
        <v>58</v>
      </c>
      <c r="G706" t="s">
        <v>14</v>
      </c>
      <c r="H706" s="12" t="str">
        <f t="shared" si="30"/>
        <v>Nereida Magwood</v>
      </c>
      <c r="I706" t="s">
        <v>133</v>
      </c>
      <c r="J706" t="s">
        <v>130</v>
      </c>
      <c r="K706">
        <v>27511</v>
      </c>
      <c r="L706" t="s">
        <v>131</v>
      </c>
      <c r="M706" t="s">
        <v>142</v>
      </c>
      <c r="N706">
        <v>10.368</v>
      </c>
      <c r="O706">
        <v>2</v>
      </c>
      <c r="P706">
        <v>0.2</v>
      </c>
      <c r="Q706">
        <v>3.6288</v>
      </c>
      <c r="R706" s="10">
        <f t="shared" si="31"/>
        <v>0.38580246913580246</v>
      </c>
      <c r="S706" s="10">
        <f t="shared" si="32"/>
        <v>-26.488053530864196</v>
      </c>
    </row>
    <row r="707" spans="1:19">
      <c r="A707" s="8">
        <v>706</v>
      </c>
      <c r="B707" t="s">
        <v>24</v>
      </c>
      <c r="C707" t="s">
        <v>25</v>
      </c>
      <c r="D707" s="2" t="s">
        <v>17</v>
      </c>
      <c r="E707" s="2" t="s">
        <v>9</v>
      </c>
      <c r="F707">
        <v>24</v>
      </c>
      <c r="G707" t="s">
        <v>19</v>
      </c>
      <c r="H707" s="12" t="str">
        <f t="shared" ref="H707:H770" si="33">CONCATENATE(B707," ",C707)</f>
        <v>Gaston Brumm</v>
      </c>
      <c r="I707" t="s">
        <v>133</v>
      </c>
      <c r="J707" t="s">
        <v>130</v>
      </c>
      <c r="K707">
        <v>27511</v>
      </c>
      <c r="L707" t="s">
        <v>131</v>
      </c>
      <c r="M707" t="s">
        <v>141</v>
      </c>
      <c r="N707">
        <v>166.84</v>
      </c>
      <c r="O707">
        <v>5</v>
      </c>
      <c r="P707">
        <v>0.2</v>
      </c>
      <c r="Q707">
        <v>18.769500000000001</v>
      </c>
      <c r="R707" s="10">
        <f t="shared" ref="R707:R770" si="34">O707*(O707/N707)</f>
        <v>0.14984416207144569</v>
      </c>
      <c r="S707" s="10">
        <f t="shared" ref="S707:S770" si="35">R707-N707/R707</f>
        <v>-1113.2735798379285</v>
      </c>
    </row>
    <row r="708" spans="1:19">
      <c r="A708" s="8">
        <v>707</v>
      </c>
      <c r="B708" t="s">
        <v>26</v>
      </c>
      <c r="C708" t="s">
        <v>27</v>
      </c>
      <c r="D708" t="s">
        <v>8</v>
      </c>
      <c r="E708" t="s">
        <v>13</v>
      </c>
      <c r="F708">
        <v>56</v>
      </c>
      <c r="G708" s="1" t="s">
        <v>10</v>
      </c>
      <c r="H708" s="12" t="str">
        <f t="shared" si="33"/>
        <v>Etta Hurn</v>
      </c>
      <c r="I708" t="s">
        <v>133</v>
      </c>
      <c r="J708" t="s">
        <v>130</v>
      </c>
      <c r="K708">
        <v>27511</v>
      </c>
      <c r="L708" t="s">
        <v>138</v>
      </c>
      <c r="M708" t="s">
        <v>144</v>
      </c>
      <c r="N708">
        <v>15.215999999999999</v>
      </c>
      <c r="O708">
        <v>1</v>
      </c>
      <c r="P708">
        <v>0.2</v>
      </c>
      <c r="Q708">
        <v>2.2824</v>
      </c>
      <c r="R708" s="10">
        <f t="shared" si="34"/>
        <v>6.572029442691904E-2</v>
      </c>
      <c r="S708" s="10">
        <f t="shared" si="35"/>
        <v>-231.46093570557306</v>
      </c>
    </row>
    <row r="709" spans="1:19">
      <c r="A709" s="8">
        <v>708</v>
      </c>
      <c r="B709" t="s">
        <v>28</v>
      </c>
      <c r="C709" t="s">
        <v>29</v>
      </c>
      <c r="D709" t="s">
        <v>8</v>
      </c>
      <c r="E709" s="2" t="s">
        <v>9</v>
      </c>
      <c r="F709">
        <v>27</v>
      </c>
      <c r="G709" t="s">
        <v>14</v>
      </c>
      <c r="H709" s="12" t="str">
        <f t="shared" si="33"/>
        <v>Earlean Melgar</v>
      </c>
      <c r="I709" t="s">
        <v>146</v>
      </c>
      <c r="J709" t="s">
        <v>126</v>
      </c>
      <c r="K709">
        <v>10035</v>
      </c>
      <c r="L709" t="s">
        <v>138</v>
      </c>
      <c r="M709" t="s">
        <v>144</v>
      </c>
      <c r="N709">
        <v>119.96</v>
      </c>
      <c r="O709">
        <v>4</v>
      </c>
      <c r="P709">
        <v>0</v>
      </c>
      <c r="Q709">
        <v>52.782400000000003</v>
      </c>
      <c r="R709" s="10">
        <f t="shared" si="34"/>
        <v>0.13337779259753252</v>
      </c>
      <c r="S709" s="10">
        <f t="shared" si="35"/>
        <v>-899.26672220740238</v>
      </c>
    </row>
    <row r="710" spans="1:19">
      <c r="A710" s="8">
        <v>709</v>
      </c>
      <c r="B710" t="s">
        <v>30</v>
      </c>
      <c r="C710" t="s">
        <v>31</v>
      </c>
      <c r="D710" t="s">
        <v>8</v>
      </c>
      <c r="E710" s="2" t="s">
        <v>9</v>
      </c>
      <c r="F710">
        <v>40</v>
      </c>
      <c r="G710" t="s">
        <v>19</v>
      </c>
      <c r="H710" s="12" t="str">
        <f t="shared" si="33"/>
        <v>Vincenza Weiland</v>
      </c>
      <c r="I710" t="s">
        <v>146</v>
      </c>
      <c r="J710" t="s">
        <v>126</v>
      </c>
      <c r="K710">
        <v>10035</v>
      </c>
      <c r="L710" t="s">
        <v>127</v>
      </c>
      <c r="M710" t="s">
        <v>128</v>
      </c>
      <c r="N710">
        <v>883.92</v>
      </c>
      <c r="O710">
        <v>5</v>
      </c>
      <c r="P710">
        <v>0.2</v>
      </c>
      <c r="Q710">
        <v>-110.49</v>
      </c>
      <c r="R710" s="10">
        <f t="shared" si="34"/>
        <v>2.828310254321658E-2</v>
      </c>
      <c r="S710" s="10">
        <f t="shared" si="35"/>
        <v>-31252.554372897455</v>
      </c>
    </row>
    <row r="711" spans="1:19">
      <c r="A711" s="8">
        <v>710</v>
      </c>
      <c r="B711" t="s">
        <v>32</v>
      </c>
      <c r="C711" t="s">
        <v>33</v>
      </c>
      <c r="D711" t="s">
        <v>8</v>
      </c>
      <c r="E711" t="s">
        <v>13</v>
      </c>
      <c r="F711">
        <v>28</v>
      </c>
      <c r="G711" t="s">
        <v>14</v>
      </c>
      <c r="H711" s="12" t="str">
        <f t="shared" si="33"/>
        <v>Fallon Winward</v>
      </c>
      <c r="I711" t="s">
        <v>146</v>
      </c>
      <c r="J711" t="s">
        <v>126</v>
      </c>
      <c r="K711">
        <v>10035</v>
      </c>
      <c r="L711" t="s">
        <v>131</v>
      </c>
      <c r="M711" t="s">
        <v>140</v>
      </c>
      <c r="N711">
        <v>46.72</v>
      </c>
      <c r="O711">
        <v>8</v>
      </c>
      <c r="P711">
        <v>0.2</v>
      </c>
      <c r="Q711">
        <v>15.768000000000001</v>
      </c>
      <c r="R711" s="10">
        <f t="shared" si="34"/>
        <v>1.3698630136986301</v>
      </c>
      <c r="S711" s="10">
        <f t="shared" si="35"/>
        <v>-32.735736986301376</v>
      </c>
    </row>
    <row r="712" spans="1:19">
      <c r="A712" s="8">
        <v>711</v>
      </c>
      <c r="B712" t="s">
        <v>34</v>
      </c>
      <c r="C712" t="s">
        <v>35</v>
      </c>
      <c r="D712" t="s">
        <v>8</v>
      </c>
      <c r="E712" t="s">
        <v>13</v>
      </c>
      <c r="F712">
        <v>39</v>
      </c>
      <c r="G712" t="s">
        <v>19</v>
      </c>
      <c r="H712" s="12" t="str">
        <f t="shared" si="33"/>
        <v>Arcelia Bouska</v>
      </c>
      <c r="I712" t="s">
        <v>146</v>
      </c>
      <c r="J712" t="s">
        <v>143</v>
      </c>
      <c r="K712">
        <v>10035</v>
      </c>
      <c r="L712" t="s">
        <v>131</v>
      </c>
      <c r="M712" t="s">
        <v>142</v>
      </c>
      <c r="N712">
        <v>55.48</v>
      </c>
      <c r="O712">
        <v>1</v>
      </c>
      <c r="P712">
        <v>0</v>
      </c>
      <c r="Q712">
        <v>26.630400000000002</v>
      </c>
      <c r="R712" s="10">
        <f t="shared" si="34"/>
        <v>1.8024513338139873E-2</v>
      </c>
      <c r="S712" s="10">
        <f t="shared" si="35"/>
        <v>-3078.0123754866609</v>
      </c>
    </row>
    <row r="713" spans="1:19">
      <c r="A713" s="8">
        <v>712</v>
      </c>
      <c r="B713" t="s">
        <v>36</v>
      </c>
      <c r="C713" t="s">
        <v>37</v>
      </c>
      <c r="D713" t="s">
        <v>17</v>
      </c>
      <c r="E713" t="s">
        <v>18</v>
      </c>
      <c r="F713">
        <v>38</v>
      </c>
      <c r="G713" s="1" t="s">
        <v>10</v>
      </c>
      <c r="H713" s="12" t="str">
        <f t="shared" si="33"/>
        <v>Franklyn Unknow</v>
      </c>
      <c r="I713" t="s">
        <v>133</v>
      </c>
      <c r="J713" t="s">
        <v>126</v>
      </c>
      <c r="K713">
        <v>32137</v>
      </c>
      <c r="L713" t="s">
        <v>131</v>
      </c>
      <c r="M713" t="s">
        <v>145</v>
      </c>
      <c r="N713">
        <v>24.448</v>
      </c>
      <c r="O713">
        <v>4</v>
      </c>
      <c r="P713">
        <v>0.2</v>
      </c>
      <c r="Q713">
        <v>8.8623999999999992</v>
      </c>
      <c r="R713" s="10">
        <f t="shared" si="34"/>
        <v>0.65445026178010468</v>
      </c>
      <c r="S713" s="10">
        <f t="shared" si="35"/>
        <v>-36.702093738219894</v>
      </c>
    </row>
    <row r="714" spans="1:19">
      <c r="A714" s="8">
        <v>713</v>
      </c>
      <c r="B714" t="s">
        <v>38</v>
      </c>
      <c r="C714" t="s">
        <v>39</v>
      </c>
      <c r="D714" t="s">
        <v>8</v>
      </c>
      <c r="E714" t="s">
        <v>13</v>
      </c>
      <c r="F714">
        <v>32</v>
      </c>
      <c r="G714" t="s">
        <v>14</v>
      </c>
      <c r="H714" s="12" t="str">
        <f t="shared" si="33"/>
        <v>Sherron Ascencio</v>
      </c>
      <c r="I714" t="s">
        <v>133</v>
      </c>
      <c r="J714" t="s">
        <v>130</v>
      </c>
      <c r="K714">
        <v>10550</v>
      </c>
      <c r="L714" t="s">
        <v>131</v>
      </c>
      <c r="M714" t="s">
        <v>141</v>
      </c>
      <c r="N714">
        <v>281.33999999999997</v>
      </c>
      <c r="O714">
        <v>6</v>
      </c>
      <c r="P714">
        <v>0</v>
      </c>
      <c r="Q714">
        <v>109.7226</v>
      </c>
      <c r="R714" s="10">
        <f t="shared" si="34"/>
        <v>0.12795905310300704</v>
      </c>
      <c r="S714" s="10">
        <f t="shared" si="35"/>
        <v>-2198.5441409468967</v>
      </c>
    </row>
    <row r="715" spans="1:19">
      <c r="A715" s="8">
        <v>714</v>
      </c>
      <c r="B715" t="s">
        <v>40</v>
      </c>
      <c r="C715" t="s">
        <v>41</v>
      </c>
      <c r="D715" t="s">
        <v>17</v>
      </c>
      <c r="E715" t="s">
        <v>13</v>
      </c>
      <c r="F715">
        <v>26</v>
      </c>
      <c r="G715" t="s">
        <v>19</v>
      </c>
      <c r="H715" s="12" t="str">
        <f t="shared" si="33"/>
        <v>Marcel Zabriskie</v>
      </c>
      <c r="I715" t="s">
        <v>133</v>
      </c>
      <c r="J715" t="s">
        <v>130</v>
      </c>
      <c r="K715">
        <v>10550</v>
      </c>
      <c r="L715" t="s">
        <v>138</v>
      </c>
      <c r="M715" t="s">
        <v>139</v>
      </c>
      <c r="N715">
        <v>307.98</v>
      </c>
      <c r="O715">
        <v>2</v>
      </c>
      <c r="P715">
        <v>0</v>
      </c>
      <c r="Q715">
        <v>89.3142</v>
      </c>
      <c r="R715" s="10">
        <f t="shared" si="34"/>
        <v>1.298785635430872E-2</v>
      </c>
      <c r="S715" s="10">
        <f t="shared" si="35"/>
        <v>-23712.90711214365</v>
      </c>
    </row>
    <row r="716" spans="1:19">
      <c r="A716" s="8">
        <v>715</v>
      </c>
      <c r="B716" t="s">
        <v>42</v>
      </c>
      <c r="C716" t="s">
        <v>43</v>
      </c>
      <c r="D716" t="s">
        <v>8</v>
      </c>
      <c r="E716" t="s">
        <v>13</v>
      </c>
      <c r="F716">
        <v>31</v>
      </c>
      <c r="G716" t="s">
        <v>14</v>
      </c>
      <c r="H716" s="12" t="str">
        <f t="shared" si="33"/>
        <v>Kina Hazelton</v>
      </c>
      <c r="I716" t="s">
        <v>133</v>
      </c>
      <c r="J716" t="s">
        <v>130</v>
      </c>
      <c r="K716">
        <v>10550</v>
      </c>
      <c r="L716" t="s">
        <v>138</v>
      </c>
      <c r="M716" t="s">
        <v>144</v>
      </c>
      <c r="N716">
        <v>299.97000000000003</v>
      </c>
      <c r="O716">
        <v>3</v>
      </c>
      <c r="P716">
        <v>0</v>
      </c>
      <c r="Q716">
        <v>113.98860000000001</v>
      </c>
      <c r="R716" s="10">
        <f t="shared" si="34"/>
        <v>3.0003000300029999E-2</v>
      </c>
      <c r="S716" s="10">
        <f t="shared" si="35"/>
        <v>-9997.9700969997029</v>
      </c>
    </row>
    <row r="717" spans="1:19">
      <c r="A717" s="8">
        <v>716</v>
      </c>
      <c r="B717" t="s">
        <v>44</v>
      </c>
      <c r="C717" t="s">
        <v>45</v>
      </c>
      <c r="D717" t="s">
        <v>8</v>
      </c>
      <c r="E717" t="s">
        <v>18</v>
      </c>
      <c r="F717">
        <v>24</v>
      </c>
      <c r="G717" t="s">
        <v>19</v>
      </c>
      <c r="H717" s="12" t="str">
        <f t="shared" si="33"/>
        <v>Shavonne Pia</v>
      </c>
      <c r="I717" t="s">
        <v>125</v>
      </c>
      <c r="J717" t="s">
        <v>130</v>
      </c>
      <c r="K717">
        <v>98105</v>
      </c>
      <c r="L717" t="s">
        <v>131</v>
      </c>
      <c r="M717" t="s">
        <v>140</v>
      </c>
      <c r="N717">
        <v>19.920000000000002</v>
      </c>
      <c r="O717">
        <v>5</v>
      </c>
      <c r="P717">
        <v>0.2</v>
      </c>
      <c r="Q717">
        <v>6.9720000000000004</v>
      </c>
      <c r="R717" s="10">
        <f t="shared" si="34"/>
        <v>1.255020080321285</v>
      </c>
      <c r="S717" s="10">
        <f t="shared" si="35"/>
        <v>-14.617235919678718</v>
      </c>
    </row>
    <row r="718" spans="1:19">
      <c r="A718" s="8">
        <v>717</v>
      </c>
      <c r="B718" t="s">
        <v>46</v>
      </c>
      <c r="C718" t="s">
        <v>47</v>
      </c>
      <c r="D718" t="s">
        <v>8</v>
      </c>
      <c r="E718" t="s">
        <v>18</v>
      </c>
      <c r="F718">
        <v>39</v>
      </c>
      <c r="G718" s="1" t="s">
        <v>10</v>
      </c>
      <c r="H718" s="12" t="str">
        <f t="shared" si="33"/>
        <v>Shavon Benito</v>
      </c>
      <c r="I718" t="s">
        <v>146</v>
      </c>
      <c r="J718" t="s">
        <v>126</v>
      </c>
      <c r="K718">
        <v>19901</v>
      </c>
      <c r="L718" t="s">
        <v>127</v>
      </c>
      <c r="M718" t="s">
        <v>136</v>
      </c>
      <c r="N718">
        <v>9.94</v>
      </c>
      <c r="O718">
        <v>2</v>
      </c>
      <c r="P718">
        <v>0</v>
      </c>
      <c r="Q718">
        <v>3.0813999999999999</v>
      </c>
      <c r="R718" s="10">
        <f t="shared" si="34"/>
        <v>0.4024144869215292</v>
      </c>
      <c r="S718" s="10">
        <f t="shared" si="35"/>
        <v>-24.298485513078468</v>
      </c>
    </row>
    <row r="719" spans="1:19">
      <c r="A719" s="8">
        <v>718</v>
      </c>
      <c r="B719" t="s">
        <v>48</v>
      </c>
      <c r="C719" t="s">
        <v>49</v>
      </c>
      <c r="D719" t="s">
        <v>8</v>
      </c>
      <c r="E719" t="s">
        <v>13</v>
      </c>
      <c r="F719">
        <v>28</v>
      </c>
      <c r="G719" t="s">
        <v>14</v>
      </c>
      <c r="H719" s="12" t="str">
        <f t="shared" si="33"/>
        <v>Lauralee Perrine</v>
      </c>
      <c r="I719" t="s">
        <v>133</v>
      </c>
      <c r="J719" t="s">
        <v>126</v>
      </c>
      <c r="K719">
        <v>43055</v>
      </c>
      <c r="L719" t="s">
        <v>127</v>
      </c>
      <c r="M719" t="s">
        <v>136</v>
      </c>
      <c r="N719">
        <v>103.056</v>
      </c>
      <c r="O719">
        <v>3</v>
      </c>
      <c r="P719">
        <v>0.2</v>
      </c>
      <c r="Q719">
        <v>24.4758</v>
      </c>
      <c r="R719" s="10">
        <f t="shared" si="34"/>
        <v>8.7331159757801591E-2</v>
      </c>
      <c r="S719" s="10">
        <f t="shared" si="35"/>
        <v>-1179.9725728402423</v>
      </c>
    </row>
    <row r="720" spans="1:19">
      <c r="A720" s="8">
        <v>719</v>
      </c>
      <c r="B720" t="s">
        <v>50</v>
      </c>
      <c r="C720" t="s">
        <v>51</v>
      </c>
      <c r="D720" t="s">
        <v>8</v>
      </c>
      <c r="E720" t="s">
        <v>18</v>
      </c>
      <c r="F720">
        <v>26</v>
      </c>
      <c r="G720" t="s">
        <v>19</v>
      </c>
      <c r="H720" s="12" t="str">
        <f t="shared" si="33"/>
        <v>Loreta Curren</v>
      </c>
      <c r="I720" t="s">
        <v>133</v>
      </c>
      <c r="J720" t="s">
        <v>143</v>
      </c>
      <c r="K720">
        <v>84057</v>
      </c>
      <c r="L720" t="s">
        <v>131</v>
      </c>
      <c r="M720" t="s">
        <v>140</v>
      </c>
      <c r="N720">
        <v>59.808</v>
      </c>
      <c r="O720">
        <v>3</v>
      </c>
      <c r="P720">
        <v>0.2</v>
      </c>
      <c r="Q720">
        <v>19.4376</v>
      </c>
      <c r="R720" s="10">
        <f t="shared" si="34"/>
        <v>0.15048154093097915</v>
      </c>
      <c r="S720" s="10">
        <f t="shared" si="35"/>
        <v>-397.29361445906898</v>
      </c>
    </row>
    <row r="721" spans="1:19">
      <c r="A721" s="8">
        <v>720</v>
      </c>
      <c r="B721" t="s">
        <v>52</v>
      </c>
      <c r="C721" t="s">
        <v>53</v>
      </c>
      <c r="D721" t="s">
        <v>8</v>
      </c>
      <c r="E721" t="s">
        <v>18</v>
      </c>
      <c r="F721">
        <v>46</v>
      </c>
      <c r="G721" t="s">
        <v>19</v>
      </c>
      <c r="H721" s="12" t="str">
        <f t="shared" si="33"/>
        <v>Teresa Strawn</v>
      </c>
      <c r="I721" t="s">
        <v>133</v>
      </c>
      <c r="J721" t="s">
        <v>143</v>
      </c>
      <c r="K721">
        <v>84057</v>
      </c>
      <c r="L721" t="s">
        <v>127</v>
      </c>
      <c r="M721" t="s">
        <v>136</v>
      </c>
      <c r="N721">
        <v>73.319999999999993</v>
      </c>
      <c r="O721">
        <v>6</v>
      </c>
      <c r="P721">
        <v>0</v>
      </c>
      <c r="Q721">
        <v>21.995999999999999</v>
      </c>
      <c r="R721" s="10">
        <f t="shared" si="34"/>
        <v>0.49099836333878888</v>
      </c>
      <c r="S721" s="10">
        <f t="shared" si="35"/>
        <v>-148.83740163666121</v>
      </c>
    </row>
    <row r="722" spans="1:19">
      <c r="A722" s="8">
        <v>721</v>
      </c>
      <c r="B722" t="s">
        <v>54</v>
      </c>
      <c r="C722" t="s">
        <v>55</v>
      </c>
      <c r="D722" t="s">
        <v>8</v>
      </c>
      <c r="E722" t="s">
        <v>9</v>
      </c>
      <c r="F722">
        <v>37</v>
      </c>
      <c r="G722" s="1" t="s">
        <v>10</v>
      </c>
      <c r="H722" s="12" t="str">
        <f t="shared" si="33"/>
        <v>Belinda Partain</v>
      </c>
      <c r="I722" t="s">
        <v>133</v>
      </c>
      <c r="J722" t="s">
        <v>143</v>
      </c>
      <c r="K722">
        <v>90045</v>
      </c>
      <c r="L722" t="s">
        <v>131</v>
      </c>
      <c r="M722" t="s">
        <v>142</v>
      </c>
      <c r="N722">
        <v>146.82</v>
      </c>
      <c r="O722">
        <v>3</v>
      </c>
      <c r="P722">
        <v>0</v>
      </c>
      <c r="Q722">
        <v>73.41</v>
      </c>
      <c r="R722" s="10">
        <f t="shared" si="34"/>
        <v>6.1299550469963229E-2</v>
      </c>
      <c r="S722" s="10">
        <f t="shared" si="35"/>
        <v>-2395.0623004495296</v>
      </c>
    </row>
    <row r="723" spans="1:19">
      <c r="A723" s="8">
        <v>722</v>
      </c>
      <c r="B723" t="s">
        <v>56</v>
      </c>
      <c r="C723" t="s">
        <v>57</v>
      </c>
      <c r="D723" t="s">
        <v>8</v>
      </c>
      <c r="E723" t="s">
        <v>9</v>
      </c>
      <c r="F723">
        <v>52</v>
      </c>
      <c r="G723" t="s">
        <v>14</v>
      </c>
      <c r="H723" s="12" t="str">
        <f t="shared" si="33"/>
        <v>Holly Eudy</v>
      </c>
      <c r="I723" t="s">
        <v>133</v>
      </c>
      <c r="J723" t="s">
        <v>130</v>
      </c>
      <c r="K723">
        <v>48205</v>
      </c>
      <c r="L723" t="s">
        <v>127</v>
      </c>
      <c r="M723" t="s">
        <v>134</v>
      </c>
      <c r="N723">
        <v>1652.94</v>
      </c>
      <c r="O723">
        <v>3</v>
      </c>
      <c r="P723">
        <v>0</v>
      </c>
      <c r="Q723">
        <v>231.41159999999999</v>
      </c>
      <c r="R723" s="10">
        <f t="shared" si="34"/>
        <v>5.4448437329848633E-3</v>
      </c>
      <c r="S723" s="10">
        <f t="shared" si="35"/>
        <v>-303578.95495515625</v>
      </c>
    </row>
    <row r="724" spans="1:19">
      <c r="A724" s="8">
        <v>723</v>
      </c>
      <c r="B724" t="s">
        <v>58</v>
      </c>
      <c r="C724" t="s">
        <v>59</v>
      </c>
      <c r="D724" t="s">
        <v>8</v>
      </c>
      <c r="E724" t="s">
        <v>13</v>
      </c>
      <c r="F724">
        <v>46</v>
      </c>
      <c r="G724" t="s">
        <v>19</v>
      </c>
      <c r="H724" s="12" t="str">
        <f t="shared" si="33"/>
        <v>Many Cuccia</v>
      </c>
      <c r="I724" t="s">
        <v>133</v>
      </c>
      <c r="J724" t="s">
        <v>130</v>
      </c>
      <c r="K724">
        <v>48205</v>
      </c>
      <c r="L724" t="s">
        <v>131</v>
      </c>
      <c r="M724" t="s">
        <v>135</v>
      </c>
      <c r="N724">
        <v>296.37</v>
      </c>
      <c r="O724">
        <v>3</v>
      </c>
      <c r="P724">
        <v>0</v>
      </c>
      <c r="Q724">
        <v>80.019900000000007</v>
      </c>
      <c r="R724" s="10">
        <f t="shared" si="34"/>
        <v>3.0367446097783177E-2</v>
      </c>
      <c r="S724" s="10">
        <f t="shared" si="35"/>
        <v>-9759.4337325539018</v>
      </c>
    </row>
    <row r="725" spans="1:19">
      <c r="A725" s="8">
        <v>724</v>
      </c>
      <c r="B725" t="s">
        <v>60</v>
      </c>
      <c r="C725" t="s">
        <v>61</v>
      </c>
      <c r="D725" t="s">
        <v>8</v>
      </c>
      <c r="E725" t="s">
        <v>18</v>
      </c>
      <c r="F725">
        <v>42</v>
      </c>
      <c r="G725" t="s">
        <v>19</v>
      </c>
      <c r="H725" s="12" t="str">
        <f t="shared" si="33"/>
        <v>Libbie Dalby</v>
      </c>
      <c r="I725" t="s">
        <v>133</v>
      </c>
      <c r="J725" t="s">
        <v>143</v>
      </c>
      <c r="K725">
        <v>19140</v>
      </c>
      <c r="L725" t="s">
        <v>127</v>
      </c>
      <c r="M725" t="s">
        <v>136</v>
      </c>
      <c r="N725">
        <v>129.91999999999999</v>
      </c>
      <c r="O725">
        <v>5</v>
      </c>
      <c r="P725">
        <v>0.2</v>
      </c>
      <c r="Q725">
        <v>21.111999999999998</v>
      </c>
      <c r="R725" s="10">
        <f t="shared" si="34"/>
        <v>0.19242610837438423</v>
      </c>
      <c r="S725" s="10">
        <f t="shared" si="35"/>
        <v>-674.97582989162549</v>
      </c>
    </row>
    <row r="726" spans="1:19">
      <c r="A726" s="8">
        <v>725</v>
      </c>
      <c r="B726" t="s">
        <v>62</v>
      </c>
      <c r="C726" t="s">
        <v>63</v>
      </c>
      <c r="D726" t="s">
        <v>17</v>
      </c>
      <c r="E726" t="s">
        <v>18</v>
      </c>
      <c r="F726">
        <v>21</v>
      </c>
      <c r="G726" s="1" t="s">
        <v>10</v>
      </c>
      <c r="H726" s="12" t="str">
        <f t="shared" si="33"/>
        <v>Lester Prothro</v>
      </c>
      <c r="I726" t="s">
        <v>133</v>
      </c>
      <c r="J726" t="s">
        <v>130</v>
      </c>
      <c r="K726">
        <v>33012</v>
      </c>
      <c r="L726" t="s">
        <v>131</v>
      </c>
      <c r="M726" t="s">
        <v>148</v>
      </c>
      <c r="N726">
        <v>45.584000000000003</v>
      </c>
      <c r="O726">
        <v>7</v>
      </c>
      <c r="P726">
        <v>0.2</v>
      </c>
      <c r="Q726">
        <v>5.1281999999999996</v>
      </c>
      <c r="R726" s="10">
        <f t="shared" si="34"/>
        <v>1.0749385749385749</v>
      </c>
      <c r="S726" s="10">
        <f t="shared" si="35"/>
        <v>-41.331205425061427</v>
      </c>
    </row>
    <row r="727" spans="1:19">
      <c r="A727" s="8">
        <v>726</v>
      </c>
      <c r="B727" t="s">
        <v>64</v>
      </c>
      <c r="C727" t="s">
        <v>65</v>
      </c>
      <c r="D727" t="s">
        <v>8</v>
      </c>
      <c r="E727" t="s">
        <v>13</v>
      </c>
      <c r="F727">
        <v>28</v>
      </c>
      <c r="G727" t="s">
        <v>14</v>
      </c>
      <c r="H727" s="12" t="str">
        <f t="shared" si="33"/>
        <v>Marvel Hail</v>
      </c>
      <c r="I727" t="s">
        <v>133</v>
      </c>
      <c r="J727" t="s">
        <v>126</v>
      </c>
      <c r="K727">
        <v>78745</v>
      </c>
      <c r="L727" t="s">
        <v>131</v>
      </c>
      <c r="M727" t="s">
        <v>145</v>
      </c>
      <c r="N727">
        <v>17.568000000000001</v>
      </c>
      <c r="O727">
        <v>2</v>
      </c>
      <c r="P727">
        <v>0.2</v>
      </c>
      <c r="Q727">
        <v>6.3684000000000003</v>
      </c>
      <c r="R727" s="10">
        <f t="shared" si="34"/>
        <v>0.22768670309653916</v>
      </c>
      <c r="S727" s="10">
        <f t="shared" si="35"/>
        <v>-76.93096929690347</v>
      </c>
    </row>
    <row r="728" spans="1:19">
      <c r="A728" s="8">
        <v>727</v>
      </c>
      <c r="B728" t="s">
        <v>66</v>
      </c>
      <c r="C728" t="s">
        <v>67</v>
      </c>
      <c r="D728" t="s">
        <v>8</v>
      </c>
      <c r="E728" t="s">
        <v>9</v>
      </c>
      <c r="F728">
        <v>29</v>
      </c>
      <c r="G728" t="s">
        <v>19</v>
      </c>
      <c r="H728" s="12" t="str">
        <f t="shared" si="33"/>
        <v>Angelyn Vong</v>
      </c>
      <c r="I728" t="s">
        <v>133</v>
      </c>
      <c r="J728" t="s">
        <v>126</v>
      </c>
      <c r="K728">
        <v>78745</v>
      </c>
      <c r="L728" t="s">
        <v>138</v>
      </c>
      <c r="M728" t="s">
        <v>139</v>
      </c>
      <c r="N728">
        <v>55.991999999999997</v>
      </c>
      <c r="O728">
        <v>1</v>
      </c>
      <c r="P728">
        <v>0.2</v>
      </c>
      <c r="Q728">
        <v>5.5991999999999997</v>
      </c>
      <c r="R728" s="10">
        <f t="shared" si="34"/>
        <v>1.7859694242034579E-2</v>
      </c>
      <c r="S728" s="10">
        <f t="shared" si="35"/>
        <v>-3135.0862043057577</v>
      </c>
    </row>
    <row r="729" spans="1:19">
      <c r="A729" s="8">
        <v>728</v>
      </c>
      <c r="B729" t="s">
        <v>68</v>
      </c>
      <c r="C729" t="s">
        <v>69</v>
      </c>
      <c r="D729" t="s">
        <v>8</v>
      </c>
      <c r="E729" t="s">
        <v>18</v>
      </c>
      <c r="F729">
        <v>23</v>
      </c>
      <c r="G729" s="1" t="s">
        <v>10</v>
      </c>
      <c r="H729" s="12" t="str">
        <f t="shared" si="33"/>
        <v>Francesca Beaudreau</v>
      </c>
      <c r="I729" t="s">
        <v>146</v>
      </c>
      <c r="J729" t="s">
        <v>126</v>
      </c>
      <c r="K729">
        <v>11572</v>
      </c>
      <c r="L729" t="s">
        <v>131</v>
      </c>
      <c r="M729" t="s">
        <v>142</v>
      </c>
      <c r="N729">
        <v>182.72</v>
      </c>
      <c r="O729">
        <v>8</v>
      </c>
      <c r="P729">
        <v>0</v>
      </c>
      <c r="Q729">
        <v>84.051199999999994</v>
      </c>
      <c r="R729" s="10">
        <f t="shared" si="34"/>
        <v>0.35026269702276708</v>
      </c>
      <c r="S729" s="10">
        <f t="shared" si="35"/>
        <v>-521.31533730297724</v>
      </c>
    </row>
    <row r="730" spans="1:19">
      <c r="A730" s="8">
        <v>729</v>
      </c>
      <c r="B730" t="s">
        <v>70</v>
      </c>
      <c r="C730" t="s">
        <v>71</v>
      </c>
      <c r="D730" t="s">
        <v>17</v>
      </c>
      <c r="E730" t="s">
        <v>9</v>
      </c>
      <c r="F730">
        <v>41</v>
      </c>
      <c r="G730" t="s">
        <v>14</v>
      </c>
      <c r="H730" s="12" t="str">
        <f t="shared" si="33"/>
        <v>Garth Gangi</v>
      </c>
      <c r="I730" t="s">
        <v>146</v>
      </c>
      <c r="J730" t="s">
        <v>126</v>
      </c>
      <c r="K730">
        <v>11572</v>
      </c>
      <c r="L730" t="s">
        <v>127</v>
      </c>
      <c r="M730" t="s">
        <v>134</v>
      </c>
      <c r="N730">
        <v>400.03199999999998</v>
      </c>
      <c r="O730">
        <v>2</v>
      </c>
      <c r="P730">
        <v>0.4</v>
      </c>
      <c r="Q730">
        <v>-153.34559999999999</v>
      </c>
      <c r="R730" s="10">
        <f t="shared" si="34"/>
        <v>9.9992000639948803E-3</v>
      </c>
      <c r="S730" s="10">
        <f t="shared" si="35"/>
        <v>-40006.390256799939</v>
      </c>
    </row>
    <row r="731" spans="1:19">
      <c r="A731" s="8">
        <v>730</v>
      </c>
      <c r="B731" t="s">
        <v>72</v>
      </c>
      <c r="C731" t="s">
        <v>73</v>
      </c>
      <c r="D731" t="s">
        <v>8</v>
      </c>
      <c r="E731" t="s">
        <v>13</v>
      </c>
      <c r="F731">
        <v>28</v>
      </c>
      <c r="G731" t="s">
        <v>19</v>
      </c>
      <c r="H731" s="12" t="str">
        <f t="shared" si="33"/>
        <v>Carla Trumbull</v>
      </c>
      <c r="I731" t="s">
        <v>146</v>
      </c>
      <c r="J731" t="s">
        <v>126</v>
      </c>
      <c r="K731">
        <v>11572</v>
      </c>
      <c r="L731" t="s">
        <v>131</v>
      </c>
      <c r="M731" t="s">
        <v>135</v>
      </c>
      <c r="N731">
        <v>33.630000000000003</v>
      </c>
      <c r="O731">
        <v>3</v>
      </c>
      <c r="P731">
        <v>0</v>
      </c>
      <c r="Q731">
        <v>10.089</v>
      </c>
      <c r="R731" s="10">
        <f t="shared" si="34"/>
        <v>0.26761819803746656</v>
      </c>
      <c r="S731" s="10">
        <f t="shared" si="35"/>
        <v>-125.39648180196254</v>
      </c>
    </row>
    <row r="732" spans="1:19">
      <c r="A732" s="8">
        <v>731</v>
      </c>
      <c r="B732" t="s">
        <v>74</v>
      </c>
      <c r="C732" t="s">
        <v>75</v>
      </c>
      <c r="D732" t="s">
        <v>8</v>
      </c>
      <c r="E732" t="s">
        <v>13</v>
      </c>
      <c r="F732">
        <v>37</v>
      </c>
      <c r="G732" s="1" t="s">
        <v>10</v>
      </c>
      <c r="H732" s="12" t="str">
        <f t="shared" si="33"/>
        <v>Veta Muntz</v>
      </c>
      <c r="I732" t="s">
        <v>146</v>
      </c>
      <c r="J732" t="s">
        <v>126</v>
      </c>
      <c r="K732">
        <v>11572</v>
      </c>
      <c r="L732" t="s">
        <v>127</v>
      </c>
      <c r="M732" t="s">
        <v>129</v>
      </c>
      <c r="N732">
        <v>542.64599999999996</v>
      </c>
      <c r="O732">
        <v>3</v>
      </c>
      <c r="P732">
        <v>0.1</v>
      </c>
      <c r="Q732">
        <v>102.49979999999999</v>
      </c>
      <c r="R732" s="10">
        <f t="shared" si="34"/>
        <v>1.6585398215411152E-2</v>
      </c>
      <c r="S732" s="10">
        <f t="shared" si="35"/>
        <v>-32718.281338601784</v>
      </c>
    </row>
    <row r="733" spans="1:19">
      <c r="A733" s="8">
        <v>732</v>
      </c>
      <c r="B733" t="s">
        <v>76</v>
      </c>
      <c r="C733" t="s">
        <v>77</v>
      </c>
      <c r="D733" t="s">
        <v>8</v>
      </c>
      <c r="E733" t="s">
        <v>13</v>
      </c>
      <c r="F733">
        <v>34</v>
      </c>
      <c r="G733" t="s">
        <v>14</v>
      </c>
      <c r="H733" s="12" t="str">
        <f t="shared" si="33"/>
        <v>Stasia Becker</v>
      </c>
      <c r="I733" t="s">
        <v>146</v>
      </c>
      <c r="J733" t="s">
        <v>126</v>
      </c>
      <c r="K733">
        <v>11572</v>
      </c>
      <c r="L733" t="s">
        <v>131</v>
      </c>
      <c r="M733" t="s">
        <v>132</v>
      </c>
      <c r="N733">
        <v>6.3</v>
      </c>
      <c r="O733">
        <v>2</v>
      </c>
      <c r="P733">
        <v>0</v>
      </c>
      <c r="Q733">
        <v>3.024</v>
      </c>
      <c r="R733" s="10">
        <f t="shared" si="34"/>
        <v>0.63492063492063489</v>
      </c>
      <c r="S733" s="10">
        <f t="shared" si="35"/>
        <v>-9.287579365079365</v>
      </c>
    </row>
    <row r="734" spans="1:19">
      <c r="A734" s="8">
        <v>733</v>
      </c>
      <c r="B734" t="s">
        <v>78</v>
      </c>
      <c r="C734" t="s">
        <v>79</v>
      </c>
      <c r="D734" t="s">
        <v>8</v>
      </c>
      <c r="E734" t="s">
        <v>13</v>
      </c>
      <c r="F734">
        <v>26</v>
      </c>
      <c r="G734" t="s">
        <v>19</v>
      </c>
      <c r="H734" s="12" t="str">
        <f t="shared" si="33"/>
        <v>Jona Grindle</v>
      </c>
      <c r="I734" t="s">
        <v>133</v>
      </c>
      <c r="J734" t="s">
        <v>143</v>
      </c>
      <c r="K734">
        <v>98115</v>
      </c>
      <c r="L734" t="s">
        <v>131</v>
      </c>
      <c r="M734" t="s">
        <v>135</v>
      </c>
      <c r="N734">
        <v>242.94</v>
      </c>
      <c r="O734">
        <v>3</v>
      </c>
      <c r="P734">
        <v>0</v>
      </c>
      <c r="Q734">
        <v>9.7175999999999991</v>
      </c>
      <c r="R734" s="10">
        <f t="shared" si="34"/>
        <v>3.7046184243022973E-2</v>
      </c>
      <c r="S734" s="10">
        <f t="shared" si="35"/>
        <v>-6557.7233538157561</v>
      </c>
    </row>
    <row r="735" spans="1:19">
      <c r="A735" s="8">
        <v>734</v>
      </c>
      <c r="B735" t="s">
        <v>80</v>
      </c>
      <c r="C735" t="s">
        <v>81</v>
      </c>
      <c r="D735" t="s">
        <v>8</v>
      </c>
      <c r="E735" t="s">
        <v>18</v>
      </c>
      <c r="F735">
        <v>35</v>
      </c>
      <c r="G735" t="s">
        <v>14</v>
      </c>
      <c r="H735" s="12" t="str">
        <f t="shared" si="33"/>
        <v>Judie Claywell</v>
      </c>
      <c r="I735" t="s">
        <v>133</v>
      </c>
      <c r="J735" t="s">
        <v>143</v>
      </c>
      <c r="K735">
        <v>98115</v>
      </c>
      <c r="L735" t="s">
        <v>138</v>
      </c>
      <c r="M735" t="s">
        <v>144</v>
      </c>
      <c r="N735">
        <v>179.97</v>
      </c>
      <c r="O735">
        <v>3</v>
      </c>
      <c r="P735">
        <v>0</v>
      </c>
      <c r="Q735">
        <v>86.385599999999997</v>
      </c>
      <c r="R735" s="10">
        <f t="shared" si="34"/>
        <v>5.0008334722453751E-2</v>
      </c>
      <c r="S735" s="10">
        <f t="shared" si="35"/>
        <v>-3598.7500916652771</v>
      </c>
    </row>
    <row r="736" spans="1:19">
      <c r="A736" s="8">
        <v>735</v>
      </c>
      <c r="B736" t="s">
        <v>82</v>
      </c>
      <c r="C736" t="s">
        <v>83</v>
      </c>
      <c r="D736" t="s">
        <v>17</v>
      </c>
      <c r="E736" t="s">
        <v>9</v>
      </c>
      <c r="F736">
        <v>36</v>
      </c>
      <c r="G736" t="s">
        <v>19</v>
      </c>
      <c r="H736" s="12" t="str">
        <f t="shared" si="33"/>
        <v>Dewitt Borger</v>
      </c>
      <c r="I736" t="s">
        <v>133</v>
      </c>
      <c r="J736" t="s">
        <v>143</v>
      </c>
      <c r="K736">
        <v>98115</v>
      </c>
      <c r="L736" t="s">
        <v>131</v>
      </c>
      <c r="M736" t="s">
        <v>140</v>
      </c>
      <c r="N736">
        <v>99.695999999999998</v>
      </c>
      <c r="O736">
        <v>6</v>
      </c>
      <c r="P736">
        <v>0.2</v>
      </c>
      <c r="Q736">
        <v>33.647399999999998</v>
      </c>
      <c r="R736" s="10">
        <f t="shared" si="34"/>
        <v>0.36109773712084736</v>
      </c>
      <c r="S736" s="10">
        <f t="shared" si="35"/>
        <v>-275.73035826287912</v>
      </c>
    </row>
    <row r="737" spans="1:19">
      <c r="A737" s="8">
        <v>736</v>
      </c>
      <c r="B737" t="s">
        <v>84</v>
      </c>
      <c r="C737" t="s">
        <v>85</v>
      </c>
      <c r="D737" t="s">
        <v>8</v>
      </c>
      <c r="E737" t="s">
        <v>9</v>
      </c>
      <c r="F737">
        <v>29</v>
      </c>
      <c r="G737" s="1" t="s">
        <v>10</v>
      </c>
      <c r="H737" s="12" t="str">
        <f t="shared" si="33"/>
        <v>Nena Hacker</v>
      </c>
      <c r="I737" t="s">
        <v>133</v>
      </c>
      <c r="J737" t="s">
        <v>143</v>
      </c>
      <c r="K737">
        <v>98115</v>
      </c>
      <c r="L737" t="s">
        <v>131</v>
      </c>
      <c r="M737" t="s">
        <v>140</v>
      </c>
      <c r="N737">
        <v>27.936</v>
      </c>
      <c r="O737">
        <v>4</v>
      </c>
      <c r="P737">
        <v>0.2</v>
      </c>
      <c r="Q737">
        <v>9.4283999999999999</v>
      </c>
      <c r="R737" s="10">
        <f t="shared" si="34"/>
        <v>0.57273768613974796</v>
      </c>
      <c r="S737" s="10">
        <f t="shared" si="35"/>
        <v>-48.203518313860258</v>
      </c>
    </row>
    <row r="738" spans="1:19">
      <c r="A738" s="8">
        <v>737</v>
      </c>
      <c r="B738" t="s">
        <v>86</v>
      </c>
      <c r="C738" t="s">
        <v>87</v>
      </c>
      <c r="D738" t="s">
        <v>8</v>
      </c>
      <c r="E738" t="s">
        <v>18</v>
      </c>
      <c r="F738">
        <v>27</v>
      </c>
      <c r="G738" t="s">
        <v>14</v>
      </c>
      <c r="H738" s="12" t="str">
        <f t="shared" si="33"/>
        <v>Kelsie Wachtel</v>
      </c>
      <c r="I738" t="s">
        <v>133</v>
      </c>
      <c r="J738" t="s">
        <v>143</v>
      </c>
      <c r="K738">
        <v>98115</v>
      </c>
      <c r="L738" t="s">
        <v>127</v>
      </c>
      <c r="M738" t="s">
        <v>128</v>
      </c>
      <c r="N738">
        <v>84.98</v>
      </c>
      <c r="O738">
        <v>1</v>
      </c>
      <c r="P738">
        <v>0</v>
      </c>
      <c r="Q738">
        <v>18.695599999999999</v>
      </c>
      <c r="R738" s="10">
        <f t="shared" si="34"/>
        <v>1.1767474699929394E-2</v>
      </c>
      <c r="S738" s="10">
        <f t="shared" si="35"/>
        <v>-7221.5886325253014</v>
      </c>
    </row>
    <row r="739" spans="1:19">
      <c r="A739" s="8">
        <v>738</v>
      </c>
      <c r="B739" t="s">
        <v>88</v>
      </c>
      <c r="C739" t="s">
        <v>89</v>
      </c>
      <c r="D739" t="s">
        <v>8</v>
      </c>
      <c r="E739" t="s">
        <v>9</v>
      </c>
      <c r="F739">
        <v>25</v>
      </c>
      <c r="G739" t="s">
        <v>19</v>
      </c>
      <c r="H739" s="12" t="str">
        <f t="shared" si="33"/>
        <v>Sau Pfau</v>
      </c>
      <c r="I739" t="s">
        <v>133</v>
      </c>
      <c r="J739" t="s">
        <v>143</v>
      </c>
      <c r="K739">
        <v>98115</v>
      </c>
      <c r="L739" t="s">
        <v>131</v>
      </c>
      <c r="M739" t="s">
        <v>140</v>
      </c>
      <c r="N739">
        <v>18.72</v>
      </c>
      <c r="O739">
        <v>5</v>
      </c>
      <c r="P739">
        <v>0.2</v>
      </c>
      <c r="Q739">
        <v>6.5519999999999996</v>
      </c>
      <c r="R739" s="10">
        <f t="shared" si="34"/>
        <v>1.3354700854700854</v>
      </c>
      <c r="S739" s="10">
        <f t="shared" si="35"/>
        <v>-12.682065914529915</v>
      </c>
    </row>
    <row r="740" spans="1:19">
      <c r="A740" s="8">
        <v>739</v>
      </c>
      <c r="B740" t="s">
        <v>90</v>
      </c>
      <c r="C740" t="s">
        <v>91</v>
      </c>
      <c r="D740" t="s">
        <v>8</v>
      </c>
      <c r="E740" t="s">
        <v>9</v>
      </c>
      <c r="F740">
        <v>36</v>
      </c>
      <c r="G740" t="s">
        <v>19</v>
      </c>
      <c r="H740" s="12" t="str">
        <f t="shared" si="33"/>
        <v>Shanice Mccrystal</v>
      </c>
      <c r="I740" t="s">
        <v>133</v>
      </c>
      <c r="J740" t="s">
        <v>126</v>
      </c>
      <c r="K740">
        <v>94110</v>
      </c>
      <c r="L740" t="s">
        <v>138</v>
      </c>
      <c r="M740" t="s">
        <v>144</v>
      </c>
      <c r="N740">
        <v>49.98</v>
      </c>
      <c r="O740">
        <v>2</v>
      </c>
      <c r="P740">
        <v>0</v>
      </c>
      <c r="Q740">
        <v>8.4966000000000008</v>
      </c>
      <c r="R740" s="10">
        <f t="shared" si="34"/>
        <v>8.0032012805122052E-2</v>
      </c>
      <c r="S740" s="10">
        <f t="shared" si="35"/>
        <v>-624.4200679871949</v>
      </c>
    </row>
    <row r="741" spans="1:19">
      <c r="A741" s="8">
        <v>740</v>
      </c>
      <c r="B741" t="s">
        <v>92</v>
      </c>
      <c r="C741" t="s">
        <v>93</v>
      </c>
      <c r="D741" t="s">
        <v>17</v>
      </c>
      <c r="E741" t="s">
        <v>9</v>
      </c>
      <c r="F741">
        <v>37</v>
      </c>
      <c r="G741" s="1" t="s">
        <v>10</v>
      </c>
      <c r="H741" s="12" t="str">
        <f t="shared" si="33"/>
        <v>Chase Karner</v>
      </c>
      <c r="I741" t="s">
        <v>133</v>
      </c>
      <c r="J741" t="s">
        <v>143</v>
      </c>
      <c r="K741">
        <v>60540</v>
      </c>
      <c r="L741" t="s">
        <v>131</v>
      </c>
      <c r="M741" t="s">
        <v>132</v>
      </c>
      <c r="N741">
        <v>11.784000000000001</v>
      </c>
      <c r="O741">
        <v>3</v>
      </c>
      <c r="P741">
        <v>0.2</v>
      </c>
      <c r="Q741">
        <v>4.2717000000000001</v>
      </c>
      <c r="R741" s="10">
        <f t="shared" si="34"/>
        <v>0.76374745417515277</v>
      </c>
      <c r="S741" s="10">
        <f t="shared" si="35"/>
        <v>-14.665436545824848</v>
      </c>
    </row>
    <row r="742" spans="1:19">
      <c r="A742" s="8">
        <v>741</v>
      </c>
      <c r="B742" t="s">
        <v>94</v>
      </c>
      <c r="C742" t="s">
        <v>95</v>
      </c>
      <c r="D742" t="s">
        <v>17</v>
      </c>
      <c r="E742" t="s">
        <v>9</v>
      </c>
      <c r="F742">
        <v>26</v>
      </c>
      <c r="G742" t="s">
        <v>14</v>
      </c>
      <c r="H742" s="12" t="str">
        <f t="shared" si="33"/>
        <v>Tommie Underdahl</v>
      </c>
      <c r="I742" t="s">
        <v>133</v>
      </c>
      <c r="J742" t="s">
        <v>143</v>
      </c>
      <c r="K742">
        <v>60540</v>
      </c>
      <c r="L742" t="s">
        <v>131</v>
      </c>
      <c r="M742" t="s">
        <v>135</v>
      </c>
      <c r="N742">
        <v>272.73599999999999</v>
      </c>
      <c r="O742">
        <v>3</v>
      </c>
      <c r="P742">
        <v>0.2</v>
      </c>
      <c r="Q742">
        <v>-64.774799999999999</v>
      </c>
      <c r="R742" s="10">
        <f t="shared" si="34"/>
        <v>3.2998944033790917E-2</v>
      </c>
      <c r="S742" s="10">
        <f t="shared" si="35"/>
        <v>-8264.9587450559666</v>
      </c>
    </row>
    <row r="743" spans="1:19">
      <c r="A743" s="8">
        <v>742</v>
      </c>
      <c r="B743" t="s">
        <v>96</v>
      </c>
      <c r="C743" t="s">
        <v>97</v>
      </c>
      <c r="D743" t="s">
        <v>8</v>
      </c>
      <c r="E743" t="s">
        <v>9</v>
      </c>
      <c r="F743">
        <v>37</v>
      </c>
      <c r="G743" t="s">
        <v>19</v>
      </c>
      <c r="H743" s="12" t="str">
        <f t="shared" si="33"/>
        <v>Dorcas Darity</v>
      </c>
      <c r="I743" t="s">
        <v>133</v>
      </c>
      <c r="J743" t="s">
        <v>143</v>
      </c>
      <c r="K743">
        <v>60540</v>
      </c>
      <c r="L743" t="s">
        <v>131</v>
      </c>
      <c r="M743" t="s">
        <v>140</v>
      </c>
      <c r="N743">
        <v>3.54</v>
      </c>
      <c r="O743">
        <v>2</v>
      </c>
      <c r="P743">
        <v>0.8</v>
      </c>
      <c r="Q743">
        <v>-5.4870000000000001</v>
      </c>
      <c r="R743" s="10">
        <f t="shared" si="34"/>
        <v>1.1299435028248588</v>
      </c>
      <c r="S743" s="10">
        <f t="shared" si="35"/>
        <v>-2.0029564971751412</v>
      </c>
    </row>
    <row r="744" spans="1:19">
      <c r="A744" s="8">
        <v>743</v>
      </c>
      <c r="B744" t="s">
        <v>98</v>
      </c>
      <c r="C744" t="s">
        <v>99</v>
      </c>
      <c r="D744" t="s">
        <v>17</v>
      </c>
      <c r="E744" t="s">
        <v>18</v>
      </c>
      <c r="F744">
        <v>24</v>
      </c>
      <c r="G744" s="1" t="s">
        <v>10</v>
      </c>
      <c r="H744" s="12" t="str">
        <f t="shared" si="33"/>
        <v>Angel Sanor</v>
      </c>
      <c r="I744" t="s">
        <v>133</v>
      </c>
      <c r="J744" t="s">
        <v>126</v>
      </c>
      <c r="K744">
        <v>75220</v>
      </c>
      <c r="L744" t="s">
        <v>131</v>
      </c>
      <c r="M744" t="s">
        <v>148</v>
      </c>
      <c r="N744">
        <v>51.52</v>
      </c>
      <c r="O744">
        <v>5</v>
      </c>
      <c r="P744">
        <v>0.2</v>
      </c>
      <c r="Q744">
        <v>-10.948</v>
      </c>
      <c r="R744" s="10">
        <f t="shared" si="34"/>
        <v>0.4852484472049689</v>
      </c>
      <c r="S744" s="10">
        <f t="shared" si="35"/>
        <v>-105.68716755279505</v>
      </c>
    </row>
    <row r="745" spans="1:19">
      <c r="A745" s="8">
        <v>744</v>
      </c>
      <c r="B745" t="s">
        <v>100</v>
      </c>
      <c r="C745" t="s">
        <v>101</v>
      </c>
      <c r="D745" t="s">
        <v>8</v>
      </c>
      <c r="E745" t="s">
        <v>9</v>
      </c>
      <c r="F745">
        <v>39</v>
      </c>
      <c r="G745" t="s">
        <v>14</v>
      </c>
      <c r="H745" s="12" t="str">
        <f t="shared" si="33"/>
        <v>Willodean Harn</v>
      </c>
      <c r="I745" t="s">
        <v>133</v>
      </c>
      <c r="J745" t="s">
        <v>126</v>
      </c>
      <c r="K745">
        <v>75220</v>
      </c>
      <c r="L745" t="s">
        <v>131</v>
      </c>
      <c r="M745" t="s">
        <v>142</v>
      </c>
      <c r="N745">
        <v>3.528</v>
      </c>
      <c r="O745">
        <v>1</v>
      </c>
      <c r="P745">
        <v>0.2</v>
      </c>
      <c r="Q745">
        <v>1.1466000000000001</v>
      </c>
      <c r="R745" s="10">
        <f t="shared" si="34"/>
        <v>0.28344671201814059</v>
      </c>
      <c r="S745" s="10">
        <f t="shared" si="35"/>
        <v>-12.163337287981861</v>
      </c>
    </row>
    <row r="746" spans="1:19">
      <c r="A746" s="8">
        <v>745</v>
      </c>
      <c r="B746" t="s">
        <v>102</v>
      </c>
      <c r="C746" t="s">
        <v>103</v>
      </c>
      <c r="D746" t="s">
        <v>17</v>
      </c>
      <c r="E746" t="s">
        <v>9</v>
      </c>
      <c r="F746">
        <v>26</v>
      </c>
      <c r="G746" t="s">
        <v>19</v>
      </c>
      <c r="H746" s="12" t="str">
        <f t="shared" si="33"/>
        <v>Weston Martina</v>
      </c>
      <c r="I746" t="s">
        <v>133</v>
      </c>
      <c r="J746" t="s">
        <v>126</v>
      </c>
      <c r="K746">
        <v>75220</v>
      </c>
      <c r="L746" t="s">
        <v>131</v>
      </c>
      <c r="M746" t="s">
        <v>142</v>
      </c>
      <c r="N746">
        <v>4.6239999999999997</v>
      </c>
      <c r="O746">
        <v>1</v>
      </c>
      <c r="P746">
        <v>0.2</v>
      </c>
      <c r="Q746">
        <v>1.6761999999999999</v>
      </c>
      <c r="R746" s="10">
        <f t="shared" si="34"/>
        <v>0.21626297577854672</v>
      </c>
      <c r="S746" s="10">
        <f t="shared" si="35"/>
        <v>-21.165113024221448</v>
      </c>
    </row>
    <row r="747" spans="1:19">
      <c r="A747" s="8">
        <v>746</v>
      </c>
      <c r="B747" t="s">
        <v>104</v>
      </c>
      <c r="C747" t="s">
        <v>105</v>
      </c>
      <c r="D747" t="s">
        <v>8</v>
      </c>
      <c r="E747" t="s">
        <v>9</v>
      </c>
      <c r="F747">
        <v>34</v>
      </c>
      <c r="G747" s="1" t="s">
        <v>10</v>
      </c>
      <c r="H747" s="12" t="str">
        <f t="shared" si="33"/>
        <v>Roma Lafollette</v>
      </c>
      <c r="I747" t="s">
        <v>133</v>
      </c>
      <c r="J747" t="s">
        <v>126</v>
      </c>
      <c r="K747">
        <v>75220</v>
      </c>
      <c r="L747" t="s">
        <v>131</v>
      </c>
      <c r="M747" t="s">
        <v>148</v>
      </c>
      <c r="N747">
        <v>55.167999999999999</v>
      </c>
      <c r="O747">
        <v>4</v>
      </c>
      <c r="P747">
        <v>0.2</v>
      </c>
      <c r="Q747">
        <v>6.2064000000000004</v>
      </c>
      <c r="R747" s="10">
        <f t="shared" si="34"/>
        <v>0.29002320185614849</v>
      </c>
      <c r="S747" s="10">
        <f t="shared" si="35"/>
        <v>-189.92924079814387</v>
      </c>
    </row>
    <row r="748" spans="1:19">
      <c r="A748" s="8">
        <v>747</v>
      </c>
      <c r="B748" t="s">
        <v>106</v>
      </c>
      <c r="C748" t="s">
        <v>107</v>
      </c>
      <c r="D748" t="s">
        <v>8</v>
      </c>
      <c r="E748" t="s">
        <v>9</v>
      </c>
      <c r="F748">
        <v>28</v>
      </c>
      <c r="G748" t="s">
        <v>14</v>
      </c>
      <c r="H748" s="12" t="str">
        <f t="shared" si="33"/>
        <v>Felisa Cail</v>
      </c>
      <c r="I748" t="s">
        <v>151</v>
      </c>
      <c r="J748" t="s">
        <v>130</v>
      </c>
      <c r="K748">
        <v>92105</v>
      </c>
      <c r="L748" t="s">
        <v>127</v>
      </c>
      <c r="M748" t="s">
        <v>134</v>
      </c>
      <c r="N748">
        <v>567.12</v>
      </c>
      <c r="O748">
        <v>10</v>
      </c>
      <c r="P748">
        <v>0.2</v>
      </c>
      <c r="Q748">
        <v>-28.356000000000002</v>
      </c>
      <c r="R748" s="10">
        <f t="shared" si="34"/>
        <v>0.17632952461560161</v>
      </c>
      <c r="S748" s="10">
        <f t="shared" si="35"/>
        <v>-3216.0746144753848</v>
      </c>
    </row>
    <row r="749" spans="1:19">
      <c r="A749" s="8">
        <v>748</v>
      </c>
      <c r="B749" t="s">
        <v>108</v>
      </c>
      <c r="C749" t="s">
        <v>109</v>
      </c>
      <c r="D749" t="s">
        <v>8</v>
      </c>
      <c r="E749" t="s">
        <v>9</v>
      </c>
      <c r="F749">
        <v>32</v>
      </c>
      <c r="G749" t="s">
        <v>19</v>
      </c>
      <c r="H749" s="12" t="str">
        <f t="shared" si="33"/>
        <v>Demetria Abbey</v>
      </c>
      <c r="I749" t="s">
        <v>151</v>
      </c>
      <c r="J749" t="s">
        <v>130</v>
      </c>
      <c r="K749">
        <v>92105</v>
      </c>
      <c r="L749" t="s">
        <v>131</v>
      </c>
      <c r="M749" t="s">
        <v>135</v>
      </c>
      <c r="N749">
        <v>359.32</v>
      </c>
      <c r="O749">
        <v>4</v>
      </c>
      <c r="P749">
        <v>0</v>
      </c>
      <c r="Q749">
        <v>7.1863999999999999</v>
      </c>
      <c r="R749" s="10">
        <f t="shared" si="34"/>
        <v>4.4528553935210956E-2</v>
      </c>
      <c r="S749" s="10">
        <f t="shared" si="35"/>
        <v>-8069.3843714460645</v>
      </c>
    </row>
    <row r="750" spans="1:19">
      <c r="A750" s="8">
        <v>749</v>
      </c>
      <c r="B750" t="s">
        <v>110</v>
      </c>
      <c r="C750" t="s">
        <v>111</v>
      </c>
      <c r="D750" t="s">
        <v>17</v>
      </c>
      <c r="E750" t="s">
        <v>9</v>
      </c>
      <c r="F750">
        <v>39</v>
      </c>
      <c r="G750" s="1" t="s">
        <v>10</v>
      </c>
      <c r="H750" s="12" t="str">
        <f t="shared" si="33"/>
        <v>Jeromy Danz</v>
      </c>
      <c r="I750" t="s">
        <v>125</v>
      </c>
      <c r="J750" t="s">
        <v>126</v>
      </c>
      <c r="K750">
        <v>60201</v>
      </c>
      <c r="L750" t="s">
        <v>138</v>
      </c>
      <c r="M750" t="s">
        <v>139</v>
      </c>
      <c r="N750">
        <v>11.992000000000001</v>
      </c>
      <c r="O750">
        <v>1</v>
      </c>
      <c r="P750">
        <v>0.2</v>
      </c>
      <c r="Q750">
        <v>0.89939999999999998</v>
      </c>
      <c r="R750" s="10">
        <f t="shared" si="34"/>
        <v>8.3388925950633755E-2</v>
      </c>
      <c r="S750" s="10">
        <f t="shared" si="35"/>
        <v>-143.72467507404937</v>
      </c>
    </row>
    <row r="751" spans="1:19">
      <c r="A751" s="8">
        <v>750</v>
      </c>
      <c r="B751" t="s">
        <v>112</v>
      </c>
      <c r="C751" t="s">
        <v>113</v>
      </c>
      <c r="D751" t="s">
        <v>8</v>
      </c>
      <c r="E751" t="s">
        <v>9</v>
      </c>
      <c r="F751">
        <v>29</v>
      </c>
      <c r="G751" t="s">
        <v>14</v>
      </c>
      <c r="H751" s="12" t="str">
        <f t="shared" si="33"/>
        <v>Rasheeda Alkire</v>
      </c>
      <c r="I751" t="s">
        <v>133</v>
      </c>
      <c r="J751" t="s">
        <v>126</v>
      </c>
      <c r="K751">
        <v>48183</v>
      </c>
      <c r="L751" t="s">
        <v>131</v>
      </c>
      <c r="M751" t="s">
        <v>140</v>
      </c>
      <c r="N751">
        <v>58.05</v>
      </c>
      <c r="O751">
        <v>3</v>
      </c>
      <c r="P751">
        <v>0</v>
      </c>
      <c r="Q751">
        <v>26.702999999999999</v>
      </c>
      <c r="R751" s="10">
        <f t="shared" si="34"/>
        <v>0.15503875968992248</v>
      </c>
      <c r="S751" s="10">
        <f t="shared" si="35"/>
        <v>-374.26746124031007</v>
      </c>
    </row>
    <row r="752" spans="1:19">
      <c r="A752" s="8">
        <v>751</v>
      </c>
      <c r="B752" t="s">
        <v>6</v>
      </c>
      <c r="C752" t="s">
        <v>7</v>
      </c>
      <c r="D752" t="s">
        <v>8</v>
      </c>
      <c r="E752" t="s">
        <v>9</v>
      </c>
      <c r="F752">
        <v>32</v>
      </c>
      <c r="G752" s="1" t="s">
        <v>10</v>
      </c>
      <c r="H752" s="12" t="str">
        <f t="shared" si="33"/>
        <v>Dulce Abril</v>
      </c>
      <c r="I752" t="s">
        <v>133</v>
      </c>
      <c r="J752" t="s">
        <v>126</v>
      </c>
      <c r="K752">
        <v>48183</v>
      </c>
      <c r="L752" t="s">
        <v>127</v>
      </c>
      <c r="M752" t="s">
        <v>136</v>
      </c>
      <c r="N752">
        <v>157.74</v>
      </c>
      <c r="O752">
        <v>11</v>
      </c>
      <c r="P752">
        <v>0</v>
      </c>
      <c r="Q752">
        <v>56.7864</v>
      </c>
      <c r="R752" s="10">
        <f t="shared" si="34"/>
        <v>0.76708507670850767</v>
      </c>
      <c r="S752" s="10">
        <f t="shared" si="35"/>
        <v>-204.86851492329151</v>
      </c>
    </row>
    <row r="753" spans="1:19">
      <c r="A753" s="8">
        <v>752</v>
      </c>
      <c r="B753" t="s">
        <v>11</v>
      </c>
      <c r="C753" t="s">
        <v>12</v>
      </c>
      <c r="D753" t="s">
        <v>8</v>
      </c>
      <c r="E753" t="s">
        <v>13</v>
      </c>
      <c r="F753">
        <v>25</v>
      </c>
      <c r="G753" t="s">
        <v>14</v>
      </c>
      <c r="H753" s="12" t="str">
        <f t="shared" si="33"/>
        <v>Mara Hashimoto</v>
      </c>
      <c r="I753" t="s">
        <v>133</v>
      </c>
      <c r="J753" t="s">
        <v>126</v>
      </c>
      <c r="K753">
        <v>48183</v>
      </c>
      <c r="L753" t="s">
        <v>131</v>
      </c>
      <c r="M753" t="s">
        <v>137</v>
      </c>
      <c r="N753">
        <v>56.98</v>
      </c>
      <c r="O753">
        <v>7</v>
      </c>
      <c r="P753">
        <v>0</v>
      </c>
      <c r="Q753">
        <v>22.792000000000002</v>
      </c>
      <c r="R753" s="10">
        <f t="shared" si="34"/>
        <v>0.85995085995085996</v>
      </c>
      <c r="S753" s="10">
        <f t="shared" si="35"/>
        <v>-65.399649140049135</v>
      </c>
    </row>
    <row r="754" spans="1:19">
      <c r="A754" s="8">
        <v>753</v>
      </c>
      <c r="B754" t="s">
        <v>15</v>
      </c>
      <c r="C754" t="s">
        <v>16</v>
      </c>
      <c r="D754" t="s">
        <v>17</v>
      </c>
      <c r="E754" t="s">
        <v>18</v>
      </c>
      <c r="F754">
        <v>36</v>
      </c>
      <c r="G754" t="s">
        <v>19</v>
      </c>
      <c r="H754" s="12" t="str">
        <f t="shared" si="33"/>
        <v>Philip Gent</v>
      </c>
      <c r="I754" t="s">
        <v>133</v>
      </c>
      <c r="J754" t="s">
        <v>126</v>
      </c>
      <c r="K754">
        <v>48183</v>
      </c>
      <c r="L754" t="s">
        <v>131</v>
      </c>
      <c r="M754" t="s">
        <v>140</v>
      </c>
      <c r="N754">
        <v>2.88</v>
      </c>
      <c r="O754">
        <v>1</v>
      </c>
      <c r="P754">
        <v>0</v>
      </c>
      <c r="Q754">
        <v>1.4112</v>
      </c>
      <c r="R754" s="10">
        <f t="shared" si="34"/>
        <v>0.34722222222222221</v>
      </c>
      <c r="S754" s="10">
        <f t="shared" si="35"/>
        <v>-7.9471777777777772</v>
      </c>
    </row>
    <row r="755" spans="1:19">
      <c r="A755" s="8">
        <v>754</v>
      </c>
      <c r="B755" t="s">
        <v>20</v>
      </c>
      <c r="C755" t="s">
        <v>21</v>
      </c>
      <c r="D755" t="s">
        <v>8</v>
      </c>
      <c r="E755" s="2" t="s">
        <v>9</v>
      </c>
      <c r="F755">
        <v>25</v>
      </c>
      <c r="G755" s="1" t="s">
        <v>10</v>
      </c>
      <c r="H755" s="12" t="str">
        <f t="shared" si="33"/>
        <v>Kathleen Hanner</v>
      </c>
      <c r="I755" t="s">
        <v>146</v>
      </c>
      <c r="J755" t="s">
        <v>130</v>
      </c>
      <c r="K755">
        <v>94110</v>
      </c>
      <c r="L755" t="s">
        <v>138</v>
      </c>
      <c r="M755" t="s">
        <v>150</v>
      </c>
      <c r="N755">
        <v>1199.9760000000001</v>
      </c>
      <c r="O755">
        <v>3</v>
      </c>
      <c r="P755">
        <v>0.2</v>
      </c>
      <c r="Q755">
        <v>374.99250000000001</v>
      </c>
      <c r="R755" s="10">
        <f t="shared" si="34"/>
        <v>7.5001500030000591E-3</v>
      </c>
      <c r="S755" s="10">
        <f t="shared" si="35"/>
        <v>-159993.59256385002</v>
      </c>
    </row>
    <row r="756" spans="1:19">
      <c r="A756" s="8">
        <v>755</v>
      </c>
      <c r="B756" t="s">
        <v>22</v>
      </c>
      <c r="C756" t="s">
        <v>23</v>
      </c>
      <c r="D756" t="s">
        <v>8</v>
      </c>
      <c r="E756" s="2" t="s">
        <v>9</v>
      </c>
      <c r="F756">
        <v>58</v>
      </c>
      <c r="G756" t="s">
        <v>14</v>
      </c>
      <c r="H756" s="12" t="str">
        <f t="shared" si="33"/>
        <v>Nereida Magwood</v>
      </c>
      <c r="I756" t="s">
        <v>133</v>
      </c>
      <c r="J756" t="s">
        <v>126</v>
      </c>
      <c r="K756">
        <v>90036</v>
      </c>
      <c r="L756" t="s">
        <v>127</v>
      </c>
      <c r="M756" t="s">
        <v>136</v>
      </c>
      <c r="N756">
        <v>79.92</v>
      </c>
      <c r="O756">
        <v>4</v>
      </c>
      <c r="P756">
        <v>0</v>
      </c>
      <c r="Q756">
        <v>28.7712</v>
      </c>
      <c r="R756" s="10">
        <f t="shared" si="34"/>
        <v>0.20020020020020018</v>
      </c>
      <c r="S756" s="10">
        <f t="shared" si="35"/>
        <v>-399.00019979979987</v>
      </c>
    </row>
    <row r="757" spans="1:19">
      <c r="A757" s="8">
        <v>756</v>
      </c>
      <c r="B757" t="s">
        <v>24</v>
      </c>
      <c r="C757" t="s">
        <v>25</v>
      </c>
      <c r="D757" s="2" t="s">
        <v>17</v>
      </c>
      <c r="E757" s="2" t="s">
        <v>9</v>
      </c>
      <c r="F757">
        <v>24</v>
      </c>
      <c r="G757" t="s">
        <v>19</v>
      </c>
      <c r="H757" s="12" t="str">
        <f t="shared" si="33"/>
        <v>Gaston Brumm</v>
      </c>
      <c r="I757" t="s">
        <v>133</v>
      </c>
      <c r="J757" t="s">
        <v>130</v>
      </c>
      <c r="K757">
        <v>32216</v>
      </c>
      <c r="L757" t="s">
        <v>127</v>
      </c>
      <c r="M757" t="s">
        <v>134</v>
      </c>
      <c r="N757">
        <v>383.43799999999999</v>
      </c>
      <c r="O757">
        <v>4</v>
      </c>
      <c r="P757">
        <v>0.45</v>
      </c>
      <c r="Q757">
        <v>-167.3184</v>
      </c>
      <c r="R757" s="10">
        <f t="shared" si="34"/>
        <v>4.1727736948346278E-2</v>
      </c>
      <c r="S757" s="10">
        <f t="shared" si="35"/>
        <v>-9189.0020125130504</v>
      </c>
    </row>
    <row r="758" spans="1:19">
      <c r="A758" s="8">
        <v>757</v>
      </c>
      <c r="B758" t="s">
        <v>26</v>
      </c>
      <c r="C758" t="s">
        <v>27</v>
      </c>
      <c r="D758" t="s">
        <v>8</v>
      </c>
      <c r="E758" t="s">
        <v>13</v>
      </c>
      <c r="F758">
        <v>56</v>
      </c>
      <c r="G758" s="1" t="s">
        <v>10</v>
      </c>
      <c r="H758" s="12" t="str">
        <f t="shared" si="33"/>
        <v>Etta Hurn</v>
      </c>
      <c r="I758" t="s">
        <v>133</v>
      </c>
      <c r="J758" t="s">
        <v>126</v>
      </c>
      <c r="K758">
        <v>55016</v>
      </c>
      <c r="L758" t="s">
        <v>131</v>
      </c>
      <c r="M758" t="s">
        <v>135</v>
      </c>
      <c r="N758">
        <v>24.56</v>
      </c>
      <c r="O758">
        <v>2</v>
      </c>
      <c r="P758">
        <v>0</v>
      </c>
      <c r="Q758">
        <v>6.8768000000000002</v>
      </c>
      <c r="R758" s="10">
        <f t="shared" si="34"/>
        <v>0.16286644951140067</v>
      </c>
      <c r="S758" s="10">
        <f t="shared" si="35"/>
        <v>-150.63553355048859</v>
      </c>
    </row>
    <row r="759" spans="1:19">
      <c r="A759" s="8">
        <v>758</v>
      </c>
      <c r="B759" t="s">
        <v>28</v>
      </c>
      <c r="C759" t="s">
        <v>29</v>
      </c>
      <c r="D759" t="s">
        <v>8</v>
      </c>
      <c r="E759" s="2" t="s">
        <v>9</v>
      </c>
      <c r="F759">
        <v>27</v>
      </c>
      <c r="G759" t="s">
        <v>14</v>
      </c>
      <c r="H759" s="12" t="str">
        <f t="shared" si="33"/>
        <v>Earlean Melgar</v>
      </c>
      <c r="I759" t="s">
        <v>133</v>
      </c>
      <c r="J759" t="s">
        <v>126</v>
      </c>
      <c r="K759">
        <v>55016</v>
      </c>
      <c r="L759" t="s">
        <v>138</v>
      </c>
      <c r="M759" t="s">
        <v>144</v>
      </c>
      <c r="N759">
        <v>119.8</v>
      </c>
      <c r="O759">
        <v>4</v>
      </c>
      <c r="P759">
        <v>0</v>
      </c>
      <c r="Q759">
        <v>47.92</v>
      </c>
      <c r="R759" s="10">
        <f t="shared" si="34"/>
        <v>0.13355592654424039</v>
      </c>
      <c r="S759" s="10">
        <f t="shared" si="35"/>
        <v>-896.86894407345585</v>
      </c>
    </row>
    <row r="760" spans="1:19">
      <c r="A760" s="8">
        <v>759</v>
      </c>
      <c r="B760" t="s">
        <v>30</v>
      </c>
      <c r="C760" t="s">
        <v>31</v>
      </c>
      <c r="D760" t="s">
        <v>8</v>
      </c>
      <c r="E760" s="2" t="s">
        <v>9</v>
      </c>
      <c r="F760">
        <v>40</v>
      </c>
      <c r="G760" t="s">
        <v>19</v>
      </c>
      <c r="H760" s="12" t="str">
        <f t="shared" si="33"/>
        <v>Vincenza Weiland</v>
      </c>
      <c r="I760" t="s">
        <v>133</v>
      </c>
      <c r="J760" t="s">
        <v>130</v>
      </c>
      <c r="K760">
        <v>10009</v>
      </c>
      <c r="L760" t="s">
        <v>131</v>
      </c>
      <c r="M760" t="s">
        <v>140</v>
      </c>
      <c r="N760">
        <v>13.128</v>
      </c>
      <c r="O760">
        <v>3</v>
      </c>
      <c r="P760">
        <v>0.2</v>
      </c>
      <c r="Q760">
        <v>4.2666000000000004</v>
      </c>
      <c r="R760" s="10">
        <f t="shared" si="34"/>
        <v>0.68555758683729429</v>
      </c>
      <c r="S760" s="10">
        <f t="shared" si="35"/>
        <v>-18.463818413162706</v>
      </c>
    </row>
    <row r="761" spans="1:19">
      <c r="A761" s="8">
        <v>760</v>
      </c>
      <c r="B761" t="s">
        <v>32</v>
      </c>
      <c r="C761" t="s">
        <v>33</v>
      </c>
      <c r="D761" t="s">
        <v>8</v>
      </c>
      <c r="E761" t="s">
        <v>13</v>
      </c>
      <c r="F761">
        <v>28</v>
      </c>
      <c r="G761" t="s">
        <v>14</v>
      </c>
      <c r="H761" s="12" t="str">
        <f t="shared" si="33"/>
        <v>Fallon Winward</v>
      </c>
      <c r="I761" t="s">
        <v>133</v>
      </c>
      <c r="J761" t="s">
        <v>130</v>
      </c>
      <c r="K761">
        <v>54302</v>
      </c>
      <c r="L761" t="s">
        <v>131</v>
      </c>
      <c r="M761" t="s">
        <v>142</v>
      </c>
      <c r="N761">
        <v>22.72</v>
      </c>
      <c r="O761">
        <v>4</v>
      </c>
      <c r="P761">
        <v>0</v>
      </c>
      <c r="Q761">
        <v>10.224</v>
      </c>
      <c r="R761" s="10">
        <f t="shared" si="34"/>
        <v>0.70422535211267612</v>
      </c>
      <c r="S761" s="10">
        <f t="shared" si="35"/>
        <v>-31.558174647887316</v>
      </c>
    </row>
    <row r="762" spans="1:19">
      <c r="A762" s="8">
        <v>761</v>
      </c>
      <c r="B762" t="s">
        <v>34</v>
      </c>
      <c r="C762" t="s">
        <v>35</v>
      </c>
      <c r="D762" t="s">
        <v>8</v>
      </c>
      <c r="E762" t="s">
        <v>13</v>
      </c>
      <c r="F762">
        <v>39</v>
      </c>
      <c r="G762" t="s">
        <v>19</v>
      </c>
      <c r="H762" s="12" t="str">
        <f t="shared" si="33"/>
        <v>Arcelia Bouska</v>
      </c>
      <c r="I762" t="s">
        <v>133</v>
      </c>
      <c r="J762" t="s">
        <v>126</v>
      </c>
      <c r="K762">
        <v>90004</v>
      </c>
      <c r="L762" t="s">
        <v>131</v>
      </c>
      <c r="M762" t="s">
        <v>142</v>
      </c>
      <c r="N762">
        <v>58.32</v>
      </c>
      <c r="O762">
        <v>9</v>
      </c>
      <c r="P762">
        <v>0</v>
      </c>
      <c r="Q762">
        <v>27.993600000000001</v>
      </c>
      <c r="R762" s="10">
        <f t="shared" si="34"/>
        <v>1.3888888888888888</v>
      </c>
      <c r="S762" s="10">
        <f t="shared" si="35"/>
        <v>-40.601511111111115</v>
      </c>
    </row>
    <row r="763" spans="1:19">
      <c r="A763" s="8">
        <v>762</v>
      </c>
      <c r="B763" t="s">
        <v>36</v>
      </c>
      <c r="C763" t="s">
        <v>37</v>
      </c>
      <c r="D763" t="s">
        <v>17</v>
      </c>
      <c r="E763" t="s">
        <v>18</v>
      </c>
      <c r="F763">
        <v>38</v>
      </c>
      <c r="G763" s="1" t="s">
        <v>10</v>
      </c>
      <c r="H763" s="12" t="str">
        <f t="shared" si="33"/>
        <v>Franklyn Unknow</v>
      </c>
      <c r="I763" t="s">
        <v>133</v>
      </c>
      <c r="J763" t="s">
        <v>130</v>
      </c>
      <c r="K763">
        <v>30318</v>
      </c>
      <c r="L763" t="s">
        <v>131</v>
      </c>
      <c r="M763" t="s">
        <v>132</v>
      </c>
      <c r="N763">
        <v>12.39</v>
      </c>
      <c r="O763">
        <v>3</v>
      </c>
      <c r="P763">
        <v>0</v>
      </c>
      <c r="Q763">
        <v>5.6993999999999998</v>
      </c>
      <c r="R763" s="10">
        <f t="shared" si="34"/>
        <v>0.72639225181598066</v>
      </c>
      <c r="S763" s="10">
        <f t="shared" si="35"/>
        <v>-16.330507748184019</v>
      </c>
    </row>
    <row r="764" spans="1:19">
      <c r="A764" s="8">
        <v>763</v>
      </c>
      <c r="B764" t="s">
        <v>38</v>
      </c>
      <c r="C764" t="s">
        <v>39</v>
      </c>
      <c r="D764" t="s">
        <v>8</v>
      </c>
      <c r="E764" t="s">
        <v>13</v>
      </c>
      <c r="F764">
        <v>32</v>
      </c>
      <c r="G764" t="s">
        <v>14</v>
      </c>
      <c r="H764" s="12" t="str">
        <f t="shared" si="33"/>
        <v>Sherron Ascencio</v>
      </c>
      <c r="I764" t="s">
        <v>133</v>
      </c>
      <c r="J764" t="s">
        <v>126</v>
      </c>
      <c r="K764">
        <v>43229</v>
      </c>
      <c r="L764" t="s">
        <v>138</v>
      </c>
      <c r="M764" t="s">
        <v>139</v>
      </c>
      <c r="N764">
        <v>107.982</v>
      </c>
      <c r="O764">
        <v>3</v>
      </c>
      <c r="P764">
        <v>0.4</v>
      </c>
      <c r="Q764">
        <v>-26.9955</v>
      </c>
      <c r="R764" s="10">
        <f t="shared" si="34"/>
        <v>8.3347224537422909E-2</v>
      </c>
      <c r="S764" s="10">
        <f t="shared" si="35"/>
        <v>-1295.4846887754625</v>
      </c>
    </row>
    <row r="765" spans="1:19">
      <c r="A765" s="8">
        <v>764</v>
      </c>
      <c r="B765" t="s">
        <v>40</v>
      </c>
      <c r="C765" t="s">
        <v>41</v>
      </c>
      <c r="D765" t="s">
        <v>17</v>
      </c>
      <c r="E765" t="s">
        <v>13</v>
      </c>
      <c r="F765">
        <v>26</v>
      </c>
      <c r="G765" t="s">
        <v>19</v>
      </c>
      <c r="H765" s="12" t="str">
        <f t="shared" si="33"/>
        <v>Marcel Zabriskie</v>
      </c>
      <c r="I765" t="s">
        <v>125</v>
      </c>
      <c r="J765" t="s">
        <v>130</v>
      </c>
      <c r="K765">
        <v>71111</v>
      </c>
      <c r="L765" t="s">
        <v>131</v>
      </c>
      <c r="M765" t="s">
        <v>145</v>
      </c>
      <c r="N765">
        <v>11.36</v>
      </c>
      <c r="O765">
        <v>2</v>
      </c>
      <c r="P765">
        <v>0</v>
      </c>
      <c r="Q765">
        <v>5.3391999999999999</v>
      </c>
      <c r="R765" s="10">
        <f t="shared" si="34"/>
        <v>0.35211267605633806</v>
      </c>
      <c r="S765" s="10">
        <f t="shared" si="35"/>
        <v>-31.910287323943653</v>
      </c>
    </row>
    <row r="766" spans="1:19">
      <c r="A766" s="8">
        <v>765</v>
      </c>
      <c r="B766" t="s">
        <v>42</v>
      </c>
      <c r="C766" t="s">
        <v>43</v>
      </c>
      <c r="D766" t="s">
        <v>8</v>
      </c>
      <c r="E766" t="s">
        <v>13</v>
      </c>
      <c r="F766">
        <v>31</v>
      </c>
      <c r="G766" t="s">
        <v>14</v>
      </c>
      <c r="H766" s="12" t="str">
        <f t="shared" si="33"/>
        <v>Kina Hazelton</v>
      </c>
      <c r="I766" t="s">
        <v>125</v>
      </c>
      <c r="J766" t="s">
        <v>130</v>
      </c>
      <c r="K766">
        <v>71111</v>
      </c>
      <c r="L766" t="s">
        <v>131</v>
      </c>
      <c r="M766" t="s">
        <v>145</v>
      </c>
      <c r="N766">
        <v>50.94</v>
      </c>
      <c r="O766">
        <v>3</v>
      </c>
      <c r="P766">
        <v>0</v>
      </c>
      <c r="Q766">
        <v>25.47</v>
      </c>
      <c r="R766" s="10">
        <f t="shared" si="34"/>
        <v>0.17667844522968199</v>
      </c>
      <c r="S766" s="10">
        <f t="shared" si="35"/>
        <v>-288.14372155477025</v>
      </c>
    </row>
    <row r="767" spans="1:19">
      <c r="A767" s="8">
        <v>766</v>
      </c>
      <c r="B767" t="s">
        <v>44</v>
      </c>
      <c r="C767" t="s">
        <v>45</v>
      </c>
      <c r="D767" t="s">
        <v>8</v>
      </c>
      <c r="E767" t="s">
        <v>18</v>
      </c>
      <c r="F767">
        <v>24</v>
      </c>
      <c r="G767" t="s">
        <v>19</v>
      </c>
      <c r="H767" s="12" t="str">
        <f t="shared" si="33"/>
        <v>Shavonne Pia</v>
      </c>
      <c r="I767" t="s">
        <v>125</v>
      </c>
      <c r="J767" t="s">
        <v>130</v>
      </c>
      <c r="K767">
        <v>71111</v>
      </c>
      <c r="L767" t="s">
        <v>138</v>
      </c>
      <c r="M767" t="s">
        <v>144</v>
      </c>
      <c r="N767">
        <v>646.74</v>
      </c>
      <c r="O767">
        <v>6</v>
      </c>
      <c r="P767">
        <v>0</v>
      </c>
      <c r="Q767">
        <v>258.69600000000003</v>
      </c>
      <c r="R767" s="10">
        <f t="shared" si="34"/>
        <v>5.5663790704146947E-2</v>
      </c>
      <c r="S767" s="10">
        <f t="shared" si="35"/>
        <v>-11618.628436209297</v>
      </c>
    </row>
    <row r="768" spans="1:19">
      <c r="A768" s="8">
        <v>767</v>
      </c>
      <c r="B768" t="s">
        <v>46</v>
      </c>
      <c r="C768" t="s">
        <v>47</v>
      </c>
      <c r="D768" t="s">
        <v>8</v>
      </c>
      <c r="E768" t="s">
        <v>18</v>
      </c>
      <c r="F768">
        <v>39</v>
      </c>
      <c r="G768" s="1" t="s">
        <v>10</v>
      </c>
      <c r="H768" s="12" t="str">
        <f t="shared" si="33"/>
        <v>Shavon Benito</v>
      </c>
      <c r="I768" t="s">
        <v>125</v>
      </c>
      <c r="J768" t="s">
        <v>130</v>
      </c>
      <c r="K768">
        <v>71111</v>
      </c>
      <c r="L768" t="s">
        <v>131</v>
      </c>
      <c r="M768" t="s">
        <v>140</v>
      </c>
      <c r="N768">
        <v>5.64</v>
      </c>
      <c r="O768">
        <v>3</v>
      </c>
      <c r="P768">
        <v>0</v>
      </c>
      <c r="Q768">
        <v>2.7071999999999998</v>
      </c>
      <c r="R768" s="10">
        <f t="shared" si="34"/>
        <v>1.5957446808510638</v>
      </c>
      <c r="S768" s="10">
        <f t="shared" si="35"/>
        <v>-1.938655319148936</v>
      </c>
    </row>
    <row r="769" spans="1:19">
      <c r="A769" s="8">
        <v>768</v>
      </c>
      <c r="B769" t="s">
        <v>48</v>
      </c>
      <c r="C769" t="s">
        <v>49</v>
      </c>
      <c r="D769" t="s">
        <v>8</v>
      </c>
      <c r="E769" t="s">
        <v>13</v>
      </c>
      <c r="F769">
        <v>28</v>
      </c>
      <c r="G769" t="s">
        <v>14</v>
      </c>
      <c r="H769" s="12" t="str">
        <f t="shared" si="33"/>
        <v>Lauralee Perrine</v>
      </c>
      <c r="I769" t="s">
        <v>125</v>
      </c>
      <c r="J769" t="s">
        <v>130</v>
      </c>
      <c r="K769">
        <v>71111</v>
      </c>
      <c r="L769" t="s">
        <v>131</v>
      </c>
      <c r="M769" t="s">
        <v>135</v>
      </c>
      <c r="N769">
        <v>572.58000000000004</v>
      </c>
      <c r="O769">
        <v>6</v>
      </c>
      <c r="P769">
        <v>0</v>
      </c>
      <c r="Q769">
        <v>34.354799999999997</v>
      </c>
      <c r="R769" s="10">
        <f t="shared" si="34"/>
        <v>6.2873310279786224E-2</v>
      </c>
      <c r="S769" s="10">
        <f t="shared" si="35"/>
        <v>-9106.8220266897206</v>
      </c>
    </row>
    <row r="770" spans="1:19">
      <c r="A770" s="8">
        <v>769</v>
      </c>
      <c r="B770" t="s">
        <v>50</v>
      </c>
      <c r="C770" t="s">
        <v>51</v>
      </c>
      <c r="D770" t="s">
        <v>8</v>
      </c>
      <c r="E770" t="s">
        <v>18</v>
      </c>
      <c r="F770">
        <v>26</v>
      </c>
      <c r="G770" t="s">
        <v>19</v>
      </c>
      <c r="H770" s="12" t="str">
        <f t="shared" si="33"/>
        <v>Loreta Curren</v>
      </c>
      <c r="I770" t="s">
        <v>133</v>
      </c>
      <c r="J770" t="s">
        <v>130</v>
      </c>
      <c r="K770">
        <v>33710</v>
      </c>
      <c r="L770" t="s">
        <v>127</v>
      </c>
      <c r="M770" t="s">
        <v>136</v>
      </c>
      <c r="N770">
        <v>310.88</v>
      </c>
      <c r="O770">
        <v>2</v>
      </c>
      <c r="P770">
        <v>0.2</v>
      </c>
      <c r="Q770">
        <v>23.315999999999999</v>
      </c>
      <c r="R770" s="10">
        <f t="shared" si="34"/>
        <v>1.2866700977869275E-2</v>
      </c>
      <c r="S770" s="10">
        <f t="shared" si="35"/>
        <v>-24161.580733299019</v>
      </c>
    </row>
    <row r="771" spans="1:19">
      <c r="A771" s="8">
        <v>770</v>
      </c>
      <c r="B771" t="s">
        <v>52</v>
      </c>
      <c r="C771" t="s">
        <v>53</v>
      </c>
      <c r="D771" t="s">
        <v>8</v>
      </c>
      <c r="E771" t="s">
        <v>18</v>
      </c>
      <c r="F771">
        <v>46</v>
      </c>
      <c r="G771" t="s">
        <v>19</v>
      </c>
      <c r="H771" s="12" t="str">
        <f t="shared" ref="H771:H834" si="36">CONCATENATE(B771," ",C771)</f>
        <v>Teresa Strawn</v>
      </c>
      <c r="I771" t="s">
        <v>133</v>
      </c>
      <c r="J771" t="s">
        <v>126</v>
      </c>
      <c r="K771">
        <v>22204</v>
      </c>
      <c r="L771" t="s">
        <v>127</v>
      </c>
      <c r="M771" t="s">
        <v>129</v>
      </c>
      <c r="N771">
        <v>641.96</v>
      </c>
      <c r="O771">
        <v>2</v>
      </c>
      <c r="P771">
        <v>0</v>
      </c>
      <c r="Q771">
        <v>179.74879999999999</v>
      </c>
      <c r="R771" s="10">
        <f t="shared" ref="R771:R834" si="37">O771*(O771/N771)</f>
        <v>6.2309178141940307E-3</v>
      </c>
      <c r="S771" s="10">
        <f t="shared" ref="S771:S834" si="38">R771-N771/R771</f>
        <v>-103028.15416908219</v>
      </c>
    </row>
    <row r="772" spans="1:19">
      <c r="A772" s="8">
        <v>771</v>
      </c>
      <c r="B772" t="s">
        <v>54</v>
      </c>
      <c r="C772" t="s">
        <v>55</v>
      </c>
      <c r="D772" t="s">
        <v>8</v>
      </c>
      <c r="E772" t="s">
        <v>9</v>
      </c>
      <c r="F772">
        <v>37</v>
      </c>
      <c r="G772" s="1" t="s">
        <v>10</v>
      </c>
      <c r="H772" s="12" t="str">
        <f t="shared" si="36"/>
        <v>Belinda Partain</v>
      </c>
      <c r="I772" t="s">
        <v>133</v>
      </c>
      <c r="J772" t="s">
        <v>130</v>
      </c>
      <c r="K772">
        <v>50315</v>
      </c>
      <c r="L772" t="s">
        <v>131</v>
      </c>
      <c r="M772" t="s">
        <v>140</v>
      </c>
      <c r="N772">
        <v>18.28</v>
      </c>
      <c r="O772">
        <v>2</v>
      </c>
      <c r="P772">
        <v>0</v>
      </c>
      <c r="Q772">
        <v>9.14</v>
      </c>
      <c r="R772" s="10">
        <f t="shared" si="37"/>
        <v>0.21881838074398249</v>
      </c>
      <c r="S772" s="10">
        <f t="shared" si="38"/>
        <v>-83.320781619256024</v>
      </c>
    </row>
    <row r="773" spans="1:19">
      <c r="A773" s="8">
        <v>772</v>
      </c>
      <c r="B773" t="s">
        <v>56</v>
      </c>
      <c r="C773" t="s">
        <v>57</v>
      </c>
      <c r="D773" t="s">
        <v>8</v>
      </c>
      <c r="E773" t="s">
        <v>9</v>
      </c>
      <c r="F773">
        <v>52</v>
      </c>
      <c r="G773" t="s">
        <v>14</v>
      </c>
      <c r="H773" s="12" t="str">
        <f t="shared" si="36"/>
        <v>Holly Eudy</v>
      </c>
      <c r="I773" t="s">
        <v>133</v>
      </c>
      <c r="J773" t="s">
        <v>130</v>
      </c>
      <c r="K773">
        <v>50315</v>
      </c>
      <c r="L773" t="s">
        <v>138</v>
      </c>
      <c r="M773" t="s">
        <v>139</v>
      </c>
      <c r="N773">
        <v>207</v>
      </c>
      <c r="O773">
        <v>3</v>
      </c>
      <c r="P773">
        <v>0</v>
      </c>
      <c r="Q773">
        <v>51.75</v>
      </c>
      <c r="R773" s="10">
        <f t="shared" si="37"/>
        <v>4.3478260869565216E-2</v>
      </c>
      <c r="S773" s="10">
        <f t="shared" si="38"/>
        <v>-4760.95652173913</v>
      </c>
    </row>
    <row r="774" spans="1:19">
      <c r="A774" s="8">
        <v>773</v>
      </c>
      <c r="B774" t="s">
        <v>58</v>
      </c>
      <c r="C774" t="s">
        <v>59</v>
      </c>
      <c r="D774" t="s">
        <v>8</v>
      </c>
      <c r="E774" t="s">
        <v>13</v>
      </c>
      <c r="F774">
        <v>46</v>
      </c>
      <c r="G774" t="s">
        <v>19</v>
      </c>
      <c r="H774" s="12" t="str">
        <f t="shared" si="36"/>
        <v>Many Cuccia</v>
      </c>
      <c r="I774" t="s">
        <v>133</v>
      </c>
      <c r="J774" t="s">
        <v>130</v>
      </c>
      <c r="K774">
        <v>50315</v>
      </c>
      <c r="L774" t="s">
        <v>131</v>
      </c>
      <c r="M774" t="s">
        <v>140</v>
      </c>
      <c r="N774">
        <v>32.35</v>
      </c>
      <c r="O774">
        <v>5</v>
      </c>
      <c r="P774">
        <v>0</v>
      </c>
      <c r="Q774">
        <v>16.175000000000001</v>
      </c>
      <c r="R774" s="10">
        <f t="shared" si="37"/>
        <v>0.77279752704791349</v>
      </c>
      <c r="S774" s="10">
        <f t="shared" si="38"/>
        <v>-41.088102472952087</v>
      </c>
    </row>
    <row r="775" spans="1:19">
      <c r="A775" s="8">
        <v>774</v>
      </c>
      <c r="B775" t="s">
        <v>60</v>
      </c>
      <c r="C775" t="s">
        <v>61</v>
      </c>
      <c r="D775" t="s">
        <v>8</v>
      </c>
      <c r="E775" t="s">
        <v>18</v>
      </c>
      <c r="F775">
        <v>42</v>
      </c>
      <c r="G775" t="s">
        <v>19</v>
      </c>
      <c r="H775" s="12" t="str">
        <f t="shared" si="36"/>
        <v>Libbie Dalby</v>
      </c>
      <c r="I775" t="s">
        <v>133</v>
      </c>
      <c r="J775" t="s">
        <v>130</v>
      </c>
      <c r="K775">
        <v>50315</v>
      </c>
      <c r="L775" t="s">
        <v>131</v>
      </c>
      <c r="M775" t="s">
        <v>140</v>
      </c>
      <c r="N775">
        <v>7.71</v>
      </c>
      <c r="O775">
        <v>1</v>
      </c>
      <c r="P775">
        <v>0</v>
      </c>
      <c r="Q775">
        <v>3.4695</v>
      </c>
      <c r="R775" s="10">
        <f t="shared" si="37"/>
        <v>0.1297016861219196</v>
      </c>
      <c r="S775" s="10">
        <f t="shared" si="38"/>
        <v>-59.314398313878073</v>
      </c>
    </row>
    <row r="776" spans="1:19">
      <c r="A776" s="8">
        <v>775</v>
      </c>
      <c r="B776" t="s">
        <v>62</v>
      </c>
      <c r="C776" t="s">
        <v>63</v>
      </c>
      <c r="D776" t="s">
        <v>17</v>
      </c>
      <c r="E776" t="s">
        <v>18</v>
      </c>
      <c r="F776">
        <v>21</v>
      </c>
      <c r="G776" s="1" t="s">
        <v>10</v>
      </c>
      <c r="H776" s="12" t="str">
        <f t="shared" si="36"/>
        <v>Lester Prothro</v>
      </c>
      <c r="I776" t="s">
        <v>133</v>
      </c>
      <c r="J776" t="s">
        <v>130</v>
      </c>
      <c r="K776">
        <v>50315</v>
      </c>
      <c r="L776" t="s">
        <v>131</v>
      </c>
      <c r="M776" t="s">
        <v>137</v>
      </c>
      <c r="N776">
        <v>40.299999999999997</v>
      </c>
      <c r="O776">
        <v>2</v>
      </c>
      <c r="P776">
        <v>0</v>
      </c>
      <c r="Q776">
        <v>10.881</v>
      </c>
      <c r="R776" s="10">
        <f t="shared" si="37"/>
        <v>9.9255583126550875E-2</v>
      </c>
      <c r="S776" s="10">
        <f t="shared" si="38"/>
        <v>-405.92324441687339</v>
      </c>
    </row>
    <row r="777" spans="1:19">
      <c r="A777" s="8">
        <v>776</v>
      </c>
      <c r="B777" t="s">
        <v>64</v>
      </c>
      <c r="C777" t="s">
        <v>65</v>
      </c>
      <c r="D777" t="s">
        <v>8</v>
      </c>
      <c r="E777" t="s">
        <v>13</v>
      </c>
      <c r="F777">
        <v>28</v>
      </c>
      <c r="G777" t="s">
        <v>14</v>
      </c>
      <c r="H777" s="12" t="str">
        <f t="shared" si="36"/>
        <v>Marvel Hail</v>
      </c>
      <c r="I777" t="s">
        <v>133</v>
      </c>
      <c r="J777" t="s">
        <v>130</v>
      </c>
      <c r="K777">
        <v>50315</v>
      </c>
      <c r="L777" t="s">
        <v>127</v>
      </c>
      <c r="M777" t="s">
        <v>136</v>
      </c>
      <c r="N777">
        <v>34.58</v>
      </c>
      <c r="O777">
        <v>7</v>
      </c>
      <c r="P777">
        <v>0</v>
      </c>
      <c r="Q777">
        <v>14.5236</v>
      </c>
      <c r="R777" s="10">
        <f t="shared" si="37"/>
        <v>1.4170040485829962</v>
      </c>
      <c r="S777" s="10">
        <f t="shared" si="38"/>
        <v>-22.986595951416998</v>
      </c>
    </row>
    <row r="778" spans="1:19">
      <c r="A778" s="8">
        <v>777</v>
      </c>
      <c r="B778" t="s">
        <v>66</v>
      </c>
      <c r="C778" t="s">
        <v>67</v>
      </c>
      <c r="D778" t="s">
        <v>8</v>
      </c>
      <c r="E778" t="s">
        <v>9</v>
      </c>
      <c r="F778">
        <v>29</v>
      </c>
      <c r="G778" t="s">
        <v>19</v>
      </c>
      <c r="H778" s="12" t="str">
        <f t="shared" si="36"/>
        <v>Angelyn Vong</v>
      </c>
      <c r="I778" t="s">
        <v>133</v>
      </c>
      <c r="J778" t="s">
        <v>126</v>
      </c>
      <c r="K778">
        <v>45231</v>
      </c>
      <c r="L778" t="s">
        <v>131</v>
      </c>
      <c r="M778" t="s">
        <v>137</v>
      </c>
      <c r="N778">
        <v>32.76</v>
      </c>
      <c r="O778">
        <v>7</v>
      </c>
      <c r="P778">
        <v>0.2</v>
      </c>
      <c r="Q778">
        <v>3.6855000000000002</v>
      </c>
      <c r="R778" s="10">
        <f t="shared" si="37"/>
        <v>1.4957264957264957</v>
      </c>
      <c r="S778" s="10">
        <f t="shared" si="38"/>
        <v>-20.406673504273506</v>
      </c>
    </row>
    <row r="779" spans="1:19">
      <c r="A779" s="8">
        <v>778</v>
      </c>
      <c r="B779" t="s">
        <v>68</v>
      </c>
      <c r="C779" t="s">
        <v>69</v>
      </c>
      <c r="D779" t="s">
        <v>8</v>
      </c>
      <c r="E779" t="s">
        <v>18</v>
      </c>
      <c r="F779">
        <v>23</v>
      </c>
      <c r="G779" s="1" t="s">
        <v>10</v>
      </c>
      <c r="H779" s="12" t="str">
        <f t="shared" si="36"/>
        <v>Francesca Beaudreau</v>
      </c>
      <c r="I779" t="s">
        <v>146</v>
      </c>
      <c r="J779" t="s">
        <v>143</v>
      </c>
      <c r="K779">
        <v>94110</v>
      </c>
      <c r="L779" t="s">
        <v>127</v>
      </c>
      <c r="M779" t="s">
        <v>129</v>
      </c>
      <c r="N779">
        <v>544.00800000000004</v>
      </c>
      <c r="O779">
        <v>3</v>
      </c>
      <c r="P779">
        <v>0.2</v>
      </c>
      <c r="Q779">
        <v>40.800600000000003</v>
      </c>
      <c r="R779" s="10">
        <f t="shared" si="37"/>
        <v>1.65438743547889E-2</v>
      </c>
      <c r="S779" s="10">
        <f t="shared" si="38"/>
        <v>-32882.728352125647</v>
      </c>
    </row>
    <row r="780" spans="1:19">
      <c r="A780" s="8">
        <v>779</v>
      </c>
      <c r="B780" t="s">
        <v>70</v>
      </c>
      <c r="C780" t="s">
        <v>71</v>
      </c>
      <c r="D780" t="s">
        <v>17</v>
      </c>
      <c r="E780" t="s">
        <v>9</v>
      </c>
      <c r="F780">
        <v>41</v>
      </c>
      <c r="G780" t="s">
        <v>14</v>
      </c>
      <c r="H780" s="12" t="str">
        <f t="shared" si="36"/>
        <v>Garth Gangi</v>
      </c>
      <c r="I780" t="s">
        <v>146</v>
      </c>
      <c r="J780" t="s">
        <v>143</v>
      </c>
      <c r="K780">
        <v>94110</v>
      </c>
      <c r="L780" t="s">
        <v>131</v>
      </c>
      <c r="M780" t="s">
        <v>142</v>
      </c>
      <c r="N780">
        <v>59.94</v>
      </c>
      <c r="O780">
        <v>3</v>
      </c>
      <c r="P780">
        <v>0</v>
      </c>
      <c r="Q780">
        <v>28.171800000000001</v>
      </c>
      <c r="R780" s="10">
        <f t="shared" si="37"/>
        <v>0.15015015015015015</v>
      </c>
      <c r="S780" s="10">
        <f t="shared" si="38"/>
        <v>-399.05024984984988</v>
      </c>
    </row>
    <row r="781" spans="1:19">
      <c r="A781" s="8">
        <v>780</v>
      </c>
      <c r="B781" t="s">
        <v>72</v>
      </c>
      <c r="C781" t="s">
        <v>73</v>
      </c>
      <c r="D781" t="s">
        <v>8</v>
      </c>
      <c r="E781" t="s">
        <v>13</v>
      </c>
      <c r="F781">
        <v>28</v>
      </c>
      <c r="G781" t="s">
        <v>19</v>
      </c>
      <c r="H781" s="12" t="str">
        <f t="shared" si="36"/>
        <v>Carla Trumbull</v>
      </c>
      <c r="I781" t="s">
        <v>146</v>
      </c>
      <c r="J781" t="s">
        <v>143</v>
      </c>
      <c r="K781">
        <v>94110</v>
      </c>
      <c r="L781" t="s">
        <v>131</v>
      </c>
      <c r="M781" t="s">
        <v>142</v>
      </c>
      <c r="N781">
        <v>23.92</v>
      </c>
      <c r="O781">
        <v>4</v>
      </c>
      <c r="P781">
        <v>0</v>
      </c>
      <c r="Q781">
        <v>11.720800000000001</v>
      </c>
      <c r="R781" s="10">
        <f t="shared" si="37"/>
        <v>0.66889632107023411</v>
      </c>
      <c r="S781" s="10">
        <f t="shared" si="38"/>
        <v>-35.091503678929769</v>
      </c>
    </row>
    <row r="782" spans="1:19">
      <c r="A782" s="8">
        <v>781</v>
      </c>
      <c r="B782" t="s">
        <v>74</v>
      </c>
      <c r="C782" t="s">
        <v>75</v>
      </c>
      <c r="D782" t="s">
        <v>8</v>
      </c>
      <c r="E782" t="s">
        <v>13</v>
      </c>
      <c r="F782">
        <v>37</v>
      </c>
      <c r="G782" s="1" t="s">
        <v>10</v>
      </c>
      <c r="H782" s="12" t="str">
        <f t="shared" si="36"/>
        <v>Veta Muntz</v>
      </c>
      <c r="I782" t="s">
        <v>146</v>
      </c>
      <c r="J782" t="s">
        <v>143</v>
      </c>
      <c r="K782">
        <v>94110</v>
      </c>
      <c r="L782" t="s">
        <v>131</v>
      </c>
      <c r="M782" t="s">
        <v>142</v>
      </c>
      <c r="N782">
        <v>4.28</v>
      </c>
      <c r="O782">
        <v>1</v>
      </c>
      <c r="P782">
        <v>0</v>
      </c>
      <c r="Q782">
        <v>1.9259999999999999</v>
      </c>
      <c r="R782" s="10">
        <f t="shared" si="37"/>
        <v>0.23364485981308411</v>
      </c>
      <c r="S782" s="10">
        <f t="shared" si="38"/>
        <v>-18.084755140186918</v>
      </c>
    </row>
    <row r="783" spans="1:19">
      <c r="A783" s="8">
        <v>782</v>
      </c>
      <c r="B783" t="s">
        <v>76</v>
      </c>
      <c r="C783" t="s">
        <v>77</v>
      </c>
      <c r="D783" t="s">
        <v>8</v>
      </c>
      <c r="E783" t="s">
        <v>13</v>
      </c>
      <c r="F783">
        <v>34</v>
      </c>
      <c r="G783" t="s">
        <v>14</v>
      </c>
      <c r="H783" s="12" t="str">
        <f t="shared" si="36"/>
        <v>Stasia Becker</v>
      </c>
      <c r="I783" t="s">
        <v>125</v>
      </c>
      <c r="J783" t="s">
        <v>126</v>
      </c>
      <c r="K783">
        <v>43229</v>
      </c>
      <c r="L783" t="s">
        <v>131</v>
      </c>
      <c r="M783" t="s">
        <v>140</v>
      </c>
      <c r="N783">
        <v>32.07</v>
      </c>
      <c r="O783">
        <v>5</v>
      </c>
      <c r="P783">
        <v>0.7</v>
      </c>
      <c r="Q783">
        <v>-22.449000000000002</v>
      </c>
      <c r="R783" s="10">
        <f t="shared" si="37"/>
        <v>0.77954474586841283</v>
      </c>
      <c r="S783" s="10">
        <f t="shared" si="38"/>
        <v>-40.359851254131591</v>
      </c>
    </row>
    <row r="784" spans="1:19">
      <c r="A784" s="8">
        <v>783</v>
      </c>
      <c r="B784" t="s">
        <v>78</v>
      </c>
      <c r="C784" t="s">
        <v>79</v>
      </c>
      <c r="D784" t="s">
        <v>8</v>
      </c>
      <c r="E784" t="s">
        <v>13</v>
      </c>
      <c r="F784">
        <v>26</v>
      </c>
      <c r="G784" t="s">
        <v>19</v>
      </c>
      <c r="H784" s="12" t="str">
        <f t="shared" si="36"/>
        <v>Jona Grindle</v>
      </c>
      <c r="I784" t="s">
        <v>125</v>
      </c>
      <c r="J784" t="s">
        <v>126</v>
      </c>
      <c r="K784">
        <v>43229</v>
      </c>
      <c r="L784" t="s">
        <v>138</v>
      </c>
      <c r="M784" t="s">
        <v>144</v>
      </c>
      <c r="N784">
        <v>24</v>
      </c>
      <c r="O784">
        <v>2</v>
      </c>
      <c r="P784">
        <v>0.2</v>
      </c>
      <c r="Q784">
        <v>-2.7</v>
      </c>
      <c r="R784" s="10">
        <f t="shared" si="37"/>
        <v>0.16666666666666666</v>
      </c>
      <c r="S784" s="10">
        <f t="shared" si="38"/>
        <v>-143.83333333333334</v>
      </c>
    </row>
    <row r="785" spans="1:19">
      <c r="A785" s="8">
        <v>784</v>
      </c>
      <c r="B785" t="s">
        <v>80</v>
      </c>
      <c r="C785" t="s">
        <v>81</v>
      </c>
      <c r="D785" t="s">
        <v>8</v>
      </c>
      <c r="E785" t="s">
        <v>18</v>
      </c>
      <c r="F785">
        <v>35</v>
      </c>
      <c r="G785" t="s">
        <v>14</v>
      </c>
      <c r="H785" s="12" t="str">
        <f t="shared" si="36"/>
        <v>Judie Claywell</v>
      </c>
      <c r="I785" t="s">
        <v>125</v>
      </c>
      <c r="J785" t="s">
        <v>126</v>
      </c>
      <c r="K785">
        <v>43229</v>
      </c>
      <c r="L785" t="s">
        <v>127</v>
      </c>
      <c r="M785" t="s">
        <v>128</v>
      </c>
      <c r="N785">
        <v>35.49</v>
      </c>
      <c r="O785">
        <v>1</v>
      </c>
      <c r="P785">
        <v>0.5</v>
      </c>
      <c r="Q785">
        <v>-15.615600000000001</v>
      </c>
      <c r="R785" s="10">
        <f t="shared" si="37"/>
        <v>2.817695125387433E-2</v>
      </c>
      <c r="S785" s="10">
        <f t="shared" si="38"/>
        <v>-1259.5119230487462</v>
      </c>
    </row>
    <row r="786" spans="1:19">
      <c r="A786" s="8">
        <v>785</v>
      </c>
      <c r="B786" t="s">
        <v>82</v>
      </c>
      <c r="C786" t="s">
        <v>83</v>
      </c>
      <c r="D786" t="s">
        <v>17</v>
      </c>
      <c r="E786" t="s">
        <v>9</v>
      </c>
      <c r="F786">
        <v>36</v>
      </c>
      <c r="G786" t="s">
        <v>19</v>
      </c>
      <c r="H786" s="12" t="str">
        <f t="shared" si="36"/>
        <v>Dewitt Borger</v>
      </c>
      <c r="I786" t="s">
        <v>125</v>
      </c>
      <c r="J786" t="s">
        <v>126</v>
      </c>
      <c r="K786">
        <v>43229</v>
      </c>
      <c r="L786" t="s">
        <v>138</v>
      </c>
      <c r="M786" t="s">
        <v>144</v>
      </c>
      <c r="N786">
        <v>47.984000000000002</v>
      </c>
      <c r="O786">
        <v>2</v>
      </c>
      <c r="P786">
        <v>0.2</v>
      </c>
      <c r="Q786">
        <v>0.5998</v>
      </c>
      <c r="R786" s="10">
        <f t="shared" si="37"/>
        <v>8.3361120373457817E-2</v>
      </c>
      <c r="S786" s="10">
        <f t="shared" si="38"/>
        <v>-575.53270287962664</v>
      </c>
    </row>
    <row r="787" spans="1:19">
      <c r="A787" s="8">
        <v>786</v>
      </c>
      <c r="B787" t="s">
        <v>84</v>
      </c>
      <c r="C787" t="s">
        <v>85</v>
      </c>
      <c r="D787" t="s">
        <v>8</v>
      </c>
      <c r="E787" t="s">
        <v>9</v>
      </c>
      <c r="F787">
        <v>29</v>
      </c>
      <c r="G787" s="1" t="s">
        <v>10</v>
      </c>
      <c r="H787" s="12" t="str">
        <f t="shared" si="36"/>
        <v>Nena Hacker</v>
      </c>
      <c r="I787" t="s">
        <v>133</v>
      </c>
      <c r="J787" t="s">
        <v>130</v>
      </c>
      <c r="K787">
        <v>29203</v>
      </c>
      <c r="L787" t="s">
        <v>131</v>
      </c>
      <c r="M787" t="s">
        <v>145</v>
      </c>
      <c r="N787">
        <v>186.69</v>
      </c>
      <c r="O787">
        <v>3</v>
      </c>
      <c r="P787">
        <v>0</v>
      </c>
      <c r="Q787">
        <v>87.744299999999996</v>
      </c>
      <c r="R787" s="10">
        <f t="shared" si="37"/>
        <v>4.8208259681825488E-2</v>
      </c>
      <c r="S787" s="10">
        <f t="shared" si="38"/>
        <v>-3872.5246917403178</v>
      </c>
    </row>
    <row r="788" spans="1:19">
      <c r="A788" s="8">
        <v>787</v>
      </c>
      <c r="B788" t="s">
        <v>86</v>
      </c>
      <c r="C788" t="s">
        <v>87</v>
      </c>
      <c r="D788" t="s">
        <v>8</v>
      </c>
      <c r="E788" t="s">
        <v>18</v>
      </c>
      <c r="F788">
        <v>27</v>
      </c>
      <c r="G788" t="s">
        <v>14</v>
      </c>
      <c r="H788" s="12" t="str">
        <f t="shared" si="36"/>
        <v>Kelsie Wachtel</v>
      </c>
      <c r="I788" t="s">
        <v>125</v>
      </c>
      <c r="J788" t="s">
        <v>126</v>
      </c>
      <c r="K788">
        <v>93534</v>
      </c>
      <c r="L788" t="s">
        <v>131</v>
      </c>
      <c r="M788" t="s">
        <v>140</v>
      </c>
      <c r="N788">
        <v>17.456</v>
      </c>
      <c r="O788">
        <v>2</v>
      </c>
      <c r="P788">
        <v>0.2</v>
      </c>
      <c r="Q788">
        <v>5.8914</v>
      </c>
      <c r="R788" s="10">
        <f t="shared" si="37"/>
        <v>0.22914757103574704</v>
      </c>
      <c r="S788" s="10">
        <f t="shared" si="38"/>
        <v>-75.948836428964242</v>
      </c>
    </row>
    <row r="789" spans="1:19">
      <c r="A789" s="8">
        <v>788</v>
      </c>
      <c r="B789" t="s">
        <v>88</v>
      </c>
      <c r="C789" t="s">
        <v>89</v>
      </c>
      <c r="D789" t="s">
        <v>8</v>
      </c>
      <c r="E789" t="s">
        <v>9</v>
      </c>
      <c r="F789">
        <v>25</v>
      </c>
      <c r="G789" t="s">
        <v>19</v>
      </c>
      <c r="H789" s="12" t="str">
        <f t="shared" si="36"/>
        <v>Sau Pfau</v>
      </c>
      <c r="I789" t="s">
        <v>133</v>
      </c>
      <c r="J789" t="s">
        <v>126</v>
      </c>
      <c r="K789">
        <v>93534</v>
      </c>
      <c r="L789" t="s">
        <v>127</v>
      </c>
      <c r="M789" t="s">
        <v>129</v>
      </c>
      <c r="N789">
        <v>348.928</v>
      </c>
      <c r="O789">
        <v>2</v>
      </c>
      <c r="P789">
        <v>0.2</v>
      </c>
      <c r="Q789">
        <v>34.892800000000001</v>
      </c>
      <c r="R789" s="10">
        <f t="shared" si="37"/>
        <v>1.1463683052090976E-2</v>
      </c>
      <c r="S789" s="10">
        <f t="shared" si="38"/>
        <v>-30437.675832316949</v>
      </c>
    </row>
    <row r="790" spans="1:19">
      <c r="A790" s="8">
        <v>789</v>
      </c>
      <c r="B790" t="s">
        <v>90</v>
      </c>
      <c r="C790" t="s">
        <v>91</v>
      </c>
      <c r="D790" t="s">
        <v>8</v>
      </c>
      <c r="E790" t="s">
        <v>9</v>
      </c>
      <c r="F790">
        <v>36</v>
      </c>
      <c r="G790" t="s">
        <v>19</v>
      </c>
      <c r="H790" s="12" t="str">
        <f t="shared" si="36"/>
        <v>Shanice Mccrystal</v>
      </c>
      <c r="I790" t="s">
        <v>133</v>
      </c>
      <c r="J790" t="s">
        <v>126</v>
      </c>
      <c r="K790">
        <v>23223</v>
      </c>
      <c r="L790" t="s">
        <v>131</v>
      </c>
      <c r="M790" t="s">
        <v>140</v>
      </c>
      <c r="N790">
        <v>143.96</v>
      </c>
      <c r="O790">
        <v>4</v>
      </c>
      <c r="P790">
        <v>0</v>
      </c>
      <c r="Q790">
        <v>69.100800000000007</v>
      </c>
      <c r="R790" s="10">
        <f t="shared" si="37"/>
        <v>0.11114198388441233</v>
      </c>
      <c r="S790" s="10">
        <f t="shared" si="38"/>
        <v>-1295.1689580161158</v>
      </c>
    </row>
    <row r="791" spans="1:19">
      <c r="A791" s="8">
        <v>790</v>
      </c>
      <c r="B791" t="s">
        <v>92</v>
      </c>
      <c r="C791" t="s">
        <v>93</v>
      </c>
      <c r="D791" t="s">
        <v>17</v>
      </c>
      <c r="E791" t="s">
        <v>9</v>
      </c>
      <c r="F791">
        <v>37</v>
      </c>
      <c r="G791" s="1" t="s">
        <v>10</v>
      </c>
      <c r="H791" s="12" t="str">
        <f t="shared" si="36"/>
        <v>Chase Karner</v>
      </c>
      <c r="I791" t="s">
        <v>133</v>
      </c>
      <c r="J791" t="s">
        <v>126</v>
      </c>
      <c r="K791">
        <v>23223</v>
      </c>
      <c r="L791" t="s">
        <v>131</v>
      </c>
      <c r="M791" t="s">
        <v>135</v>
      </c>
      <c r="N791">
        <v>15.42</v>
      </c>
      <c r="O791">
        <v>1</v>
      </c>
      <c r="P791">
        <v>0</v>
      </c>
      <c r="Q791">
        <v>4.1634000000000002</v>
      </c>
      <c r="R791" s="10">
        <f t="shared" si="37"/>
        <v>6.4850843060959798E-2</v>
      </c>
      <c r="S791" s="10">
        <f t="shared" si="38"/>
        <v>-237.71154915693901</v>
      </c>
    </row>
    <row r="792" spans="1:19">
      <c r="A792" s="8">
        <v>791</v>
      </c>
      <c r="B792" t="s">
        <v>94</v>
      </c>
      <c r="C792" t="s">
        <v>95</v>
      </c>
      <c r="D792" t="s">
        <v>17</v>
      </c>
      <c r="E792" t="s">
        <v>9</v>
      </c>
      <c r="F792">
        <v>26</v>
      </c>
      <c r="G792" t="s">
        <v>14</v>
      </c>
      <c r="H792" s="12" t="str">
        <f t="shared" si="36"/>
        <v>Tommie Underdahl</v>
      </c>
      <c r="I792" t="s">
        <v>133</v>
      </c>
      <c r="J792" t="s">
        <v>126</v>
      </c>
      <c r="K792">
        <v>23223</v>
      </c>
      <c r="L792" t="s">
        <v>131</v>
      </c>
      <c r="M792" t="s">
        <v>140</v>
      </c>
      <c r="N792">
        <v>43.04</v>
      </c>
      <c r="O792">
        <v>8</v>
      </c>
      <c r="P792">
        <v>0</v>
      </c>
      <c r="Q792">
        <v>21.089600000000001</v>
      </c>
      <c r="R792" s="10">
        <f t="shared" si="37"/>
        <v>1.4869888475836432</v>
      </c>
      <c r="S792" s="10">
        <f t="shared" si="38"/>
        <v>-27.457411152416356</v>
      </c>
    </row>
    <row r="793" spans="1:19">
      <c r="A793" s="8">
        <v>792</v>
      </c>
      <c r="B793" t="s">
        <v>96</v>
      </c>
      <c r="C793" t="s">
        <v>97</v>
      </c>
      <c r="D793" t="s">
        <v>8</v>
      </c>
      <c r="E793" t="s">
        <v>9</v>
      </c>
      <c r="F793">
        <v>37</v>
      </c>
      <c r="G793" t="s">
        <v>19</v>
      </c>
      <c r="H793" s="12" t="str">
        <f t="shared" si="36"/>
        <v>Dorcas Darity</v>
      </c>
      <c r="I793" t="s">
        <v>133</v>
      </c>
      <c r="J793" t="s">
        <v>126</v>
      </c>
      <c r="K793">
        <v>23223</v>
      </c>
      <c r="L793" t="s">
        <v>127</v>
      </c>
      <c r="M793" t="s">
        <v>129</v>
      </c>
      <c r="N793">
        <v>332.94</v>
      </c>
      <c r="O793">
        <v>3</v>
      </c>
      <c r="P793">
        <v>0</v>
      </c>
      <c r="Q793">
        <v>79.905600000000007</v>
      </c>
      <c r="R793" s="10">
        <f t="shared" si="37"/>
        <v>2.7031897639214271E-2</v>
      </c>
      <c r="S793" s="10">
        <f t="shared" si="38"/>
        <v>-12316.53336810236</v>
      </c>
    </row>
    <row r="794" spans="1:19">
      <c r="A794" s="8">
        <v>793</v>
      </c>
      <c r="B794" t="s">
        <v>98</v>
      </c>
      <c r="C794" t="s">
        <v>99</v>
      </c>
      <c r="D794" t="s">
        <v>17</v>
      </c>
      <c r="E794" t="s">
        <v>18</v>
      </c>
      <c r="F794">
        <v>24</v>
      </c>
      <c r="G794" s="1" t="s">
        <v>10</v>
      </c>
      <c r="H794" s="12" t="str">
        <f t="shared" si="36"/>
        <v>Angel Sanor</v>
      </c>
      <c r="I794" t="s">
        <v>151</v>
      </c>
      <c r="J794" t="s">
        <v>126</v>
      </c>
      <c r="K794">
        <v>28806</v>
      </c>
      <c r="L794" t="s">
        <v>138</v>
      </c>
      <c r="M794" t="s">
        <v>139</v>
      </c>
      <c r="N794">
        <v>1363.96</v>
      </c>
      <c r="O794">
        <v>5</v>
      </c>
      <c r="P794">
        <v>0.2</v>
      </c>
      <c r="Q794">
        <v>85.247500000000002</v>
      </c>
      <c r="R794" s="10">
        <f t="shared" si="37"/>
        <v>1.8328983254640899E-2</v>
      </c>
      <c r="S794" s="10">
        <f t="shared" si="38"/>
        <v>-74415.456935016759</v>
      </c>
    </row>
    <row r="795" spans="1:19">
      <c r="A795" s="8">
        <v>794</v>
      </c>
      <c r="B795" t="s">
        <v>100</v>
      </c>
      <c r="C795" t="s">
        <v>101</v>
      </c>
      <c r="D795" t="s">
        <v>8</v>
      </c>
      <c r="E795" t="s">
        <v>9</v>
      </c>
      <c r="F795">
        <v>39</v>
      </c>
      <c r="G795" t="s">
        <v>14</v>
      </c>
      <c r="H795" s="12" t="str">
        <f t="shared" si="36"/>
        <v>Willodean Harn</v>
      </c>
      <c r="I795" t="s">
        <v>133</v>
      </c>
      <c r="J795" t="s">
        <v>126</v>
      </c>
      <c r="K795">
        <v>94110</v>
      </c>
      <c r="L795" t="s">
        <v>131</v>
      </c>
      <c r="M795" t="s">
        <v>132</v>
      </c>
      <c r="N795">
        <v>9.9600000000000009</v>
      </c>
      <c r="O795">
        <v>2</v>
      </c>
      <c r="P795">
        <v>0</v>
      </c>
      <c r="Q795">
        <v>4.5815999999999999</v>
      </c>
      <c r="R795" s="10">
        <f t="shared" si="37"/>
        <v>0.40160642570281119</v>
      </c>
      <c r="S795" s="10">
        <f t="shared" si="38"/>
        <v>-24.398793574297194</v>
      </c>
    </row>
    <row r="796" spans="1:19">
      <c r="A796" s="8">
        <v>795</v>
      </c>
      <c r="B796" t="s">
        <v>102</v>
      </c>
      <c r="C796" t="s">
        <v>103</v>
      </c>
      <c r="D796" t="s">
        <v>17</v>
      </c>
      <c r="E796" t="s">
        <v>9</v>
      </c>
      <c r="F796">
        <v>26</v>
      </c>
      <c r="G796" t="s">
        <v>19</v>
      </c>
      <c r="H796" s="12" t="str">
        <f t="shared" si="36"/>
        <v>Weston Martina</v>
      </c>
      <c r="I796" t="s">
        <v>133</v>
      </c>
      <c r="J796" t="s">
        <v>126</v>
      </c>
      <c r="K796">
        <v>94110</v>
      </c>
      <c r="L796" t="s">
        <v>131</v>
      </c>
      <c r="M796" t="s">
        <v>142</v>
      </c>
      <c r="N796">
        <v>21.72</v>
      </c>
      <c r="O796">
        <v>4</v>
      </c>
      <c r="P796">
        <v>0</v>
      </c>
      <c r="Q796">
        <v>10.642799999999999</v>
      </c>
      <c r="R796" s="10">
        <f t="shared" si="37"/>
        <v>0.73664825046040516</v>
      </c>
      <c r="S796" s="10">
        <f t="shared" si="38"/>
        <v>-28.748251749539595</v>
      </c>
    </row>
    <row r="797" spans="1:19">
      <c r="A797" s="8">
        <v>796</v>
      </c>
      <c r="B797" t="s">
        <v>104</v>
      </c>
      <c r="C797" t="s">
        <v>105</v>
      </c>
      <c r="D797" t="s">
        <v>8</v>
      </c>
      <c r="E797" t="s">
        <v>9</v>
      </c>
      <c r="F797">
        <v>34</v>
      </c>
      <c r="G797" s="1" t="s">
        <v>10</v>
      </c>
      <c r="H797" s="12" t="str">
        <f t="shared" si="36"/>
        <v>Roma Lafollette</v>
      </c>
      <c r="I797" t="s">
        <v>133</v>
      </c>
      <c r="J797" t="s">
        <v>126</v>
      </c>
      <c r="K797">
        <v>55901</v>
      </c>
      <c r="L797" t="s">
        <v>131</v>
      </c>
      <c r="M797" t="s">
        <v>140</v>
      </c>
      <c r="N797">
        <v>20.16</v>
      </c>
      <c r="O797">
        <v>7</v>
      </c>
      <c r="P797">
        <v>0</v>
      </c>
      <c r="Q797">
        <v>9.8783999999999992</v>
      </c>
      <c r="R797" s="10">
        <f t="shared" si="37"/>
        <v>2.4305555555555554</v>
      </c>
      <c r="S797" s="10">
        <f t="shared" si="38"/>
        <v>-5.863844444444446</v>
      </c>
    </row>
    <row r="798" spans="1:19">
      <c r="A798" s="8">
        <v>797</v>
      </c>
      <c r="B798" t="s">
        <v>106</v>
      </c>
      <c r="C798" t="s">
        <v>107</v>
      </c>
      <c r="D798" t="s">
        <v>8</v>
      </c>
      <c r="E798" t="s">
        <v>9</v>
      </c>
      <c r="F798">
        <v>28</v>
      </c>
      <c r="G798" t="s">
        <v>14</v>
      </c>
      <c r="H798" s="12" t="str">
        <f t="shared" si="36"/>
        <v>Felisa Cail</v>
      </c>
      <c r="I798" t="s">
        <v>146</v>
      </c>
      <c r="J798" t="s">
        <v>130</v>
      </c>
      <c r="K798">
        <v>14609</v>
      </c>
      <c r="L798" t="s">
        <v>131</v>
      </c>
      <c r="M798" t="s">
        <v>142</v>
      </c>
      <c r="N798">
        <v>132.79</v>
      </c>
      <c r="O798">
        <v>7</v>
      </c>
      <c r="P798">
        <v>0</v>
      </c>
      <c r="Q798">
        <v>63.739199999999997</v>
      </c>
      <c r="R798" s="10">
        <f t="shared" si="37"/>
        <v>0.36900369003690037</v>
      </c>
      <c r="S798" s="10">
        <f t="shared" si="38"/>
        <v>-359.49189630996307</v>
      </c>
    </row>
    <row r="799" spans="1:19">
      <c r="A799" s="8">
        <v>798</v>
      </c>
      <c r="B799" t="s">
        <v>108</v>
      </c>
      <c r="C799" t="s">
        <v>109</v>
      </c>
      <c r="D799" t="s">
        <v>8</v>
      </c>
      <c r="E799" t="s">
        <v>9</v>
      </c>
      <c r="F799">
        <v>32</v>
      </c>
      <c r="G799" t="s">
        <v>19</v>
      </c>
      <c r="H799" s="12" t="str">
        <f t="shared" si="36"/>
        <v>Demetria Abbey</v>
      </c>
      <c r="I799" t="s">
        <v>146</v>
      </c>
      <c r="J799" t="s">
        <v>130</v>
      </c>
      <c r="K799">
        <v>14609</v>
      </c>
      <c r="L799" t="s">
        <v>131</v>
      </c>
      <c r="M799" t="s">
        <v>142</v>
      </c>
      <c r="N799">
        <v>12.96</v>
      </c>
      <c r="O799">
        <v>2</v>
      </c>
      <c r="P799">
        <v>0</v>
      </c>
      <c r="Q799">
        <v>6.2207999999999997</v>
      </c>
      <c r="R799" s="10">
        <f t="shared" si="37"/>
        <v>0.30864197530864196</v>
      </c>
      <c r="S799" s="10">
        <f t="shared" si="38"/>
        <v>-41.681758024691369</v>
      </c>
    </row>
    <row r="800" spans="1:19">
      <c r="A800" s="8">
        <v>799</v>
      </c>
      <c r="B800" t="s">
        <v>110</v>
      </c>
      <c r="C800" t="s">
        <v>111</v>
      </c>
      <c r="D800" t="s">
        <v>17</v>
      </c>
      <c r="E800" t="s">
        <v>9</v>
      </c>
      <c r="F800">
        <v>39</v>
      </c>
      <c r="G800" s="1" t="s">
        <v>10</v>
      </c>
      <c r="H800" s="12" t="str">
        <f t="shared" si="36"/>
        <v>Jeromy Danz</v>
      </c>
      <c r="I800" t="s">
        <v>146</v>
      </c>
      <c r="J800" t="s">
        <v>130</v>
      </c>
      <c r="K800">
        <v>14609</v>
      </c>
      <c r="L800" t="s">
        <v>131</v>
      </c>
      <c r="M800" t="s">
        <v>132</v>
      </c>
      <c r="N800">
        <v>21.56</v>
      </c>
      <c r="O800">
        <v>7</v>
      </c>
      <c r="P800">
        <v>0</v>
      </c>
      <c r="Q800">
        <v>10.348800000000001</v>
      </c>
      <c r="R800" s="10">
        <f t="shared" si="37"/>
        <v>2.2727272727272725</v>
      </c>
      <c r="S800" s="10">
        <f t="shared" si="38"/>
        <v>-7.2136727272727272</v>
      </c>
    </row>
    <row r="801" spans="1:19">
      <c r="A801" s="8">
        <v>800</v>
      </c>
      <c r="B801" t="s">
        <v>112</v>
      </c>
      <c r="C801" t="s">
        <v>113</v>
      </c>
      <c r="D801" t="s">
        <v>8</v>
      </c>
      <c r="E801" t="s">
        <v>9</v>
      </c>
      <c r="F801">
        <v>29</v>
      </c>
      <c r="G801" t="s">
        <v>14</v>
      </c>
      <c r="H801" s="12" t="str">
        <f t="shared" si="36"/>
        <v>Rasheeda Alkire</v>
      </c>
      <c r="I801" t="s">
        <v>133</v>
      </c>
      <c r="J801" t="s">
        <v>126</v>
      </c>
      <c r="K801">
        <v>92530</v>
      </c>
      <c r="L801" t="s">
        <v>127</v>
      </c>
      <c r="M801" t="s">
        <v>129</v>
      </c>
      <c r="N801">
        <v>283.92</v>
      </c>
      <c r="O801">
        <v>5</v>
      </c>
      <c r="P801">
        <v>0.2</v>
      </c>
      <c r="Q801">
        <v>17.745000000000001</v>
      </c>
      <c r="R801" s="10">
        <f t="shared" si="37"/>
        <v>8.8052972668357266E-2</v>
      </c>
      <c r="S801" s="10">
        <f t="shared" si="38"/>
        <v>-3224.3346030273324</v>
      </c>
    </row>
    <row r="802" spans="1:19">
      <c r="A802" s="8">
        <v>801</v>
      </c>
      <c r="B802" t="s">
        <v>6</v>
      </c>
      <c r="C802" t="s">
        <v>7</v>
      </c>
      <c r="D802" t="s">
        <v>8</v>
      </c>
      <c r="E802" t="s">
        <v>9</v>
      </c>
      <c r="F802">
        <v>32</v>
      </c>
      <c r="G802" s="1" t="s">
        <v>10</v>
      </c>
      <c r="H802" s="12" t="str">
        <f t="shared" si="36"/>
        <v>Dulce Abril</v>
      </c>
      <c r="I802" t="s">
        <v>146</v>
      </c>
      <c r="J802" t="s">
        <v>130</v>
      </c>
      <c r="K802">
        <v>92105</v>
      </c>
      <c r="L802" t="s">
        <v>127</v>
      </c>
      <c r="M802" t="s">
        <v>136</v>
      </c>
      <c r="N802">
        <v>22.23</v>
      </c>
      <c r="O802">
        <v>1</v>
      </c>
      <c r="P802">
        <v>0</v>
      </c>
      <c r="Q802">
        <v>7.3358999999999996</v>
      </c>
      <c r="R802" s="10">
        <f t="shared" si="37"/>
        <v>4.4984255510571301E-2</v>
      </c>
      <c r="S802" s="10">
        <f t="shared" si="38"/>
        <v>-494.12791574448937</v>
      </c>
    </row>
    <row r="803" spans="1:19">
      <c r="A803" s="8">
        <v>802</v>
      </c>
      <c r="B803" t="s">
        <v>11</v>
      </c>
      <c r="C803" t="s">
        <v>12</v>
      </c>
      <c r="D803" t="s">
        <v>8</v>
      </c>
      <c r="E803" t="s">
        <v>13</v>
      </c>
      <c r="F803">
        <v>25</v>
      </c>
      <c r="G803" t="s">
        <v>14</v>
      </c>
      <c r="H803" s="12" t="str">
        <f t="shared" si="36"/>
        <v>Mara Hashimoto</v>
      </c>
      <c r="I803" t="s">
        <v>146</v>
      </c>
      <c r="J803" t="s">
        <v>130</v>
      </c>
      <c r="K803">
        <v>92105</v>
      </c>
      <c r="L803" t="s">
        <v>138</v>
      </c>
      <c r="M803" t="s">
        <v>139</v>
      </c>
      <c r="N803">
        <v>215.96799999999999</v>
      </c>
      <c r="O803">
        <v>2</v>
      </c>
      <c r="P803">
        <v>0.2</v>
      </c>
      <c r="Q803">
        <v>18.897200000000002</v>
      </c>
      <c r="R803" s="10">
        <f t="shared" si="37"/>
        <v>1.8521262409245814E-2</v>
      </c>
      <c r="S803" s="10">
        <f t="shared" si="38"/>
        <v>-11660.52573473759</v>
      </c>
    </row>
    <row r="804" spans="1:19">
      <c r="A804" s="8">
        <v>803</v>
      </c>
      <c r="B804" t="s">
        <v>15</v>
      </c>
      <c r="C804" t="s">
        <v>16</v>
      </c>
      <c r="D804" t="s">
        <v>17</v>
      </c>
      <c r="E804" t="s">
        <v>18</v>
      </c>
      <c r="F804">
        <v>36</v>
      </c>
      <c r="G804" t="s">
        <v>19</v>
      </c>
      <c r="H804" s="12" t="str">
        <f t="shared" si="36"/>
        <v>Philip Gent</v>
      </c>
      <c r="I804" t="s">
        <v>125</v>
      </c>
      <c r="J804" t="s">
        <v>130</v>
      </c>
      <c r="K804">
        <v>10024</v>
      </c>
      <c r="L804" t="s">
        <v>131</v>
      </c>
      <c r="M804" t="s">
        <v>141</v>
      </c>
      <c r="N804">
        <v>355.32</v>
      </c>
      <c r="O804">
        <v>9</v>
      </c>
      <c r="P804">
        <v>0</v>
      </c>
      <c r="Q804">
        <v>99.489599999999996</v>
      </c>
      <c r="R804" s="10">
        <f t="shared" si="37"/>
        <v>0.22796352583586627</v>
      </c>
      <c r="S804" s="10">
        <f t="shared" si="38"/>
        <v>-1558.4424364741642</v>
      </c>
    </row>
    <row r="805" spans="1:19">
      <c r="A805" s="8">
        <v>804</v>
      </c>
      <c r="B805" t="s">
        <v>20</v>
      </c>
      <c r="C805" t="s">
        <v>21</v>
      </c>
      <c r="D805" t="s">
        <v>8</v>
      </c>
      <c r="E805" s="2" t="s">
        <v>9</v>
      </c>
      <c r="F805">
        <v>25</v>
      </c>
      <c r="G805" s="1" t="s">
        <v>10</v>
      </c>
      <c r="H805" s="12" t="str">
        <f t="shared" si="36"/>
        <v>Kathleen Hanner</v>
      </c>
      <c r="I805" t="s">
        <v>133</v>
      </c>
      <c r="J805" t="s">
        <v>130</v>
      </c>
      <c r="K805">
        <v>71203</v>
      </c>
      <c r="L805" t="s">
        <v>131</v>
      </c>
      <c r="M805" t="s">
        <v>142</v>
      </c>
      <c r="N805">
        <v>12.96</v>
      </c>
      <c r="O805">
        <v>2</v>
      </c>
      <c r="P805">
        <v>0</v>
      </c>
      <c r="Q805">
        <v>6.2207999999999997</v>
      </c>
      <c r="R805" s="10">
        <f t="shared" si="37"/>
        <v>0.30864197530864196</v>
      </c>
      <c r="S805" s="10">
        <f t="shared" si="38"/>
        <v>-41.681758024691369</v>
      </c>
    </row>
    <row r="806" spans="1:19">
      <c r="A806" s="8">
        <v>805</v>
      </c>
      <c r="B806" t="s">
        <v>22</v>
      </c>
      <c r="C806" t="s">
        <v>23</v>
      </c>
      <c r="D806" t="s">
        <v>8</v>
      </c>
      <c r="E806" s="2" t="s">
        <v>9</v>
      </c>
      <c r="F806">
        <v>58</v>
      </c>
      <c r="G806" t="s">
        <v>14</v>
      </c>
      <c r="H806" s="12" t="str">
        <f t="shared" si="36"/>
        <v>Nereida Magwood</v>
      </c>
      <c r="I806" t="s">
        <v>146</v>
      </c>
      <c r="J806" t="s">
        <v>126</v>
      </c>
      <c r="K806">
        <v>94122</v>
      </c>
      <c r="L806" t="s">
        <v>127</v>
      </c>
      <c r="M806" t="s">
        <v>136</v>
      </c>
      <c r="N806">
        <v>18.28</v>
      </c>
      <c r="O806">
        <v>2</v>
      </c>
      <c r="P806">
        <v>0</v>
      </c>
      <c r="Q806">
        <v>6.2152000000000003</v>
      </c>
      <c r="R806" s="10">
        <f t="shared" si="37"/>
        <v>0.21881838074398249</v>
      </c>
      <c r="S806" s="10">
        <f t="shared" si="38"/>
        <v>-83.320781619256024</v>
      </c>
    </row>
    <row r="807" spans="1:19">
      <c r="A807" s="8">
        <v>806</v>
      </c>
      <c r="B807" t="s">
        <v>24</v>
      </c>
      <c r="C807" t="s">
        <v>25</v>
      </c>
      <c r="D807" s="2" t="s">
        <v>17</v>
      </c>
      <c r="E807" s="2" t="s">
        <v>9</v>
      </c>
      <c r="F807">
        <v>24</v>
      </c>
      <c r="G807" t="s">
        <v>19</v>
      </c>
      <c r="H807" s="12" t="str">
        <f t="shared" si="36"/>
        <v>Gaston Brumm</v>
      </c>
      <c r="I807" t="s">
        <v>133</v>
      </c>
      <c r="J807" t="s">
        <v>126</v>
      </c>
      <c r="K807">
        <v>80219</v>
      </c>
      <c r="L807" t="s">
        <v>131</v>
      </c>
      <c r="M807" t="s">
        <v>137</v>
      </c>
      <c r="N807">
        <v>43.176000000000002</v>
      </c>
      <c r="O807">
        <v>3</v>
      </c>
      <c r="P807">
        <v>0.2</v>
      </c>
      <c r="Q807">
        <v>4.3175999999999997</v>
      </c>
      <c r="R807" s="10">
        <f t="shared" si="37"/>
        <v>0.20844913841022791</v>
      </c>
      <c r="S807" s="10">
        <f t="shared" si="38"/>
        <v>-206.92121486158976</v>
      </c>
    </row>
    <row r="808" spans="1:19">
      <c r="A808" s="8">
        <v>807</v>
      </c>
      <c r="B808" t="s">
        <v>26</v>
      </c>
      <c r="C808" t="s">
        <v>27</v>
      </c>
      <c r="D808" t="s">
        <v>8</v>
      </c>
      <c r="E808" t="s">
        <v>13</v>
      </c>
      <c r="F808">
        <v>56</v>
      </c>
      <c r="G808" s="1" t="s">
        <v>10</v>
      </c>
      <c r="H808" s="12" t="str">
        <f t="shared" si="36"/>
        <v>Etta Hurn</v>
      </c>
      <c r="I808" t="s">
        <v>133</v>
      </c>
      <c r="J808" t="s">
        <v>126</v>
      </c>
      <c r="K808">
        <v>80219</v>
      </c>
      <c r="L808" t="s">
        <v>138</v>
      </c>
      <c r="M808" t="s">
        <v>139</v>
      </c>
      <c r="N808">
        <v>1983.9680000000001</v>
      </c>
      <c r="O808">
        <v>4</v>
      </c>
      <c r="P808">
        <v>0.2</v>
      </c>
      <c r="Q808">
        <v>247.99600000000001</v>
      </c>
      <c r="R808" s="10">
        <f t="shared" si="37"/>
        <v>8.064646203971031E-3</v>
      </c>
      <c r="S808" s="10">
        <f t="shared" si="38"/>
        <v>-246008.05599935382</v>
      </c>
    </row>
    <row r="809" spans="1:19">
      <c r="A809" s="8">
        <v>808</v>
      </c>
      <c r="B809" t="s">
        <v>28</v>
      </c>
      <c r="C809" t="s">
        <v>29</v>
      </c>
      <c r="D809" t="s">
        <v>8</v>
      </c>
      <c r="E809" s="2" t="s">
        <v>9</v>
      </c>
      <c r="F809">
        <v>27</v>
      </c>
      <c r="G809" t="s">
        <v>14</v>
      </c>
      <c r="H809" s="12" t="str">
        <f t="shared" si="36"/>
        <v>Earlean Melgar</v>
      </c>
      <c r="I809" t="s">
        <v>146</v>
      </c>
      <c r="J809" t="s">
        <v>126</v>
      </c>
      <c r="K809">
        <v>68104</v>
      </c>
      <c r="L809" t="s">
        <v>127</v>
      </c>
      <c r="M809" t="s">
        <v>136</v>
      </c>
      <c r="N809">
        <v>28.4</v>
      </c>
      <c r="O809">
        <v>2</v>
      </c>
      <c r="P809">
        <v>0</v>
      </c>
      <c r="Q809">
        <v>11.076000000000001</v>
      </c>
      <c r="R809" s="10">
        <f t="shared" si="37"/>
        <v>0.14084507042253522</v>
      </c>
      <c r="S809" s="10">
        <f t="shared" si="38"/>
        <v>-201.49915492957746</v>
      </c>
    </row>
    <row r="810" spans="1:19">
      <c r="A810" s="8">
        <v>809</v>
      </c>
      <c r="B810" t="s">
        <v>30</v>
      </c>
      <c r="C810" t="s">
        <v>31</v>
      </c>
      <c r="D810" t="s">
        <v>8</v>
      </c>
      <c r="E810" s="2" t="s">
        <v>9</v>
      </c>
      <c r="F810">
        <v>40</v>
      </c>
      <c r="G810" t="s">
        <v>19</v>
      </c>
      <c r="H810" s="12" t="str">
        <f t="shared" si="36"/>
        <v>Vincenza Weiland</v>
      </c>
      <c r="I810" t="s">
        <v>146</v>
      </c>
      <c r="J810" t="s">
        <v>126</v>
      </c>
      <c r="K810">
        <v>68104</v>
      </c>
      <c r="L810" t="s">
        <v>138</v>
      </c>
      <c r="M810" t="s">
        <v>144</v>
      </c>
      <c r="N810">
        <v>149.97</v>
      </c>
      <c r="O810">
        <v>3</v>
      </c>
      <c r="P810">
        <v>0</v>
      </c>
      <c r="Q810">
        <v>50.989800000000002</v>
      </c>
      <c r="R810" s="10">
        <f t="shared" si="37"/>
        <v>6.0012002400480102E-2</v>
      </c>
      <c r="S810" s="10">
        <f t="shared" si="38"/>
        <v>-2498.9400879975992</v>
      </c>
    </row>
    <row r="811" spans="1:19">
      <c r="A811" s="8">
        <v>810</v>
      </c>
      <c r="B811" t="s">
        <v>32</v>
      </c>
      <c r="C811" t="s">
        <v>33</v>
      </c>
      <c r="D811" t="s">
        <v>8</v>
      </c>
      <c r="E811" t="s">
        <v>13</v>
      </c>
      <c r="F811">
        <v>28</v>
      </c>
      <c r="G811" t="s">
        <v>14</v>
      </c>
      <c r="H811" s="12" t="str">
        <f t="shared" si="36"/>
        <v>Fallon Winward</v>
      </c>
      <c r="I811" t="s">
        <v>146</v>
      </c>
      <c r="J811" t="s">
        <v>126</v>
      </c>
      <c r="K811">
        <v>98026</v>
      </c>
      <c r="L811" t="s">
        <v>131</v>
      </c>
      <c r="M811" t="s">
        <v>137</v>
      </c>
      <c r="N811">
        <v>11.52</v>
      </c>
      <c r="O811">
        <v>4</v>
      </c>
      <c r="P811">
        <v>0</v>
      </c>
      <c r="Q811">
        <v>3.2256</v>
      </c>
      <c r="R811" s="10">
        <f t="shared" si="37"/>
        <v>1.3888888888888888</v>
      </c>
      <c r="S811" s="10">
        <f t="shared" si="38"/>
        <v>-6.9055111111111103</v>
      </c>
    </row>
    <row r="812" spans="1:19">
      <c r="A812" s="8">
        <v>811</v>
      </c>
      <c r="B812" t="s">
        <v>34</v>
      </c>
      <c r="C812" t="s">
        <v>35</v>
      </c>
      <c r="D812" t="s">
        <v>8</v>
      </c>
      <c r="E812" t="s">
        <v>13</v>
      </c>
      <c r="F812">
        <v>39</v>
      </c>
      <c r="G812" t="s">
        <v>19</v>
      </c>
      <c r="H812" s="12" t="str">
        <f t="shared" si="36"/>
        <v>Arcelia Bouska</v>
      </c>
      <c r="I812" t="s">
        <v>146</v>
      </c>
      <c r="J812" t="s">
        <v>126</v>
      </c>
      <c r="K812">
        <v>98026</v>
      </c>
      <c r="L812" t="s">
        <v>127</v>
      </c>
      <c r="M812" t="s">
        <v>134</v>
      </c>
      <c r="N812">
        <v>1298.55</v>
      </c>
      <c r="O812">
        <v>5</v>
      </c>
      <c r="P812">
        <v>0</v>
      </c>
      <c r="Q812">
        <v>311.65199999999999</v>
      </c>
      <c r="R812" s="10">
        <f t="shared" si="37"/>
        <v>1.9252242886296254E-2</v>
      </c>
      <c r="S812" s="10">
        <f t="shared" si="38"/>
        <v>-67449.264847757106</v>
      </c>
    </row>
    <row r="813" spans="1:19">
      <c r="A813" s="8">
        <v>812</v>
      </c>
      <c r="B813" t="s">
        <v>36</v>
      </c>
      <c r="C813" t="s">
        <v>37</v>
      </c>
      <c r="D813" t="s">
        <v>17</v>
      </c>
      <c r="E813" t="s">
        <v>18</v>
      </c>
      <c r="F813">
        <v>38</v>
      </c>
      <c r="G813" s="1" t="s">
        <v>10</v>
      </c>
      <c r="H813" s="12" t="str">
        <f t="shared" si="36"/>
        <v>Franklyn Unknow</v>
      </c>
      <c r="I813" t="s">
        <v>146</v>
      </c>
      <c r="J813" t="s">
        <v>126</v>
      </c>
      <c r="K813">
        <v>98026</v>
      </c>
      <c r="L813" t="s">
        <v>131</v>
      </c>
      <c r="M813" t="s">
        <v>141</v>
      </c>
      <c r="N813">
        <v>213.92</v>
      </c>
      <c r="O813">
        <v>4</v>
      </c>
      <c r="P813">
        <v>0</v>
      </c>
      <c r="Q813">
        <v>62.036799999999999</v>
      </c>
      <c r="R813" s="10">
        <f t="shared" si="37"/>
        <v>7.4794315632011971E-2</v>
      </c>
      <c r="S813" s="10">
        <f t="shared" si="38"/>
        <v>-2860.0356056843675</v>
      </c>
    </row>
    <row r="814" spans="1:19">
      <c r="A814" s="8">
        <v>813</v>
      </c>
      <c r="B814" t="s">
        <v>38</v>
      </c>
      <c r="C814" t="s">
        <v>39</v>
      </c>
      <c r="D814" t="s">
        <v>8</v>
      </c>
      <c r="E814" t="s">
        <v>13</v>
      </c>
      <c r="F814">
        <v>32</v>
      </c>
      <c r="G814" t="s">
        <v>14</v>
      </c>
      <c r="H814" s="12" t="str">
        <f t="shared" si="36"/>
        <v>Sherron Ascencio</v>
      </c>
      <c r="I814" t="s">
        <v>146</v>
      </c>
      <c r="J814" t="s">
        <v>126</v>
      </c>
      <c r="K814">
        <v>98026</v>
      </c>
      <c r="L814" t="s">
        <v>138</v>
      </c>
      <c r="M814" t="s">
        <v>144</v>
      </c>
      <c r="N814">
        <v>25.78</v>
      </c>
      <c r="O814">
        <v>2</v>
      </c>
      <c r="P814">
        <v>0</v>
      </c>
      <c r="Q814">
        <v>2.5779999999999998</v>
      </c>
      <c r="R814" s="10">
        <f t="shared" si="37"/>
        <v>0.1551590380139643</v>
      </c>
      <c r="S814" s="10">
        <f t="shared" si="38"/>
        <v>-165.99694096198604</v>
      </c>
    </row>
    <row r="815" spans="1:19">
      <c r="A815" s="8">
        <v>814</v>
      </c>
      <c r="B815" t="s">
        <v>40</v>
      </c>
      <c r="C815" t="s">
        <v>41</v>
      </c>
      <c r="D815" t="s">
        <v>17</v>
      </c>
      <c r="E815" t="s">
        <v>13</v>
      </c>
      <c r="F815">
        <v>26</v>
      </c>
      <c r="G815" t="s">
        <v>19</v>
      </c>
      <c r="H815" s="12" t="str">
        <f t="shared" si="36"/>
        <v>Marcel Zabriskie</v>
      </c>
      <c r="I815" t="s">
        <v>151</v>
      </c>
      <c r="J815" t="s">
        <v>126</v>
      </c>
      <c r="K815">
        <v>92704</v>
      </c>
      <c r="L815" t="s">
        <v>127</v>
      </c>
      <c r="M815" t="s">
        <v>136</v>
      </c>
      <c r="N815">
        <v>18.28</v>
      </c>
      <c r="O815">
        <v>2</v>
      </c>
      <c r="P815">
        <v>0</v>
      </c>
      <c r="Q815">
        <v>6.2152000000000003</v>
      </c>
      <c r="R815" s="10">
        <f t="shared" si="37"/>
        <v>0.21881838074398249</v>
      </c>
      <c r="S815" s="10">
        <f t="shared" si="38"/>
        <v>-83.320781619256024</v>
      </c>
    </row>
    <row r="816" spans="1:19">
      <c r="A816" s="8">
        <v>815</v>
      </c>
      <c r="B816" t="s">
        <v>42</v>
      </c>
      <c r="C816" t="s">
        <v>43</v>
      </c>
      <c r="D816" t="s">
        <v>8</v>
      </c>
      <c r="E816" t="s">
        <v>13</v>
      </c>
      <c r="F816">
        <v>31</v>
      </c>
      <c r="G816" t="s">
        <v>14</v>
      </c>
      <c r="H816" s="12" t="str">
        <f t="shared" si="36"/>
        <v>Kina Hazelton</v>
      </c>
      <c r="I816" t="s">
        <v>151</v>
      </c>
      <c r="J816" t="s">
        <v>126</v>
      </c>
      <c r="K816">
        <v>92704</v>
      </c>
      <c r="L816" t="s">
        <v>138</v>
      </c>
      <c r="M816" t="s">
        <v>144</v>
      </c>
      <c r="N816">
        <v>1399.93</v>
      </c>
      <c r="O816">
        <v>7</v>
      </c>
      <c r="P816">
        <v>0</v>
      </c>
      <c r="Q816">
        <v>601.96990000000005</v>
      </c>
      <c r="R816" s="10">
        <f t="shared" si="37"/>
        <v>3.5001750087504377E-2</v>
      </c>
      <c r="S816" s="10">
        <f t="shared" si="38"/>
        <v>-39995.965098249908</v>
      </c>
    </row>
    <row r="817" spans="1:19">
      <c r="A817" s="8">
        <v>816</v>
      </c>
      <c r="B817" t="s">
        <v>44</v>
      </c>
      <c r="C817" t="s">
        <v>45</v>
      </c>
      <c r="D817" t="s">
        <v>8</v>
      </c>
      <c r="E817" t="s">
        <v>18</v>
      </c>
      <c r="F817">
        <v>24</v>
      </c>
      <c r="G817" t="s">
        <v>19</v>
      </c>
      <c r="H817" s="12" t="str">
        <f t="shared" si="36"/>
        <v>Shavonne Pia</v>
      </c>
      <c r="I817" t="s">
        <v>146</v>
      </c>
      <c r="J817" t="s">
        <v>130</v>
      </c>
      <c r="K817">
        <v>53209</v>
      </c>
      <c r="L817" t="s">
        <v>131</v>
      </c>
      <c r="M817" t="s">
        <v>142</v>
      </c>
      <c r="N817">
        <v>51.84</v>
      </c>
      <c r="O817">
        <v>8</v>
      </c>
      <c r="P817">
        <v>0</v>
      </c>
      <c r="Q817">
        <v>24.883199999999999</v>
      </c>
      <c r="R817" s="10">
        <f t="shared" si="37"/>
        <v>1.2345679012345678</v>
      </c>
      <c r="S817" s="10">
        <f t="shared" si="38"/>
        <v>-40.755832098765438</v>
      </c>
    </row>
    <row r="818" spans="1:19">
      <c r="A818" s="8">
        <v>817</v>
      </c>
      <c r="B818" t="s">
        <v>46</v>
      </c>
      <c r="C818" t="s">
        <v>47</v>
      </c>
      <c r="D818" t="s">
        <v>8</v>
      </c>
      <c r="E818" t="s">
        <v>18</v>
      </c>
      <c r="F818">
        <v>39</v>
      </c>
      <c r="G818" s="1" t="s">
        <v>10</v>
      </c>
      <c r="H818" s="12" t="str">
        <f t="shared" si="36"/>
        <v>Shavon Benito</v>
      </c>
      <c r="I818" t="s">
        <v>133</v>
      </c>
      <c r="J818" t="s">
        <v>126</v>
      </c>
      <c r="K818">
        <v>19140</v>
      </c>
      <c r="L818" t="s">
        <v>131</v>
      </c>
      <c r="M818" t="s">
        <v>142</v>
      </c>
      <c r="N818">
        <v>5.3440000000000003</v>
      </c>
      <c r="O818">
        <v>1</v>
      </c>
      <c r="P818">
        <v>0.2</v>
      </c>
      <c r="Q818">
        <v>1.8704000000000001</v>
      </c>
      <c r="R818" s="10">
        <f t="shared" si="37"/>
        <v>0.18712574850299399</v>
      </c>
      <c r="S818" s="10">
        <f t="shared" si="38"/>
        <v>-28.371210251497011</v>
      </c>
    </row>
    <row r="819" spans="1:19">
      <c r="A819" s="8">
        <v>818</v>
      </c>
      <c r="B819" t="s">
        <v>48</v>
      </c>
      <c r="C819" t="s">
        <v>49</v>
      </c>
      <c r="D819" t="s">
        <v>8</v>
      </c>
      <c r="E819" t="s">
        <v>13</v>
      </c>
      <c r="F819">
        <v>28</v>
      </c>
      <c r="G819" t="s">
        <v>14</v>
      </c>
      <c r="H819" s="12" t="str">
        <f t="shared" si="36"/>
        <v>Lauralee Perrine</v>
      </c>
      <c r="I819" t="s">
        <v>133</v>
      </c>
      <c r="J819" t="s">
        <v>126</v>
      </c>
      <c r="K819">
        <v>19140</v>
      </c>
      <c r="L819" t="s">
        <v>131</v>
      </c>
      <c r="M819" t="s">
        <v>142</v>
      </c>
      <c r="N819">
        <v>41.472000000000001</v>
      </c>
      <c r="O819">
        <v>8</v>
      </c>
      <c r="P819">
        <v>0.2</v>
      </c>
      <c r="Q819">
        <v>14.5152</v>
      </c>
      <c r="R819" s="10">
        <f t="shared" si="37"/>
        <v>1.5432098765432098</v>
      </c>
      <c r="S819" s="10">
        <f t="shared" si="38"/>
        <v>-25.330646123456791</v>
      </c>
    </row>
    <row r="820" spans="1:19">
      <c r="A820" s="8">
        <v>819</v>
      </c>
      <c r="B820" t="s">
        <v>50</v>
      </c>
      <c r="C820" t="s">
        <v>51</v>
      </c>
      <c r="D820" t="s">
        <v>8</v>
      </c>
      <c r="E820" t="s">
        <v>18</v>
      </c>
      <c r="F820">
        <v>26</v>
      </c>
      <c r="G820" t="s">
        <v>19</v>
      </c>
      <c r="H820" s="12" t="str">
        <f t="shared" si="36"/>
        <v>Loreta Curren</v>
      </c>
      <c r="I820" t="s">
        <v>133</v>
      </c>
      <c r="J820" t="s">
        <v>126</v>
      </c>
      <c r="K820">
        <v>19140</v>
      </c>
      <c r="L820" t="s">
        <v>131</v>
      </c>
      <c r="M820" t="s">
        <v>140</v>
      </c>
      <c r="N820">
        <v>3.1680000000000001</v>
      </c>
      <c r="O820">
        <v>3</v>
      </c>
      <c r="P820">
        <v>0.7</v>
      </c>
      <c r="Q820">
        <v>-2.4287999999999998</v>
      </c>
      <c r="R820" s="10">
        <f t="shared" si="37"/>
        <v>2.8409090909090908</v>
      </c>
      <c r="S820" s="10">
        <f t="shared" si="38"/>
        <v>1.7257730909090907</v>
      </c>
    </row>
    <row r="821" spans="1:19">
      <c r="A821" s="8">
        <v>820</v>
      </c>
      <c r="B821" t="s">
        <v>52</v>
      </c>
      <c r="C821" t="s">
        <v>53</v>
      </c>
      <c r="D821" t="s">
        <v>8</v>
      </c>
      <c r="E821" t="s">
        <v>18</v>
      </c>
      <c r="F821">
        <v>46</v>
      </c>
      <c r="G821" t="s">
        <v>19</v>
      </c>
      <c r="H821" s="12" t="str">
        <f t="shared" si="36"/>
        <v>Teresa Strawn</v>
      </c>
      <c r="I821" t="s">
        <v>133</v>
      </c>
      <c r="J821" t="s">
        <v>126</v>
      </c>
      <c r="K821">
        <v>19140</v>
      </c>
      <c r="L821" t="s">
        <v>127</v>
      </c>
      <c r="M821" t="s">
        <v>129</v>
      </c>
      <c r="N821">
        <v>1228.4649999999999</v>
      </c>
      <c r="O821">
        <v>5</v>
      </c>
      <c r="P821">
        <v>0.3</v>
      </c>
      <c r="Q821">
        <v>0</v>
      </c>
      <c r="R821" s="10">
        <f t="shared" si="37"/>
        <v>2.0350600139198108E-2</v>
      </c>
      <c r="S821" s="10">
        <f t="shared" si="38"/>
        <v>-60365.029898399844</v>
      </c>
    </row>
    <row r="822" spans="1:19">
      <c r="A822" s="8">
        <v>821</v>
      </c>
      <c r="B822" t="s">
        <v>54</v>
      </c>
      <c r="C822" t="s">
        <v>55</v>
      </c>
      <c r="D822" t="s">
        <v>8</v>
      </c>
      <c r="E822" t="s">
        <v>9</v>
      </c>
      <c r="F822">
        <v>37</v>
      </c>
      <c r="G822" s="1" t="s">
        <v>10</v>
      </c>
      <c r="H822" s="12" t="str">
        <f t="shared" si="36"/>
        <v>Belinda Partain</v>
      </c>
      <c r="I822" t="s">
        <v>133</v>
      </c>
      <c r="J822" t="s">
        <v>126</v>
      </c>
      <c r="K822">
        <v>19140</v>
      </c>
      <c r="L822" t="s">
        <v>131</v>
      </c>
      <c r="M822" t="s">
        <v>140</v>
      </c>
      <c r="N822">
        <v>31.085999999999999</v>
      </c>
      <c r="O822">
        <v>3</v>
      </c>
      <c r="P822">
        <v>0.7</v>
      </c>
      <c r="Q822">
        <v>-22.796399999999998</v>
      </c>
      <c r="R822" s="10">
        <f t="shared" si="37"/>
        <v>0.28951939779965258</v>
      </c>
      <c r="S822" s="10">
        <f t="shared" si="38"/>
        <v>-107.08152460220035</v>
      </c>
    </row>
    <row r="823" spans="1:19">
      <c r="A823" s="8">
        <v>822</v>
      </c>
      <c r="B823" t="s">
        <v>56</v>
      </c>
      <c r="C823" t="s">
        <v>57</v>
      </c>
      <c r="D823" t="s">
        <v>8</v>
      </c>
      <c r="E823" t="s">
        <v>9</v>
      </c>
      <c r="F823">
        <v>52</v>
      </c>
      <c r="G823" t="s">
        <v>14</v>
      </c>
      <c r="H823" s="12" t="str">
        <f t="shared" si="36"/>
        <v>Holly Eudy</v>
      </c>
      <c r="I823" t="s">
        <v>133</v>
      </c>
      <c r="J823" t="s">
        <v>126</v>
      </c>
      <c r="K823">
        <v>19140</v>
      </c>
      <c r="L823" t="s">
        <v>131</v>
      </c>
      <c r="M823" t="s">
        <v>142</v>
      </c>
      <c r="N823">
        <v>335.52</v>
      </c>
      <c r="O823">
        <v>4</v>
      </c>
      <c r="P823">
        <v>0.2</v>
      </c>
      <c r="Q823">
        <v>117.432</v>
      </c>
      <c r="R823" s="10">
        <f t="shared" si="37"/>
        <v>4.7687172150691466E-2</v>
      </c>
      <c r="S823" s="10">
        <f t="shared" si="38"/>
        <v>-7035.806712827849</v>
      </c>
    </row>
    <row r="824" spans="1:19">
      <c r="A824" s="8">
        <v>823</v>
      </c>
      <c r="B824" t="s">
        <v>58</v>
      </c>
      <c r="C824" t="s">
        <v>59</v>
      </c>
      <c r="D824" t="s">
        <v>8</v>
      </c>
      <c r="E824" t="s">
        <v>13</v>
      </c>
      <c r="F824">
        <v>46</v>
      </c>
      <c r="G824" t="s">
        <v>19</v>
      </c>
      <c r="H824" s="12" t="str">
        <f t="shared" si="36"/>
        <v>Many Cuccia</v>
      </c>
      <c r="I824" t="s">
        <v>133</v>
      </c>
      <c r="J824" t="s">
        <v>126</v>
      </c>
      <c r="K824">
        <v>7109</v>
      </c>
      <c r="L824" t="s">
        <v>138</v>
      </c>
      <c r="M824" t="s">
        <v>144</v>
      </c>
      <c r="N824">
        <v>239.97</v>
      </c>
      <c r="O824">
        <v>3</v>
      </c>
      <c r="P824">
        <v>0</v>
      </c>
      <c r="Q824">
        <v>71.991</v>
      </c>
      <c r="R824" s="10">
        <f t="shared" si="37"/>
        <v>3.7504688086010748E-2</v>
      </c>
      <c r="S824" s="10">
        <f t="shared" si="38"/>
        <v>-6398.3625953119144</v>
      </c>
    </row>
    <row r="825" spans="1:19">
      <c r="A825" s="8">
        <v>824</v>
      </c>
      <c r="B825" t="s">
        <v>60</v>
      </c>
      <c r="C825" t="s">
        <v>61</v>
      </c>
      <c r="D825" t="s">
        <v>8</v>
      </c>
      <c r="E825" t="s">
        <v>18</v>
      </c>
      <c r="F825">
        <v>42</v>
      </c>
      <c r="G825" t="s">
        <v>19</v>
      </c>
      <c r="H825" s="12" t="str">
        <f t="shared" si="36"/>
        <v>Libbie Dalby</v>
      </c>
      <c r="I825" t="s">
        <v>133</v>
      </c>
      <c r="J825" t="s">
        <v>126</v>
      </c>
      <c r="K825">
        <v>7109</v>
      </c>
      <c r="L825" t="s">
        <v>131</v>
      </c>
      <c r="M825" t="s">
        <v>132</v>
      </c>
      <c r="N825">
        <v>9.82</v>
      </c>
      <c r="O825">
        <v>2</v>
      </c>
      <c r="P825">
        <v>0</v>
      </c>
      <c r="Q825">
        <v>4.8117999999999999</v>
      </c>
      <c r="R825" s="10">
        <f t="shared" si="37"/>
        <v>0.40733197556008144</v>
      </c>
      <c r="S825" s="10">
        <f t="shared" si="38"/>
        <v>-23.700768024439924</v>
      </c>
    </row>
    <row r="826" spans="1:19">
      <c r="A826" s="8">
        <v>825</v>
      </c>
      <c r="B826" t="s">
        <v>62</v>
      </c>
      <c r="C826" t="s">
        <v>63</v>
      </c>
      <c r="D826" t="s">
        <v>17</v>
      </c>
      <c r="E826" t="s">
        <v>18</v>
      </c>
      <c r="F826">
        <v>21</v>
      </c>
      <c r="G826" s="1" t="s">
        <v>10</v>
      </c>
      <c r="H826" s="12" t="str">
        <f t="shared" si="36"/>
        <v>Lester Prothro</v>
      </c>
      <c r="I826" t="s">
        <v>133</v>
      </c>
      <c r="J826" t="s">
        <v>126</v>
      </c>
      <c r="K826">
        <v>94110</v>
      </c>
      <c r="L826" t="s">
        <v>138</v>
      </c>
      <c r="M826" t="s">
        <v>144</v>
      </c>
      <c r="N826">
        <v>67.8</v>
      </c>
      <c r="O826">
        <v>4</v>
      </c>
      <c r="P826">
        <v>0</v>
      </c>
      <c r="Q826">
        <v>4.0679999999999996</v>
      </c>
      <c r="R826" s="10">
        <f t="shared" si="37"/>
        <v>0.2359882005899705</v>
      </c>
      <c r="S826" s="10">
        <f t="shared" si="38"/>
        <v>-287.06651179941002</v>
      </c>
    </row>
    <row r="827" spans="1:19">
      <c r="A827" s="8">
        <v>826</v>
      </c>
      <c r="B827" t="s">
        <v>64</v>
      </c>
      <c r="C827" t="s">
        <v>65</v>
      </c>
      <c r="D827" t="s">
        <v>8</v>
      </c>
      <c r="E827" t="s">
        <v>13</v>
      </c>
      <c r="F827">
        <v>28</v>
      </c>
      <c r="G827" t="s">
        <v>14</v>
      </c>
      <c r="H827" s="12" t="str">
        <f t="shared" si="36"/>
        <v>Marvel Hail</v>
      </c>
      <c r="I827" t="s">
        <v>133</v>
      </c>
      <c r="J827" t="s">
        <v>126</v>
      </c>
      <c r="K827">
        <v>94110</v>
      </c>
      <c r="L827" t="s">
        <v>138</v>
      </c>
      <c r="M827" t="s">
        <v>144</v>
      </c>
      <c r="N827">
        <v>167.97</v>
      </c>
      <c r="O827">
        <v>3</v>
      </c>
      <c r="P827">
        <v>0</v>
      </c>
      <c r="Q827">
        <v>40.312800000000003</v>
      </c>
      <c r="R827" s="10">
        <f t="shared" si="37"/>
        <v>5.3580996606536882E-2</v>
      </c>
      <c r="S827" s="10">
        <f t="shared" si="38"/>
        <v>-3134.8265190033935</v>
      </c>
    </row>
    <row r="828" spans="1:19">
      <c r="A828" s="8">
        <v>827</v>
      </c>
      <c r="B828" t="s">
        <v>66</v>
      </c>
      <c r="C828" t="s">
        <v>67</v>
      </c>
      <c r="D828" t="s">
        <v>8</v>
      </c>
      <c r="E828" t="s">
        <v>9</v>
      </c>
      <c r="F828">
        <v>29</v>
      </c>
      <c r="G828" t="s">
        <v>19</v>
      </c>
      <c r="H828" s="12" t="str">
        <f t="shared" si="36"/>
        <v>Angelyn Vong</v>
      </c>
      <c r="I828" t="s">
        <v>133</v>
      </c>
      <c r="J828" t="s">
        <v>126</v>
      </c>
      <c r="K828">
        <v>55044</v>
      </c>
      <c r="L828" t="s">
        <v>131</v>
      </c>
      <c r="M828" t="s">
        <v>147</v>
      </c>
      <c r="N828">
        <v>35</v>
      </c>
      <c r="O828">
        <v>7</v>
      </c>
      <c r="P828">
        <v>0</v>
      </c>
      <c r="Q828">
        <v>16.8</v>
      </c>
      <c r="R828" s="10">
        <f t="shared" si="37"/>
        <v>1.4000000000000001</v>
      </c>
      <c r="S828" s="10">
        <f t="shared" si="38"/>
        <v>-23.599999999999998</v>
      </c>
    </row>
    <row r="829" spans="1:19">
      <c r="A829" s="8">
        <v>828</v>
      </c>
      <c r="B829" t="s">
        <v>68</v>
      </c>
      <c r="C829" t="s">
        <v>69</v>
      </c>
      <c r="D829" t="s">
        <v>8</v>
      </c>
      <c r="E829" t="s">
        <v>18</v>
      </c>
      <c r="F829">
        <v>23</v>
      </c>
      <c r="G829" s="1" t="s">
        <v>10</v>
      </c>
      <c r="H829" s="12" t="str">
        <f t="shared" si="36"/>
        <v>Francesca Beaudreau</v>
      </c>
      <c r="I829" t="s">
        <v>133</v>
      </c>
      <c r="J829" t="s">
        <v>126</v>
      </c>
      <c r="K829">
        <v>55044</v>
      </c>
      <c r="L829" t="s">
        <v>131</v>
      </c>
      <c r="M829" t="s">
        <v>148</v>
      </c>
      <c r="N829">
        <v>37.24</v>
      </c>
      <c r="O829">
        <v>4</v>
      </c>
      <c r="P829">
        <v>0</v>
      </c>
      <c r="Q829">
        <v>10.7996</v>
      </c>
      <c r="R829" s="10">
        <f t="shared" si="37"/>
        <v>0.42964554242749731</v>
      </c>
      <c r="S829" s="10">
        <f t="shared" si="38"/>
        <v>-86.246454457572511</v>
      </c>
    </row>
    <row r="830" spans="1:19">
      <c r="A830" s="8">
        <v>829</v>
      </c>
      <c r="B830" t="s">
        <v>70</v>
      </c>
      <c r="C830" t="s">
        <v>71</v>
      </c>
      <c r="D830" t="s">
        <v>17</v>
      </c>
      <c r="E830" t="s">
        <v>9</v>
      </c>
      <c r="F830">
        <v>41</v>
      </c>
      <c r="G830" t="s">
        <v>14</v>
      </c>
      <c r="H830" s="12" t="str">
        <f t="shared" si="36"/>
        <v>Garth Gangi</v>
      </c>
      <c r="I830" t="s">
        <v>133</v>
      </c>
      <c r="J830" t="s">
        <v>126</v>
      </c>
      <c r="K830">
        <v>55044</v>
      </c>
      <c r="L830" t="s">
        <v>131</v>
      </c>
      <c r="M830" t="s">
        <v>145</v>
      </c>
      <c r="N830">
        <v>15.28</v>
      </c>
      <c r="O830">
        <v>2</v>
      </c>
      <c r="P830">
        <v>0</v>
      </c>
      <c r="Q830">
        <v>7.4871999999999996</v>
      </c>
      <c r="R830" s="10">
        <f t="shared" si="37"/>
        <v>0.26178010471204188</v>
      </c>
      <c r="S830" s="10">
        <f t="shared" si="38"/>
        <v>-58.107819895287953</v>
      </c>
    </row>
    <row r="831" spans="1:19">
      <c r="A831" s="8">
        <v>830</v>
      </c>
      <c r="B831" t="s">
        <v>72</v>
      </c>
      <c r="C831" t="s">
        <v>73</v>
      </c>
      <c r="D831" t="s">
        <v>8</v>
      </c>
      <c r="E831" t="s">
        <v>13</v>
      </c>
      <c r="F831">
        <v>28</v>
      </c>
      <c r="G831" t="s">
        <v>19</v>
      </c>
      <c r="H831" s="12" t="str">
        <f t="shared" si="36"/>
        <v>Carla Trumbull</v>
      </c>
      <c r="I831" t="s">
        <v>125</v>
      </c>
      <c r="J831" t="s">
        <v>126</v>
      </c>
      <c r="K831">
        <v>41042</v>
      </c>
      <c r="L831" t="s">
        <v>127</v>
      </c>
      <c r="M831" t="s">
        <v>129</v>
      </c>
      <c r="N831">
        <v>301.95999999999998</v>
      </c>
      <c r="O831">
        <v>2</v>
      </c>
      <c r="P831">
        <v>0</v>
      </c>
      <c r="Q831">
        <v>90.587999999999994</v>
      </c>
      <c r="R831" s="10">
        <f t="shared" si="37"/>
        <v>1.3246787653993907E-2</v>
      </c>
      <c r="S831" s="10">
        <f t="shared" si="38"/>
        <v>-22794.947153212343</v>
      </c>
    </row>
    <row r="832" spans="1:19">
      <c r="A832" s="8">
        <v>831</v>
      </c>
      <c r="B832" t="s">
        <v>74</v>
      </c>
      <c r="C832" t="s">
        <v>75</v>
      </c>
      <c r="D832" t="s">
        <v>8</v>
      </c>
      <c r="E832" t="s">
        <v>13</v>
      </c>
      <c r="F832">
        <v>37</v>
      </c>
      <c r="G832" s="1" t="s">
        <v>10</v>
      </c>
      <c r="H832" s="12" t="str">
        <f t="shared" si="36"/>
        <v>Veta Muntz</v>
      </c>
      <c r="I832" t="s">
        <v>125</v>
      </c>
      <c r="J832" t="s">
        <v>126</v>
      </c>
      <c r="K832">
        <v>41042</v>
      </c>
      <c r="L832" t="s">
        <v>131</v>
      </c>
      <c r="M832" t="s">
        <v>141</v>
      </c>
      <c r="N832">
        <v>180.66</v>
      </c>
      <c r="O832">
        <v>3</v>
      </c>
      <c r="P832">
        <v>0</v>
      </c>
      <c r="Q832">
        <v>50.584800000000001</v>
      </c>
      <c r="R832" s="10">
        <f t="shared" si="37"/>
        <v>4.9817336433078716E-2</v>
      </c>
      <c r="S832" s="10">
        <f t="shared" si="38"/>
        <v>-3626.3985826635667</v>
      </c>
    </row>
    <row r="833" spans="1:19">
      <c r="A833" s="8">
        <v>832</v>
      </c>
      <c r="B833" t="s">
        <v>76</v>
      </c>
      <c r="C833" t="s">
        <v>77</v>
      </c>
      <c r="D833" t="s">
        <v>8</v>
      </c>
      <c r="E833" t="s">
        <v>13</v>
      </c>
      <c r="F833">
        <v>34</v>
      </c>
      <c r="G833" t="s">
        <v>14</v>
      </c>
      <c r="H833" s="12" t="str">
        <f t="shared" si="36"/>
        <v>Stasia Becker</v>
      </c>
      <c r="I833" t="s">
        <v>125</v>
      </c>
      <c r="J833" t="s">
        <v>126</v>
      </c>
      <c r="K833">
        <v>41042</v>
      </c>
      <c r="L833" t="s">
        <v>138</v>
      </c>
      <c r="M833" t="s">
        <v>139</v>
      </c>
      <c r="N833">
        <v>191.98</v>
      </c>
      <c r="O833">
        <v>2</v>
      </c>
      <c r="P833">
        <v>0</v>
      </c>
      <c r="Q833">
        <v>51.834600000000002</v>
      </c>
      <c r="R833" s="10">
        <f t="shared" si="37"/>
        <v>2.0835503698301908E-2</v>
      </c>
      <c r="S833" s="10">
        <f t="shared" si="38"/>
        <v>-9214.0592644963017</v>
      </c>
    </row>
    <row r="834" spans="1:19">
      <c r="A834" s="8">
        <v>833</v>
      </c>
      <c r="B834" t="s">
        <v>78</v>
      </c>
      <c r="C834" t="s">
        <v>79</v>
      </c>
      <c r="D834" t="s">
        <v>8</v>
      </c>
      <c r="E834" t="s">
        <v>13</v>
      </c>
      <c r="F834">
        <v>26</v>
      </c>
      <c r="G834" t="s">
        <v>19</v>
      </c>
      <c r="H834" s="12" t="str">
        <f t="shared" si="36"/>
        <v>Jona Grindle</v>
      </c>
      <c r="I834" t="s">
        <v>125</v>
      </c>
      <c r="J834" t="s">
        <v>126</v>
      </c>
      <c r="K834">
        <v>41042</v>
      </c>
      <c r="L834" t="s">
        <v>138</v>
      </c>
      <c r="M834" t="s">
        <v>139</v>
      </c>
      <c r="N834">
        <v>65.989999999999995</v>
      </c>
      <c r="O834">
        <v>1</v>
      </c>
      <c r="P834">
        <v>0</v>
      </c>
      <c r="Q834">
        <v>17.157399999999999</v>
      </c>
      <c r="R834" s="10">
        <f t="shared" si="37"/>
        <v>1.5153811183512654E-2</v>
      </c>
      <c r="S834" s="10">
        <f t="shared" si="38"/>
        <v>-4354.6649461888164</v>
      </c>
    </row>
    <row r="835" spans="1:19">
      <c r="A835" s="8">
        <v>834</v>
      </c>
      <c r="B835" t="s">
        <v>80</v>
      </c>
      <c r="C835" t="s">
        <v>81</v>
      </c>
      <c r="D835" t="s">
        <v>8</v>
      </c>
      <c r="E835" t="s">
        <v>18</v>
      </c>
      <c r="F835">
        <v>35</v>
      </c>
      <c r="G835" t="s">
        <v>14</v>
      </c>
      <c r="H835" s="12" t="str">
        <f t="shared" ref="H835:H898" si="39">CONCATENATE(B835," ",C835)</f>
        <v>Judie Claywell</v>
      </c>
      <c r="I835" t="s">
        <v>133</v>
      </c>
      <c r="J835" t="s">
        <v>130</v>
      </c>
      <c r="K835">
        <v>33614</v>
      </c>
      <c r="L835" t="s">
        <v>131</v>
      </c>
      <c r="M835" t="s">
        <v>137</v>
      </c>
      <c r="N835">
        <v>35.216000000000001</v>
      </c>
      <c r="O835">
        <v>2</v>
      </c>
      <c r="P835">
        <v>0.2</v>
      </c>
      <c r="Q835">
        <v>2.6412</v>
      </c>
      <c r="R835" s="10">
        <f t="shared" ref="R835:R898" si="40">O835*(O835/N835)</f>
        <v>0.11358473421172194</v>
      </c>
      <c r="S835" s="10">
        <f t="shared" ref="S835:S898" si="41">R835-N835/R835</f>
        <v>-309.92807926578831</v>
      </c>
    </row>
    <row r="836" spans="1:19">
      <c r="A836" s="8">
        <v>835</v>
      </c>
      <c r="B836" t="s">
        <v>82</v>
      </c>
      <c r="C836" t="s">
        <v>83</v>
      </c>
      <c r="D836" t="s">
        <v>17</v>
      </c>
      <c r="E836" t="s">
        <v>9</v>
      </c>
      <c r="F836">
        <v>36</v>
      </c>
      <c r="G836" t="s">
        <v>19</v>
      </c>
      <c r="H836" s="12" t="str">
        <f t="shared" si="39"/>
        <v>Dewitt Borger</v>
      </c>
      <c r="I836" t="s">
        <v>133</v>
      </c>
      <c r="J836" t="s">
        <v>130</v>
      </c>
      <c r="K836">
        <v>33614</v>
      </c>
      <c r="L836" t="s">
        <v>131</v>
      </c>
      <c r="M836" t="s">
        <v>141</v>
      </c>
      <c r="N836">
        <v>23.696000000000002</v>
      </c>
      <c r="O836">
        <v>2</v>
      </c>
      <c r="P836">
        <v>0.2</v>
      </c>
      <c r="Q836">
        <v>6.5164</v>
      </c>
      <c r="R836" s="10">
        <f t="shared" si="40"/>
        <v>0.16880486158001348</v>
      </c>
      <c r="S836" s="10">
        <f t="shared" si="41"/>
        <v>-140.20629913842001</v>
      </c>
    </row>
    <row r="837" spans="1:19">
      <c r="A837" s="8">
        <v>836</v>
      </c>
      <c r="B837" t="s">
        <v>84</v>
      </c>
      <c r="C837" t="s">
        <v>85</v>
      </c>
      <c r="D837" t="s">
        <v>8</v>
      </c>
      <c r="E837" t="s">
        <v>9</v>
      </c>
      <c r="F837">
        <v>29</v>
      </c>
      <c r="G837" s="1" t="s">
        <v>10</v>
      </c>
      <c r="H837" s="12" t="str">
        <f t="shared" si="39"/>
        <v>Nena Hacker</v>
      </c>
      <c r="I837" t="s">
        <v>133</v>
      </c>
      <c r="J837" t="s">
        <v>130</v>
      </c>
      <c r="K837">
        <v>33614</v>
      </c>
      <c r="L837" t="s">
        <v>138</v>
      </c>
      <c r="M837" t="s">
        <v>149</v>
      </c>
      <c r="N837">
        <v>265.47500000000002</v>
      </c>
      <c r="O837">
        <v>1</v>
      </c>
      <c r="P837">
        <v>0.5</v>
      </c>
      <c r="Q837">
        <v>-111.4995</v>
      </c>
      <c r="R837" s="10">
        <f t="shared" si="40"/>
        <v>3.7668330351257177E-3</v>
      </c>
      <c r="S837" s="10">
        <f t="shared" si="41"/>
        <v>-70476.971858166973</v>
      </c>
    </row>
    <row r="838" spans="1:19">
      <c r="A838" s="8">
        <v>837</v>
      </c>
      <c r="B838" t="s">
        <v>86</v>
      </c>
      <c r="C838" t="s">
        <v>87</v>
      </c>
      <c r="D838" t="s">
        <v>8</v>
      </c>
      <c r="E838" t="s">
        <v>18</v>
      </c>
      <c r="F838">
        <v>27</v>
      </c>
      <c r="G838" t="s">
        <v>14</v>
      </c>
      <c r="H838" s="12" t="str">
        <f t="shared" si="39"/>
        <v>Kelsie Wachtel</v>
      </c>
      <c r="I838" t="s">
        <v>125</v>
      </c>
      <c r="J838" t="s">
        <v>126</v>
      </c>
      <c r="K838">
        <v>75701</v>
      </c>
      <c r="L838" t="s">
        <v>131</v>
      </c>
      <c r="M838" t="s">
        <v>140</v>
      </c>
      <c r="N838">
        <v>51.183999999999997</v>
      </c>
      <c r="O838">
        <v>4</v>
      </c>
      <c r="P838">
        <v>0.8</v>
      </c>
      <c r="Q838">
        <v>-79.3352</v>
      </c>
      <c r="R838" s="10">
        <f t="shared" si="40"/>
        <v>0.31259768677711786</v>
      </c>
      <c r="S838" s="10">
        <f t="shared" si="41"/>
        <v>-163.42501831322289</v>
      </c>
    </row>
    <row r="839" spans="1:19">
      <c r="A839" s="8">
        <v>838</v>
      </c>
      <c r="B839" t="s">
        <v>88</v>
      </c>
      <c r="C839" t="s">
        <v>89</v>
      </c>
      <c r="D839" t="s">
        <v>8</v>
      </c>
      <c r="E839" t="s">
        <v>9</v>
      </c>
      <c r="F839">
        <v>25</v>
      </c>
      <c r="G839" t="s">
        <v>19</v>
      </c>
      <c r="H839" s="12" t="str">
        <f t="shared" si="39"/>
        <v>Sau Pfau</v>
      </c>
      <c r="I839" t="s">
        <v>133</v>
      </c>
      <c r="J839" t="s">
        <v>143</v>
      </c>
      <c r="K839">
        <v>38401</v>
      </c>
      <c r="L839" t="s">
        <v>131</v>
      </c>
      <c r="M839" t="s">
        <v>142</v>
      </c>
      <c r="N839">
        <v>9.6639999999999997</v>
      </c>
      <c r="O839">
        <v>2</v>
      </c>
      <c r="P839">
        <v>0.2</v>
      </c>
      <c r="Q839">
        <v>3.2616000000000001</v>
      </c>
      <c r="R839" s="10">
        <f t="shared" si="40"/>
        <v>0.41390728476821192</v>
      </c>
      <c r="S839" s="10">
        <f t="shared" si="41"/>
        <v>-22.934316715231787</v>
      </c>
    </row>
    <row r="840" spans="1:19">
      <c r="A840" s="8">
        <v>839</v>
      </c>
      <c r="B840" t="s">
        <v>90</v>
      </c>
      <c r="C840" t="s">
        <v>91</v>
      </c>
      <c r="D840" t="s">
        <v>8</v>
      </c>
      <c r="E840" t="s">
        <v>9</v>
      </c>
      <c r="F840">
        <v>36</v>
      </c>
      <c r="G840" t="s">
        <v>19</v>
      </c>
      <c r="H840" s="12" t="str">
        <f t="shared" si="39"/>
        <v>Shanice Mccrystal</v>
      </c>
      <c r="I840" t="s">
        <v>133</v>
      </c>
      <c r="J840" t="s">
        <v>130</v>
      </c>
      <c r="K840">
        <v>76106</v>
      </c>
      <c r="L840" t="s">
        <v>138</v>
      </c>
      <c r="M840" t="s">
        <v>139</v>
      </c>
      <c r="N840">
        <v>21.071999999999999</v>
      </c>
      <c r="O840">
        <v>3</v>
      </c>
      <c r="P840">
        <v>0.2</v>
      </c>
      <c r="Q840">
        <v>1.5804</v>
      </c>
      <c r="R840" s="10">
        <f t="shared" si="40"/>
        <v>0.42710706150341682</v>
      </c>
      <c r="S840" s="10">
        <f t="shared" si="41"/>
        <v>-48.909468938496587</v>
      </c>
    </row>
    <row r="841" spans="1:19">
      <c r="A841" s="8">
        <v>840</v>
      </c>
      <c r="B841" t="s">
        <v>92</v>
      </c>
      <c r="C841" t="s">
        <v>93</v>
      </c>
      <c r="D841" t="s">
        <v>17</v>
      </c>
      <c r="E841" t="s">
        <v>9</v>
      </c>
      <c r="F841">
        <v>37</v>
      </c>
      <c r="G841" s="1" t="s">
        <v>10</v>
      </c>
      <c r="H841" s="12" t="str">
        <f t="shared" si="39"/>
        <v>Chase Karner</v>
      </c>
      <c r="I841" t="s">
        <v>133</v>
      </c>
      <c r="J841" t="s">
        <v>130</v>
      </c>
      <c r="K841">
        <v>10035</v>
      </c>
      <c r="L841" t="s">
        <v>131</v>
      </c>
      <c r="M841" t="s">
        <v>137</v>
      </c>
      <c r="N841">
        <v>60.45</v>
      </c>
      <c r="O841">
        <v>3</v>
      </c>
      <c r="P841">
        <v>0</v>
      </c>
      <c r="Q841">
        <v>16.3215</v>
      </c>
      <c r="R841" s="10">
        <f t="shared" si="40"/>
        <v>0.14888337468982629</v>
      </c>
      <c r="S841" s="10">
        <f t="shared" si="41"/>
        <v>-405.87361662531021</v>
      </c>
    </row>
    <row r="842" spans="1:19">
      <c r="A842" s="8">
        <v>841</v>
      </c>
      <c r="B842" t="s">
        <v>94</v>
      </c>
      <c r="C842" t="s">
        <v>95</v>
      </c>
      <c r="D842" t="s">
        <v>17</v>
      </c>
      <c r="E842" t="s">
        <v>9</v>
      </c>
      <c r="F842">
        <v>26</v>
      </c>
      <c r="G842" t="s">
        <v>14</v>
      </c>
      <c r="H842" s="12" t="str">
        <f t="shared" si="39"/>
        <v>Tommie Underdahl</v>
      </c>
      <c r="I842" t="s">
        <v>133</v>
      </c>
      <c r="J842" t="s">
        <v>130</v>
      </c>
      <c r="K842">
        <v>10035</v>
      </c>
      <c r="L842" t="s">
        <v>131</v>
      </c>
      <c r="M842" t="s">
        <v>137</v>
      </c>
      <c r="N842">
        <v>11.52</v>
      </c>
      <c r="O842">
        <v>4</v>
      </c>
      <c r="P842">
        <v>0</v>
      </c>
      <c r="Q842">
        <v>3.3408000000000002</v>
      </c>
      <c r="R842" s="10">
        <f t="shared" si="40"/>
        <v>1.3888888888888888</v>
      </c>
      <c r="S842" s="10">
        <f t="shared" si="41"/>
        <v>-6.9055111111111103</v>
      </c>
    </row>
    <row r="843" spans="1:19">
      <c r="A843" s="8">
        <v>842</v>
      </c>
      <c r="B843" t="s">
        <v>96</v>
      </c>
      <c r="C843" t="s">
        <v>97</v>
      </c>
      <c r="D843" t="s">
        <v>8</v>
      </c>
      <c r="E843" t="s">
        <v>9</v>
      </c>
      <c r="F843">
        <v>37</v>
      </c>
      <c r="G843" t="s">
        <v>19</v>
      </c>
      <c r="H843" s="12" t="str">
        <f t="shared" si="39"/>
        <v>Dorcas Darity</v>
      </c>
      <c r="I843" t="s">
        <v>133</v>
      </c>
      <c r="J843" t="s">
        <v>130</v>
      </c>
      <c r="K843">
        <v>10035</v>
      </c>
      <c r="L843" t="s">
        <v>127</v>
      </c>
      <c r="M843" t="s">
        <v>128</v>
      </c>
      <c r="N843">
        <v>186.048</v>
      </c>
      <c r="O843">
        <v>4</v>
      </c>
      <c r="P843">
        <v>0.2</v>
      </c>
      <c r="Q843">
        <v>9.3024000000000004</v>
      </c>
      <c r="R843" s="10">
        <f t="shared" si="40"/>
        <v>8.5999312005503953E-2</v>
      </c>
      <c r="S843" s="10">
        <f t="shared" si="41"/>
        <v>-2163.2801446879944</v>
      </c>
    </row>
    <row r="844" spans="1:19">
      <c r="A844" s="8">
        <v>843</v>
      </c>
      <c r="B844" t="s">
        <v>98</v>
      </c>
      <c r="C844" t="s">
        <v>99</v>
      </c>
      <c r="D844" t="s">
        <v>17</v>
      </c>
      <c r="E844" t="s">
        <v>18</v>
      </c>
      <c r="F844">
        <v>24</v>
      </c>
      <c r="G844" s="1" t="s">
        <v>10</v>
      </c>
      <c r="H844" s="12" t="str">
        <f t="shared" si="39"/>
        <v>Angel Sanor</v>
      </c>
      <c r="I844" t="s">
        <v>146</v>
      </c>
      <c r="J844" t="s">
        <v>130</v>
      </c>
      <c r="K844">
        <v>90036</v>
      </c>
      <c r="L844" t="s">
        <v>131</v>
      </c>
      <c r="M844" t="s">
        <v>140</v>
      </c>
      <c r="N844">
        <v>37.44</v>
      </c>
      <c r="O844">
        <v>4</v>
      </c>
      <c r="P844">
        <v>0.2</v>
      </c>
      <c r="Q844">
        <v>11.7</v>
      </c>
      <c r="R844" s="10">
        <f t="shared" si="40"/>
        <v>0.42735042735042739</v>
      </c>
      <c r="S844" s="10">
        <f t="shared" si="41"/>
        <v>-87.182249572649553</v>
      </c>
    </row>
    <row r="845" spans="1:19">
      <c r="A845" s="8">
        <v>844</v>
      </c>
      <c r="B845" t="s">
        <v>100</v>
      </c>
      <c r="C845" t="s">
        <v>101</v>
      </c>
      <c r="D845" t="s">
        <v>8</v>
      </c>
      <c r="E845" t="s">
        <v>9</v>
      </c>
      <c r="F845">
        <v>39</v>
      </c>
      <c r="G845" t="s">
        <v>14</v>
      </c>
      <c r="H845" s="12" t="str">
        <f t="shared" si="39"/>
        <v>Willodean Harn</v>
      </c>
      <c r="I845" t="s">
        <v>146</v>
      </c>
      <c r="J845" t="s">
        <v>130</v>
      </c>
      <c r="K845">
        <v>90036</v>
      </c>
      <c r="L845" t="s">
        <v>131</v>
      </c>
      <c r="M845" t="s">
        <v>140</v>
      </c>
      <c r="N845">
        <v>26.975999999999999</v>
      </c>
      <c r="O845">
        <v>4</v>
      </c>
      <c r="P845">
        <v>0.2</v>
      </c>
      <c r="Q845">
        <v>8.7672000000000008</v>
      </c>
      <c r="R845" s="10">
        <f t="shared" si="40"/>
        <v>0.59311981020166071</v>
      </c>
      <c r="S845" s="10">
        <f t="shared" si="41"/>
        <v>-44.888416189798335</v>
      </c>
    </row>
    <row r="846" spans="1:19">
      <c r="A846" s="8">
        <v>845</v>
      </c>
      <c r="B846" t="s">
        <v>102</v>
      </c>
      <c r="C846" t="s">
        <v>103</v>
      </c>
      <c r="D846" t="s">
        <v>17</v>
      </c>
      <c r="E846" t="s">
        <v>9</v>
      </c>
      <c r="F846">
        <v>26</v>
      </c>
      <c r="G846" t="s">
        <v>19</v>
      </c>
      <c r="H846" s="12" t="str">
        <f t="shared" si="39"/>
        <v>Weston Martina</v>
      </c>
      <c r="I846" t="s">
        <v>146</v>
      </c>
      <c r="J846" t="s">
        <v>130</v>
      </c>
      <c r="K846">
        <v>90036</v>
      </c>
      <c r="L846" t="s">
        <v>131</v>
      </c>
      <c r="M846" t="s">
        <v>148</v>
      </c>
      <c r="N846">
        <v>11.36</v>
      </c>
      <c r="O846">
        <v>2</v>
      </c>
      <c r="P846">
        <v>0</v>
      </c>
      <c r="Q846">
        <v>3.2944</v>
      </c>
      <c r="R846" s="10">
        <f t="shared" si="40"/>
        <v>0.35211267605633806</v>
      </c>
      <c r="S846" s="10">
        <f t="shared" si="41"/>
        <v>-31.910287323943653</v>
      </c>
    </row>
    <row r="847" spans="1:19">
      <c r="A847" s="8">
        <v>846</v>
      </c>
      <c r="B847" t="s">
        <v>104</v>
      </c>
      <c r="C847" t="s">
        <v>105</v>
      </c>
      <c r="D847" t="s">
        <v>8</v>
      </c>
      <c r="E847" t="s">
        <v>9</v>
      </c>
      <c r="F847">
        <v>34</v>
      </c>
      <c r="G847" s="1" t="s">
        <v>10</v>
      </c>
      <c r="H847" s="12" t="str">
        <f t="shared" si="39"/>
        <v>Roma Lafollette</v>
      </c>
      <c r="I847" t="s">
        <v>146</v>
      </c>
      <c r="J847" t="s">
        <v>130</v>
      </c>
      <c r="K847">
        <v>90036</v>
      </c>
      <c r="L847" t="s">
        <v>131</v>
      </c>
      <c r="M847" t="s">
        <v>132</v>
      </c>
      <c r="N847">
        <v>14.62</v>
      </c>
      <c r="O847">
        <v>2</v>
      </c>
      <c r="P847">
        <v>0</v>
      </c>
      <c r="Q847">
        <v>6.8714000000000004</v>
      </c>
      <c r="R847" s="10">
        <f t="shared" si="40"/>
        <v>0.27359781121751026</v>
      </c>
      <c r="S847" s="10">
        <f t="shared" si="41"/>
        <v>-53.162502188782483</v>
      </c>
    </row>
    <row r="848" spans="1:19">
      <c r="A848" s="8">
        <v>847</v>
      </c>
      <c r="B848" t="s">
        <v>106</v>
      </c>
      <c r="C848" t="s">
        <v>107</v>
      </c>
      <c r="D848" t="s">
        <v>8</v>
      </c>
      <c r="E848" t="s">
        <v>9</v>
      </c>
      <c r="F848">
        <v>28</v>
      </c>
      <c r="G848" t="s">
        <v>14</v>
      </c>
      <c r="H848" s="12" t="str">
        <f t="shared" si="39"/>
        <v>Felisa Cail</v>
      </c>
      <c r="I848" t="s">
        <v>133</v>
      </c>
      <c r="J848" t="s">
        <v>126</v>
      </c>
      <c r="K848">
        <v>40214</v>
      </c>
      <c r="L848" t="s">
        <v>138</v>
      </c>
      <c r="M848" t="s">
        <v>139</v>
      </c>
      <c r="N848">
        <v>83.72</v>
      </c>
      <c r="O848">
        <v>7</v>
      </c>
      <c r="P848">
        <v>0</v>
      </c>
      <c r="Q848">
        <v>23.441600000000001</v>
      </c>
      <c r="R848" s="10">
        <f t="shared" si="40"/>
        <v>0.5852842809364549</v>
      </c>
      <c r="S848" s="10">
        <f t="shared" si="41"/>
        <v>-142.45631571906353</v>
      </c>
    </row>
    <row r="849" spans="1:19">
      <c r="A849" s="8">
        <v>848</v>
      </c>
      <c r="B849" t="s">
        <v>108</v>
      </c>
      <c r="C849" t="s">
        <v>109</v>
      </c>
      <c r="D849" t="s">
        <v>8</v>
      </c>
      <c r="E849" t="s">
        <v>9</v>
      </c>
      <c r="F849">
        <v>32</v>
      </c>
      <c r="G849" t="s">
        <v>19</v>
      </c>
      <c r="H849" s="12" t="str">
        <f t="shared" si="39"/>
        <v>Demetria Abbey</v>
      </c>
      <c r="I849" t="s">
        <v>133</v>
      </c>
      <c r="J849" t="s">
        <v>126</v>
      </c>
      <c r="K849">
        <v>40214</v>
      </c>
      <c r="L849" t="s">
        <v>127</v>
      </c>
      <c r="M849" t="s">
        <v>129</v>
      </c>
      <c r="N849">
        <v>287.94</v>
      </c>
      <c r="O849">
        <v>3</v>
      </c>
      <c r="P849">
        <v>0</v>
      </c>
      <c r="Q849">
        <v>77.743799999999993</v>
      </c>
      <c r="R849" s="10">
        <f t="shared" si="40"/>
        <v>3.1256511773286103E-2</v>
      </c>
      <c r="S849" s="10">
        <f t="shared" si="41"/>
        <v>-9212.129143488226</v>
      </c>
    </row>
    <row r="850" spans="1:19">
      <c r="A850" s="8">
        <v>849</v>
      </c>
      <c r="B850" t="s">
        <v>110</v>
      </c>
      <c r="C850" t="s">
        <v>111</v>
      </c>
      <c r="D850" t="s">
        <v>17</v>
      </c>
      <c r="E850" t="s">
        <v>9</v>
      </c>
      <c r="F850">
        <v>39</v>
      </c>
      <c r="G850" s="1" t="s">
        <v>10</v>
      </c>
      <c r="H850" s="12" t="str">
        <f t="shared" si="39"/>
        <v>Jeromy Danz</v>
      </c>
      <c r="I850" t="s">
        <v>133</v>
      </c>
      <c r="J850" t="s">
        <v>126</v>
      </c>
      <c r="K850">
        <v>44052</v>
      </c>
      <c r="L850" t="s">
        <v>127</v>
      </c>
      <c r="M850" t="s">
        <v>136</v>
      </c>
      <c r="N850">
        <v>48.896000000000001</v>
      </c>
      <c r="O850">
        <v>4</v>
      </c>
      <c r="P850">
        <v>0.2</v>
      </c>
      <c r="Q850">
        <v>8.5568000000000008</v>
      </c>
      <c r="R850" s="10">
        <f t="shared" si="40"/>
        <v>0.32722513089005234</v>
      </c>
      <c r="S850" s="10">
        <f t="shared" si="41"/>
        <v>-149.09895086910996</v>
      </c>
    </row>
    <row r="851" spans="1:19">
      <c r="A851" s="8">
        <v>850</v>
      </c>
      <c r="B851" t="s">
        <v>112</v>
      </c>
      <c r="C851" t="s">
        <v>113</v>
      </c>
      <c r="D851" t="s">
        <v>8</v>
      </c>
      <c r="E851" t="s">
        <v>9</v>
      </c>
      <c r="F851">
        <v>29</v>
      </c>
      <c r="G851" t="s">
        <v>14</v>
      </c>
      <c r="H851" s="12" t="str">
        <f t="shared" si="39"/>
        <v>Rasheeda Alkire</v>
      </c>
      <c r="I851" t="s">
        <v>133</v>
      </c>
      <c r="J851" t="s">
        <v>130</v>
      </c>
      <c r="K851">
        <v>7036</v>
      </c>
      <c r="L851" t="s">
        <v>138</v>
      </c>
      <c r="M851" t="s">
        <v>144</v>
      </c>
      <c r="N851">
        <v>115.36</v>
      </c>
      <c r="O851">
        <v>7</v>
      </c>
      <c r="P851">
        <v>0</v>
      </c>
      <c r="Q851">
        <v>49.604799999999997</v>
      </c>
      <c r="R851" s="10">
        <f t="shared" si="40"/>
        <v>0.42475728155339809</v>
      </c>
      <c r="S851" s="10">
        <f t="shared" si="41"/>
        <v>-271.16564271844658</v>
      </c>
    </row>
    <row r="852" spans="1:19">
      <c r="A852" s="8">
        <v>851</v>
      </c>
      <c r="B852" t="s">
        <v>6</v>
      </c>
      <c r="C852" t="s">
        <v>7</v>
      </c>
      <c r="D852" t="s">
        <v>8</v>
      </c>
      <c r="E852" t="s">
        <v>9</v>
      </c>
      <c r="F852">
        <v>32</v>
      </c>
      <c r="G852" s="1" t="s">
        <v>10</v>
      </c>
      <c r="H852" s="12" t="str">
        <f t="shared" si="39"/>
        <v>Dulce Abril</v>
      </c>
      <c r="I852" t="s">
        <v>125</v>
      </c>
      <c r="J852" t="s">
        <v>130</v>
      </c>
      <c r="K852">
        <v>93905</v>
      </c>
      <c r="L852" t="s">
        <v>131</v>
      </c>
      <c r="M852" t="s">
        <v>137</v>
      </c>
      <c r="N852">
        <v>5.16</v>
      </c>
      <c r="O852">
        <v>2</v>
      </c>
      <c r="P852">
        <v>0</v>
      </c>
      <c r="Q852">
        <v>1.3415999999999999</v>
      </c>
      <c r="R852" s="10">
        <f t="shared" si="40"/>
        <v>0.77519379844961234</v>
      </c>
      <c r="S852" s="10">
        <f t="shared" si="41"/>
        <v>-5.8812062015503885</v>
      </c>
    </row>
    <row r="853" spans="1:19">
      <c r="A853" s="8">
        <v>852</v>
      </c>
      <c r="B853" t="s">
        <v>11</v>
      </c>
      <c r="C853" t="s">
        <v>12</v>
      </c>
      <c r="D853" t="s">
        <v>8</v>
      </c>
      <c r="E853" t="s">
        <v>13</v>
      </c>
      <c r="F853">
        <v>25</v>
      </c>
      <c r="G853" t="s">
        <v>14</v>
      </c>
      <c r="H853" s="12" t="str">
        <f t="shared" si="39"/>
        <v>Mara Hashimoto</v>
      </c>
      <c r="I853" t="s">
        <v>125</v>
      </c>
      <c r="J853" t="s">
        <v>130</v>
      </c>
      <c r="K853">
        <v>93905</v>
      </c>
      <c r="L853" t="s">
        <v>131</v>
      </c>
      <c r="M853" t="s">
        <v>142</v>
      </c>
      <c r="N853">
        <v>38.880000000000003</v>
      </c>
      <c r="O853">
        <v>6</v>
      </c>
      <c r="P853">
        <v>0</v>
      </c>
      <c r="Q853">
        <v>18.662400000000002</v>
      </c>
      <c r="R853" s="10">
        <f t="shared" si="40"/>
        <v>0.92592592592592582</v>
      </c>
      <c r="S853" s="10">
        <f t="shared" si="41"/>
        <v>-41.064474074074084</v>
      </c>
    </row>
    <row r="854" spans="1:19">
      <c r="A854" s="8">
        <v>853</v>
      </c>
      <c r="B854" t="s">
        <v>15</v>
      </c>
      <c r="C854" t="s">
        <v>16</v>
      </c>
      <c r="D854" t="s">
        <v>17</v>
      </c>
      <c r="E854" t="s">
        <v>18</v>
      </c>
      <c r="F854">
        <v>36</v>
      </c>
      <c r="G854" t="s">
        <v>19</v>
      </c>
      <c r="H854" s="12" t="str">
        <f t="shared" si="39"/>
        <v>Philip Gent</v>
      </c>
      <c r="I854" t="s">
        <v>133</v>
      </c>
      <c r="J854" t="s">
        <v>126</v>
      </c>
      <c r="K854">
        <v>39212</v>
      </c>
      <c r="L854" t="s">
        <v>131</v>
      </c>
      <c r="M854" t="s">
        <v>137</v>
      </c>
      <c r="N854">
        <v>185.88</v>
      </c>
      <c r="O854">
        <v>6</v>
      </c>
      <c r="P854">
        <v>0</v>
      </c>
      <c r="Q854">
        <v>50.187600000000003</v>
      </c>
      <c r="R854" s="10">
        <f t="shared" si="40"/>
        <v>0.19367333763718531</v>
      </c>
      <c r="S854" s="10">
        <f t="shared" si="41"/>
        <v>-959.56672666236273</v>
      </c>
    </row>
    <row r="855" spans="1:19">
      <c r="A855" s="8">
        <v>854</v>
      </c>
      <c r="B855" t="s">
        <v>20</v>
      </c>
      <c r="C855" t="s">
        <v>21</v>
      </c>
      <c r="D855" t="s">
        <v>8</v>
      </c>
      <c r="E855" s="2" t="s">
        <v>9</v>
      </c>
      <c r="F855">
        <v>25</v>
      </c>
      <c r="G855" s="1" t="s">
        <v>10</v>
      </c>
      <c r="H855" s="12" t="str">
        <f t="shared" si="39"/>
        <v>Kathleen Hanner</v>
      </c>
      <c r="I855" t="s">
        <v>133</v>
      </c>
      <c r="J855" t="s">
        <v>126</v>
      </c>
      <c r="K855">
        <v>10035</v>
      </c>
      <c r="L855" t="s">
        <v>127</v>
      </c>
      <c r="M855" t="s">
        <v>136</v>
      </c>
      <c r="N855">
        <v>44.46</v>
      </c>
      <c r="O855">
        <v>2</v>
      </c>
      <c r="P855">
        <v>0</v>
      </c>
      <c r="Q855">
        <v>14.671799999999999</v>
      </c>
      <c r="R855" s="10">
        <f t="shared" si="40"/>
        <v>8.9968511021142603E-2</v>
      </c>
      <c r="S855" s="10">
        <f t="shared" si="41"/>
        <v>-494.08293148897883</v>
      </c>
    </row>
    <row r="856" spans="1:19">
      <c r="A856" s="8">
        <v>855</v>
      </c>
      <c r="B856" t="s">
        <v>22</v>
      </c>
      <c r="C856" t="s">
        <v>23</v>
      </c>
      <c r="D856" t="s">
        <v>8</v>
      </c>
      <c r="E856" s="2" t="s">
        <v>9</v>
      </c>
      <c r="F856">
        <v>58</v>
      </c>
      <c r="G856" t="s">
        <v>14</v>
      </c>
      <c r="H856" s="12" t="str">
        <f t="shared" si="39"/>
        <v>Nereida Magwood</v>
      </c>
      <c r="I856" t="s">
        <v>133</v>
      </c>
      <c r="J856" t="s">
        <v>126</v>
      </c>
      <c r="K856">
        <v>10035</v>
      </c>
      <c r="L856" t="s">
        <v>131</v>
      </c>
      <c r="M856" t="s">
        <v>135</v>
      </c>
      <c r="N856">
        <v>242.94</v>
      </c>
      <c r="O856">
        <v>3</v>
      </c>
      <c r="P856">
        <v>0</v>
      </c>
      <c r="Q856">
        <v>9.7175999999999991</v>
      </c>
      <c r="R856" s="10">
        <f t="shared" si="40"/>
        <v>3.7046184243022973E-2</v>
      </c>
      <c r="S856" s="10">
        <f t="shared" si="41"/>
        <v>-6557.7233538157561</v>
      </c>
    </row>
    <row r="857" spans="1:19">
      <c r="A857" s="8">
        <v>856</v>
      </c>
      <c r="B857" t="s">
        <v>24</v>
      </c>
      <c r="C857" t="s">
        <v>25</v>
      </c>
      <c r="D857" s="2" t="s">
        <v>17</v>
      </c>
      <c r="E857" s="2" t="s">
        <v>9</v>
      </c>
      <c r="F857">
        <v>24</v>
      </c>
      <c r="G857" t="s">
        <v>19</v>
      </c>
      <c r="H857" s="12" t="str">
        <f t="shared" si="39"/>
        <v>Gaston Brumm</v>
      </c>
      <c r="I857" t="s">
        <v>133</v>
      </c>
      <c r="J857" t="s">
        <v>126</v>
      </c>
      <c r="K857">
        <v>10035</v>
      </c>
      <c r="L857" t="s">
        <v>131</v>
      </c>
      <c r="M857" t="s">
        <v>142</v>
      </c>
      <c r="N857">
        <v>39.96</v>
      </c>
      <c r="O857">
        <v>2</v>
      </c>
      <c r="P857">
        <v>0</v>
      </c>
      <c r="Q857">
        <v>18.781199999999998</v>
      </c>
      <c r="R857" s="10">
        <f t="shared" si="40"/>
        <v>0.10010010010010009</v>
      </c>
      <c r="S857" s="10">
        <f t="shared" si="41"/>
        <v>-399.10029989989994</v>
      </c>
    </row>
    <row r="858" spans="1:19">
      <c r="A858" s="8">
        <v>857</v>
      </c>
      <c r="B858" t="s">
        <v>26</v>
      </c>
      <c r="C858" t="s">
        <v>27</v>
      </c>
      <c r="D858" t="s">
        <v>8</v>
      </c>
      <c r="E858" t="s">
        <v>13</v>
      </c>
      <c r="F858">
        <v>56</v>
      </c>
      <c r="G858" s="1" t="s">
        <v>10</v>
      </c>
      <c r="H858" s="12" t="str">
        <f t="shared" si="39"/>
        <v>Etta Hurn</v>
      </c>
      <c r="I858" t="s">
        <v>133</v>
      </c>
      <c r="J858" t="s">
        <v>126</v>
      </c>
      <c r="K858">
        <v>10035</v>
      </c>
      <c r="L858" t="s">
        <v>131</v>
      </c>
      <c r="M858" t="s">
        <v>148</v>
      </c>
      <c r="N858">
        <v>102.3</v>
      </c>
      <c r="O858">
        <v>10</v>
      </c>
      <c r="P858">
        <v>0</v>
      </c>
      <c r="Q858">
        <v>26.597999999999999</v>
      </c>
      <c r="R858" s="10">
        <f t="shared" si="40"/>
        <v>0.97751710654936463</v>
      </c>
      <c r="S858" s="10">
        <f t="shared" si="41"/>
        <v>-103.67538289345062</v>
      </c>
    </row>
    <row r="859" spans="1:19">
      <c r="A859" s="8">
        <v>858</v>
      </c>
      <c r="B859" t="s">
        <v>28</v>
      </c>
      <c r="C859" t="s">
        <v>29</v>
      </c>
      <c r="D859" t="s">
        <v>8</v>
      </c>
      <c r="E859" s="2" t="s">
        <v>9</v>
      </c>
      <c r="F859">
        <v>27</v>
      </c>
      <c r="G859" t="s">
        <v>14</v>
      </c>
      <c r="H859" s="12" t="str">
        <f t="shared" si="39"/>
        <v>Earlean Melgar</v>
      </c>
      <c r="I859" t="s">
        <v>133</v>
      </c>
      <c r="J859" t="s">
        <v>126</v>
      </c>
      <c r="K859">
        <v>10035</v>
      </c>
      <c r="L859" t="s">
        <v>131</v>
      </c>
      <c r="M859" t="s">
        <v>135</v>
      </c>
      <c r="N859">
        <v>21.36</v>
      </c>
      <c r="O859">
        <v>2</v>
      </c>
      <c r="P859">
        <v>0</v>
      </c>
      <c r="Q859">
        <v>5.7671999999999999</v>
      </c>
      <c r="R859" s="10">
        <f t="shared" si="40"/>
        <v>0.18726591760299627</v>
      </c>
      <c r="S859" s="10">
        <f t="shared" si="41"/>
        <v>-113.87513408239698</v>
      </c>
    </row>
    <row r="860" spans="1:19">
      <c r="A860" s="8">
        <v>859</v>
      </c>
      <c r="B860" t="s">
        <v>30</v>
      </c>
      <c r="C860" t="s">
        <v>31</v>
      </c>
      <c r="D860" t="s">
        <v>8</v>
      </c>
      <c r="E860" s="2" t="s">
        <v>9</v>
      </c>
      <c r="F860">
        <v>40</v>
      </c>
      <c r="G860" t="s">
        <v>19</v>
      </c>
      <c r="H860" s="12" t="str">
        <f t="shared" si="39"/>
        <v>Vincenza Weiland</v>
      </c>
      <c r="I860" t="s">
        <v>133</v>
      </c>
      <c r="J860" t="s">
        <v>143</v>
      </c>
      <c r="K860">
        <v>8901</v>
      </c>
      <c r="L860" t="s">
        <v>131</v>
      </c>
      <c r="M860" t="s">
        <v>142</v>
      </c>
      <c r="N860">
        <v>7.61</v>
      </c>
      <c r="O860">
        <v>1</v>
      </c>
      <c r="P860">
        <v>0</v>
      </c>
      <c r="Q860">
        <v>3.5767000000000002</v>
      </c>
      <c r="R860" s="10">
        <f t="shared" si="40"/>
        <v>0.13140604467805519</v>
      </c>
      <c r="S860" s="10">
        <f t="shared" si="41"/>
        <v>-57.780693955321944</v>
      </c>
    </row>
    <row r="861" spans="1:19">
      <c r="A861" s="8">
        <v>860</v>
      </c>
      <c r="B861" t="s">
        <v>32</v>
      </c>
      <c r="C861" t="s">
        <v>33</v>
      </c>
      <c r="D861" t="s">
        <v>8</v>
      </c>
      <c r="E861" t="s">
        <v>13</v>
      </c>
      <c r="F861">
        <v>28</v>
      </c>
      <c r="G861" t="s">
        <v>14</v>
      </c>
      <c r="H861" s="12" t="str">
        <f t="shared" si="39"/>
        <v>Fallon Winward</v>
      </c>
      <c r="I861" t="s">
        <v>133</v>
      </c>
      <c r="J861" t="s">
        <v>143</v>
      </c>
      <c r="K861">
        <v>8901</v>
      </c>
      <c r="L861" t="s">
        <v>131</v>
      </c>
      <c r="M861" t="s">
        <v>147</v>
      </c>
      <c r="N861">
        <v>7.16</v>
      </c>
      <c r="O861">
        <v>2</v>
      </c>
      <c r="P861">
        <v>0</v>
      </c>
      <c r="Q861">
        <v>3.58</v>
      </c>
      <c r="R861" s="10">
        <f t="shared" si="40"/>
        <v>0.55865921787709494</v>
      </c>
      <c r="S861" s="10">
        <f t="shared" si="41"/>
        <v>-12.257740782122907</v>
      </c>
    </row>
    <row r="862" spans="1:19">
      <c r="A862" s="8">
        <v>861</v>
      </c>
      <c r="B862" t="s">
        <v>34</v>
      </c>
      <c r="C862" t="s">
        <v>35</v>
      </c>
      <c r="D862" t="s">
        <v>8</v>
      </c>
      <c r="E862" t="s">
        <v>13</v>
      </c>
      <c r="F862">
        <v>39</v>
      </c>
      <c r="G862" t="s">
        <v>19</v>
      </c>
      <c r="H862" s="12" t="str">
        <f t="shared" si="39"/>
        <v>Arcelia Bouska</v>
      </c>
      <c r="I862" t="s">
        <v>133</v>
      </c>
      <c r="J862" t="s">
        <v>126</v>
      </c>
      <c r="K862">
        <v>94122</v>
      </c>
      <c r="L862" t="s">
        <v>131</v>
      </c>
      <c r="M862" t="s">
        <v>148</v>
      </c>
      <c r="N862">
        <v>7.36</v>
      </c>
      <c r="O862">
        <v>2</v>
      </c>
      <c r="P862">
        <v>0</v>
      </c>
      <c r="Q862">
        <v>0.1472</v>
      </c>
      <c r="R862" s="10">
        <f t="shared" si="40"/>
        <v>0.54347826086956519</v>
      </c>
      <c r="S862" s="10">
        <f t="shared" si="41"/>
        <v>-12.998921739130436</v>
      </c>
    </row>
    <row r="863" spans="1:19">
      <c r="A863" s="8">
        <v>862</v>
      </c>
      <c r="B863" t="s">
        <v>36</v>
      </c>
      <c r="C863" t="s">
        <v>37</v>
      </c>
      <c r="D863" t="s">
        <v>17</v>
      </c>
      <c r="E863" t="s">
        <v>18</v>
      </c>
      <c r="F863">
        <v>38</v>
      </c>
      <c r="G863" s="1" t="s">
        <v>10</v>
      </c>
      <c r="H863" s="12" t="str">
        <f t="shared" si="39"/>
        <v>Franklyn Unknow</v>
      </c>
      <c r="I863" t="s">
        <v>133</v>
      </c>
      <c r="J863" t="s">
        <v>126</v>
      </c>
      <c r="K863">
        <v>94122</v>
      </c>
      <c r="L863" t="s">
        <v>131</v>
      </c>
      <c r="M863" t="s">
        <v>137</v>
      </c>
      <c r="N863">
        <v>23.1</v>
      </c>
      <c r="O863">
        <v>2</v>
      </c>
      <c r="P863">
        <v>0</v>
      </c>
      <c r="Q863">
        <v>10.625999999999999</v>
      </c>
      <c r="R863" s="10">
        <f t="shared" si="40"/>
        <v>0.17316017316017315</v>
      </c>
      <c r="S863" s="10">
        <f t="shared" si="41"/>
        <v>-133.22933982683983</v>
      </c>
    </row>
    <row r="864" spans="1:19">
      <c r="A864" s="8">
        <v>863</v>
      </c>
      <c r="B864" t="s">
        <v>38</v>
      </c>
      <c r="C864" t="s">
        <v>39</v>
      </c>
      <c r="D864" t="s">
        <v>8</v>
      </c>
      <c r="E864" t="s">
        <v>13</v>
      </c>
      <c r="F864">
        <v>32</v>
      </c>
      <c r="G864" t="s">
        <v>14</v>
      </c>
      <c r="H864" s="12" t="str">
        <f t="shared" si="39"/>
        <v>Sherron Ascencio</v>
      </c>
      <c r="I864" t="s">
        <v>125</v>
      </c>
      <c r="J864" t="s">
        <v>130</v>
      </c>
      <c r="K864">
        <v>32216</v>
      </c>
      <c r="L864" t="s">
        <v>138</v>
      </c>
      <c r="M864" t="s">
        <v>144</v>
      </c>
      <c r="N864">
        <v>191.47200000000001</v>
      </c>
      <c r="O864">
        <v>6</v>
      </c>
      <c r="P864">
        <v>0.2</v>
      </c>
      <c r="Q864">
        <v>40.687800000000003</v>
      </c>
      <c r="R864" s="10">
        <f t="shared" si="40"/>
        <v>0.18801704687891702</v>
      </c>
      <c r="S864" s="10">
        <f t="shared" si="41"/>
        <v>-1018.1877269531211</v>
      </c>
    </row>
    <row r="865" spans="1:19">
      <c r="A865" s="8">
        <v>864</v>
      </c>
      <c r="B865" t="s">
        <v>40</v>
      </c>
      <c r="C865" t="s">
        <v>41</v>
      </c>
      <c r="D865" t="s">
        <v>17</v>
      </c>
      <c r="E865" t="s">
        <v>13</v>
      </c>
      <c r="F865">
        <v>26</v>
      </c>
      <c r="G865" t="s">
        <v>19</v>
      </c>
      <c r="H865" s="12" t="str">
        <f t="shared" si="39"/>
        <v>Marcel Zabriskie</v>
      </c>
      <c r="I865" t="s">
        <v>125</v>
      </c>
      <c r="J865" t="s">
        <v>130</v>
      </c>
      <c r="K865">
        <v>32216</v>
      </c>
      <c r="L865" t="s">
        <v>131</v>
      </c>
      <c r="M865" t="s">
        <v>137</v>
      </c>
      <c r="N865">
        <v>5.2480000000000002</v>
      </c>
      <c r="O865">
        <v>2</v>
      </c>
      <c r="P865">
        <v>0.2</v>
      </c>
      <c r="Q865">
        <v>0.59040000000000004</v>
      </c>
      <c r="R865" s="10">
        <f t="shared" si="40"/>
        <v>0.76219512195121952</v>
      </c>
      <c r="S865" s="10">
        <f t="shared" si="41"/>
        <v>-6.12318087804878</v>
      </c>
    </row>
    <row r="866" spans="1:19">
      <c r="A866" s="8">
        <v>865</v>
      </c>
      <c r="B866" t="s">
        <v>42</v>
      </c>
      <c r="C866" t="s">
        <v>43</v>
      </c>
      <c r="D866" t="s">
        <v>8</v>
      </c>
      <c r="E866" t="s">
        <v>13</v>
      </c>
      <c r="F866">
        <v>31</v>
      </c>
      <c r="G866" t="s">
        <v>14</v>
      </c>
      <c r="H866" s="12" t="str">
        <f t="shared" si="39"/>
        <v>Kina Hazelton</v>
      </c>
      <c r="I866" t="s">
        <v>125</v>
      </c>
      <c r="J866" t="s">
        <v>130</v>
      </c>
      <c r="K866">
        <v>32216</v>
      </c>
      <c r="L866" t="s">
        <v>138</v>
      </c>
      <c r="M866" t="s">
        <v>139</v>
      </c>
      <c r="N866">
        <v>59.183999999999997</v>
      </c>
      <c r="O866">
        <v>2</v>
      </c>
      <c r="P866">
        <v>0.2</v>
      </c>
      <c r="Q866">
        <v>5.1786000000000003</v>
      </c>
      <c r="R866" s="10">
        <f t="shared" si="40"/>
        <v>6.7585834009191673E-2</v>
      </c>
      <c r="S866" s="10">
        <f t="shared" si="41"/>
        <v>-875.61887816599085</v>
      </c>
    </row>
    <row r="867" spans="1:19">
      <c r="A867" s="8">
        <v>866</v>
      </c>
      <c r="B867" t="s">
        <v>44</v>
      </c>
      <c r="C867" t="s">
        <v>45</v>
      </c>
      <c r="D867" t="s">
        <v>8</v>
      </c>
      <c r="E867" t="s">
        <v>18</v>
      </c>
      <c r="F867">
        <v>24</v>
      </c>
      <c r="G867" t="s">
        <v>19</v>
      </c>
      <c r="H867" s="12" t="str">
        <f t="shared" si="39"/>
        <v>Shavonne Pia</v>
      </c>
      <c r="I867" t="s">
        <v>133</v>
      </c>
      <c r="J867" t="s">
        <v>130</v>
      </c>
      <c r="K867">
        <v>22153</v>
      </c>
      <c r="L867" t="s">
        <v>131</v>
      </c>
      <c r="M867" t="s">
        <v>132</v>
      </c>
      <c r="N867">
        <v>2.89</v>
      </c>
      <c r="O867">
        <v>1</v>
      </c>
      <c r="P867">
        <v>0</v>
      </c>
      <c r="Q867">
        <v>1.3583000000000001</v>
      </c>
      <c r="R867" s="10">
        <f t="shared" si="40"/>
        <v>0.34602076124567471</v>
      </c>
      <c r="S867" s="10">
        <f t="shared" si="41"/>
        <v>-8.006079238754328</v>
      </c>
    </row>
    <row r="868" spans="1:19">
      <c r="A868" s="8">
        <v>867</v>
      </c>
      <c r="B868" t="s">
        <v>46</v>
      </c>
      <c r="C868" t="s">
        <v>47</v>
      </c>
      <c r="D868" t="s">
        <v>8</v>
      </c>
      <c r="E868" t="s">
        <v>18</v>
      </c>
      <c r="F868">
        <v>39</v>
      </c>
      <c r="G868" s="1" t="s">
        <v>10</v>
      </c>
      <c r="H868" s="12" t="str">
        <f t="shared" si="39"/>
        <v>Shavon Benito</v>
      </c>
      <c r="I868" t="s">
        <v>133</v>
      </c>
      <c r="J868" t="s">
        <v>130</v>
      </c>
      <c r="K868">
        <v>22153</v>
      </c>
      <c r="L868" t="s">
        <v>127</v>
      </c>
      <c r="M868" t="s">
        <v>136</v>
      </c>
      <c r="N868">
        <v>51.94</v>
      </c>
      <c r="O868">
        <v>1</v>
      </c>
      <c r="P868">
        <v>0</v>
      </c>
      <c r="Q868">
        <v>21.295400000000001</v>
      </c>
      <c r="R868" s="10">
        <f t="shared" si="40"/>
        <v>1.9252984212552948E-2</v>
      </c>
      <c r="S868" s="10">
        <f t="shared" si="41"/>
        <v>-2697.7443470157868</v>
      </c>
    </row>
    <row r="869" spans="1:19">
      <c r="A869" s="8">
        <v>868</v>
      </c>
      <c r="B869" t="s">
        <v>48</v>
      </c>
      <c r="C869" t="s">
        <v>49</v>
      </c>
      <c r="D869" t="s">
        <v>8</v>
      </c>
      <c r="E869" t="s">
        <v>13</v>
      </c>
      <c r="F869">
        <v>28</v>
      </c>
      <c r="G869" t="s">
        <v>14</v>
      </c>
      <c r="H869" s="12" t="str">
        <f t="shared" si="39"/>
        <v>Lauralee Perrine</v>
      </c>
      <c r="I869" t="s">
        <v>146</v>
      </c>
      <c r="J869" t="s">
        <v>130</v>
      </c>
      <c r="K869">
        <v>19140</v>
      </c>
      <c r="L869" t="s">
        <v>131</v>
      </c>
      <c r="M869" t="s">
        <v>132</v>
      </c>
      <c r="N869">
        <v>15.936</v>
      </c>
      <c r="O869">
        <v>4</v>
      </c>
      <c r="P869">
        <v>0.2</v>
      </c>
      <c r="Q869">
        <v>5.1791999999999998</v>
      </c>
      <c r="R869" s="10">
        <f t="shared" si="40"/>
        <v>1.0040160642570282</v>
      </c>
      <c r="S869" s="10">
        <f t="shared" si="41"/>
        <v>-14.86823993574297</v>
      </c>
    </row>
    <row r="870" spans="1:19">
      <c r="A870" s="8">
        <v>869</v>
      </c>
      <c r="B870" t="s">
        <v>50</v>
      </c>
      <c r="C870" t="s">
        <v>51</v>
      </c>
      <c r="D870" t="s">
        <v>8</v>
      </c>
      <c r="E870" t="s">
        <v>18</v>
      </c>
      <c r="F870">
        <v>26</v>
      </c>
      <c r="G870" t="s">
        <v>19</v>
      </c>
      <c r="H870" s="12" t="str">
        <f t="shared" si="39"/>
        <v>Loreta Curren</v>
      </c>
      <c r="I870" t="s">
        <v>133</v>
      </c>
      <c r="J870" t="s">
        <v>130</v>
      </c>
      <c r="K870">
        <v>17602</v>
      </c>
      <c r="L870" t="s">
        <v>131</v>
      </c>
      <c r="M870" t="s">
        <v>140</v>
      </c>
      <c r="N870">
        <v>44.91</v>
      </c>
      <c r="O870">
        <v>6</v>
      </c>
      <c r="P870">
        <v>0.7</v>
      </c>
      <c r="Q870">
        <v>-35.927999999999997</v>
      </c>
      <c r="R870" s="10">
        <f t="shared" si="40"/>
        <v>0.80160320641282579</v>
      </c>
      <c r="S870" s="10">
        <f t="shared" si="41"/>
        <v>-55.223621793587157</v>
      </c>
    </row>
    <row r="871" spans="1:19">
      <c r="A871" s="8">
        <v>870</v>
      </c>
      <c r="B871" t="s">
        <v>52</v>
      </c>
      <c r="C871" t="s">
        <v>53</v>
      </c>
      <c r="D871" t="s">
        <v>8</v>
      </c>
      <c r="E871" t="s">
        <v>18</v>
      </c>
      <c r="F871">
        <v>46</v>
      </c>
      <c r="G871" t="s">
        <v>19</v>
      </c>
      <c r="H871" s="12" t="str">
        <f t="shared" si="39"/>
        <v>Teresa Strawn</v>
      </c>
      <c r="I871" t="s">
        <v>146</v>
      </c>
      <c r="J871" t="s">
        <v>143</v>
      </c>
      <c r="K871">
        <v>19143</v>
      </c>
      <c r="L871" t="s">
        <v>131</v>
      </c>
      <c r="M871" t="s">
        <v>140</v>
      </c>
      <c r="N871">
        <v>1141.47</v>
      </c>
      <c r="O871">
        <v>5</v>
      </c>
      <c r="P871">
        <v>0.7</v>
      </c>
      <c r="Q871">
        <v>-760.98</v>
      </c>
      <c r="R871" s="10">
        <f t="shared" si="40"/>
        <v>2.1901583046422597E-2</v>
      </c>
      <c r="S871" s="10">
        <f t="shared" si="41"/>
        <v>-52118.128534416952</v>
      </c>
    </row>
    <row r="872" spans="1:19">
      <c r="A872" s="8">
        <v>871</v>
      </c>
      <c r="B872" t="s">
        <v>54</v>
      </c>
      <c r="C872" t="s">
        <v>55</v>
      </c>
      <c r="D872" t="s">
        <v>8</v>
      </c>
      <c r="E872" t="s">
        <v>9</v>
      </c>
      <c r="F872">
        <v>37</v>
      </c>
      <c r="G872" s="1" t="s">
        <v>10</v>
      </c>
      <c r="H872" s="12" t="str">
        <f t="shared" si="39"/>
        <v>Belinda Partain</v>
      </c>
      <c r="I872" t="s">
        <v>146</v>
      </c>
      <c r="J872" t="s">
        <v>143</v>
      </c>
      <c r="K872">
        <v>19143</v>
      </c>
      <c r="L872" t="s">
        <v>138</v>
      </c>
      <c r="M872" t="s">
        <v>139</v>
      </c>
      <c r="N872">
        <v>280.78199999999998</v>
      </c>
      <c r="O872">
        <v>3</v>
      </c>
      <c r="P872">
        <v>0.4</v>
      </c>
      <c r="Q872">
        <v>-46.796999999999997</v>
      </c>
      <c r="R872" s="10">
        <f t="shared" si="40"/>
        <v>3.2053336752355922E-2</v>
      </c>
      <c r="S872" s="10">
        <f t="shared" si="41"/>
        <v>-8759.8047826632464</v>
      </c>
    </row>
    <row r="873" spans="1:19">
      <c r="A873" s="8">
        <v>872</v>
      </c>
      <c r="B873" t="s">
        <v>56</v>
      </c>
      <c r="C873" t="s">
        <v>57</v>
      </c>
      <c r="D873" t="s">
        <v>8</v>
      </c>
      <c r="E873" t="s">
        <v>9</v>
      </c>
      <c r="F873">
        <v>52</v>
      </c>
      <c r="G873" t="s">
        <v>14</v>
      </c>
      <c r="H873" s="12" t="str">
        <f t="shared" si="39"/>
        <v>Holly Eudy</v>
      </c>
      <c r="I873" t="s">
        <v>146</v>
      </c>
      <c r="J873" t="s">
        <v>126</v>
      </c>
      <c r="K873">
        <v>3301</v>
      </c>
      <c r="L873" t="s">
        <v>131</v>
      </c>
      <c r="M873" t="s">
        <v>142</v>
      </c>
      <c r="N873">
        <v>34.44</v>
      </c>
      <c r="O873">
        <v>3</v>
      </c>
      <c r="P873">
        <v>0</v>
      </c>
      <c r="Q873">
        <v>17.22</v>
      </c>
      <c r="R873" s="10">
        <f t="shared" si="40"/>
        <v>0.26132404181184671</v>
      </c>
      <c r="S873" s="10">
        <f t="shared" si="41"/>
        <v>-131.52907595818812</v>
      </c>
    </row>
    <row r="874" spans="1:19">
      <c r="A874" s="8">
        <v>873</v>
      </c>
      <c r="B874" t="s">
        <v>58</v>
      </c>
      <c r="C874" t="s">
        <v>59</v>
      </c>
      <c r="D874" t="s">
        <v>8</v>
      </c>
      <c r="E874" t="s">
        <v>13</v>
      </c>
      <c r="F874">
        <v>46</v>
      </c>
      <c r="G874" t="s">
        <v>19</v>
      </c>
      <c r="H874" s="12" t="str">
        <f t="shared" si="39"/>
        <v>Many Cuccia</v>
      </c>
      <c r="I874" t="s">
        <v>133</v>
      </c>
      <c r="J874" t="s">
        <v>126</v>
      </c>
      <c r="K874">
        <v>10009</v>
      </c>
      <c r="L874" t="s">
        <v>131</v>
      </c>
      <c r="M874" t="s">
        <v>142</v>
      </c>
      <c r="N874">
        <v>11.36</v>
      </c>
      <c r="O874">
        <v>2</v>
      </c>
      <c r="P874">
        <v>0</v>
      </c>
      <c r="Q874">
        <v>5.2256</v>
      </c>
      <c r="R874" s="10">
        <f t="shared" si="40"/>
        <v>0.35211267605633806</v>
      </c>
      <c r="S874" s="10">
        <f t="shared" si="41"/>
        <v>-31.910287323943653</v>
      </c>
    </row>
    <row r="875" spans="1:19">
      <c r="A875" s="8">
        <v>874</v>
      </c>
      <c r="B875" t="s">
        <v>60</v>
      </c>
      <c r="C875" t="s">
        <v>61</v>
      </c>
      <c r="D875" t="s">
        <v>8</v>
      </c>
      <c r="E875" t="s">
        <v>18</v>
      </c>
      <c r="F875">
        <v>42</v>
      </c>
      <c r="G875" t="s">
        <v>19</v>
      </c>
      <c r="H875" s="12" t="str">
        <f t="shared" si="39"/>
        <v>Libbie Dalby</v>
      </c>
      <c r="I875" t="s">
        <v>133</v>
      </c>
      <c r="J875" t="s">
        <v>126</v>
      </c>
      <c r="K875">
        <v>10009</v>
      </c>
      <c r="L875" t="s">
        <v>131</v>
      </c>
      <c r="M875" t="s">
        <v>140</v>
      </c>
      <c r="N875">
        <v>106.34399999999999</v>
      </c>
      <c r="O875">
        <v>7</v>
      </c>
      <c r="P875">
        <v>0.2</v>
      </c>
      <c r="Q875">
        <v>37.220399999999998</v>
      </c>
      <c r="R875" s="10">
        <f t="shared" si="40"/>
        <v>0.4607688256977357</v>
      </c>
      <c r="S875" s="10">
        <f t="shared" si="41"/>
        <v>-230.33609517430224</v>
      </c>
    </row>
    <row r="876" spans="1:19">
      <c r="A876" s="8">
        <v>875</v>
      </c>
      <c r="B876" t="s">
        <v>62</v>
      </c>
      <c r="C876" t="s">
        <v>63</v>
      </c>
      <c r="D876" t="s">
        <v>17</v>
      </c>
      <c r="E876" t="s">
        <v>18</v>
      </c>
      <c r="F876">
        <v>21</v>
      </c>
      <c r="G876" s="1" t="s">
        <v>10</v>
      </c>
      <c r="H876" s="12" t="str">
        <f t="shared" si="39"/>
        <v>Lester Prothro</v>
      </c>
      <c r="I876" t="s">
        <v>133</v>
      </c>
      <c r="J876" t="s">
        <v>126</v>
      </c>
      <c r="K876">
        <v>28205</v>
      </c>
      <c r="L876" t="s">
        <v>131</v>
      </c>
      <c r="M876" t="s">
        <v>142</v>
      </c>
      <c r="N876">
        <v>192.16</v>
      </c>
      <c r="O876">
        <v>5</v>
      </c>
      <c r="P876">
        <v>0.2</v>
      </c>
      <c r="Q876">
        <v>67.256</v>
      </c>
      <c r="R876" s="10">
        <f t="shared" si="40"/>
        <v>0.13009991673605331</v>
      </c>
      <c r="S876" s="10">
        <f t="shared" si="41"/>
        <v>-1476.8885240832637</v>
      </c>
    </row>
    <row r="877" spans="1:19">
      <c r="A877" s="8">
        <v>876</v>
      </c>
      <c r="B877" t="s">
        <v>64</v>
      </c>
      <c r="C877" t="s">
        <v>65</v>
      </c>
      <c r="D877" t="s">
        <v>8</v>
      </c>
      <c r="E877" t="s">
        <v>13</v>
      </c>
      <c r="F877">
        <v>28</v>
      </c>
      <c r="G877" t="s">
        <v>14</v>
      </c>
      <c r="H877" s="12" t="str">
        <f t="shared" si="39"/>
        <v>Marvel Hail</v>
      </c>
      <c r="I877" t="s">
        <v>133</v>
      </c>
      <c r="J877" t="s">
        <v>143</v>
      </c>
      <c r="K877">
        <v>3301</v>
      </c>
      <c r="L877" t="s">
        <v>127</v>
      </c>
      <c r="M877" t="s">
        <v>136</v>
      </c>
      <c r="N877">
        <v>322.58999999999997</v>
      </c>
      <c r="O877">
        <v>3</v>
      </c>
      <c r="P877">
        <v>0</v>
      </c>
      <c r="Q877">
        <v>64.518000000000001</v>
      </c>
      <c r="R877" s="10">
        <f t="shared" si="40"/>
        <v>2.789919092346322E-2</v>
      </c>
      <c r="S877" s="10">
        <f t="shared" si="41"/>
        <v>-11562.673000809076</v>
      </c>
    </row>
    <row r="878" spans="1:19">
      <c r="A878" s="8">
        <v>877</v>
      </c>
      <c r="B878" t="s">
        <v>66</v>
      </c>
      <c r="C878" t="s">
        <v>67</v>
      </c>
      <c r="D878" t="s">
        <v>8</v>
      </c>
      <c r="E878" t="s">
        <v>9</v>
      </c>
      <c r="F878">
        <v>29</v>
      </c>
      <c r="G878" t="s">
        <v>19</v>
      </c>
      <c r="H878" s="12" t="str">
        <f t="shared" si="39"/>
        <v>Angelyn Vong</v>
      </c>
      <c r="I878" t="s">
        <v>133</v>
      </c>
      <c r="J878" t="s">
        <v>143</v>
      </c>
      <c r="K878">
        <v>3301</v>
      </c>
      <c r="L878" t="s">
        <v>138</v>
      </c>
      <c r="M878" t="s">
        <v>144</v>
      </c>
      <c r="N878">
        <v>29.99</v>
      </c>
      <c r="O878">
        <v>1</v>
      </c>
      <c r="P878">
        <v>0</v>
      </c>
      <c r="Q878">
        <v>13.195600000000001</v>
      </c>
      <c r="R878" s="10">
        <f t="shared" si="40"/>
        <v>3.334444814938313E-2</v>
      </c>
      <c r="S878" s="10">
        <f t="shared" si="41"/>
        <v>-899.36675555185059</v>
      </c>
    </row>
    <row r="879" spans="1:19">
      <c r="A879" s="8">
        <v>878</v>
      </c>
      <c r="B879" t="s">
        <v>68</v>
      </c>
      <c r="C879" t="s">
        <v>69</v>
      </c>
      <c r="D879" t="s">
        <v>8</v>
      </c>
      <c r="E879" t="s">
        <v>18</v>
      </c>
      <c r="F879">
        <v>23</v>
      </c>
      <c r="G879" s="1" t="s">
        <v>10</v>
      </c>
      <c r="H879" s="12" t="str">
        <f t="shared" si="39"/>
        <v>Francesca Beaudreau</v>
      </c>
      <c r="I879" t="s">
        <v>133</v>
      </c>
      <c r="J879" t="s">
        <v>143</v>
      </c>
      <c r="K879">
        <v>3301</v>
      </c>
      <c r="L879" t="s">
        <v>138</v>
      </c>
      <c r="M879" t="s">
        <v>144</v>
      </c>
      <c r="N879">
        <v>371.97</v>
      </c>
      <c r="O879">
        <v>3</v>
      </c>
      <c r="P879">
        <v>0</v>
      </c>
      <c r="Q879">
        <v>66.954599999999999</v>
      </c>
      <c r="R879" s="10">
        <f t="shared" si="40"/>
        <v>2.4195499637067505E-2</v>
      </c>
      <c r="S879" s="10">
        <f t="shared" si="41"/>
        <v>-15373.495904500365</v>
      </c>
    </row>
    <row r="880" spans="1:19">
      <c r="A880" s="8">
        <v>879</v>
      </c>
      <c r="B880" t="s">
        <v>70</v>
      </c>
      <c r="C880" t="s">
        <v>71</v>
      </c>
      <c r="D880" t="s">
        <v>17</v>
      </c>
      <c r="E880" t="s">
        <v>9</v>
      </c>
      <c r="F880">
        <v>41</v>
      </c>
      <c r="G880" t="s">
        <v>14</v>
      </c>
      <c r="H880" s="12" t="str">
        <f t="shared" si="39"/>
        <v>Garth Gangi</v>
      </c>
      <c r="I880" t="s">
        <v>133</v>
      </c>
      <c r="J880" t="s">
        <v>143</v>
      </c>
      <c r="K880">
        <v>19120</v>
      </c>
      <c r="L880" t="s">
        <v>131</v>
      </c>
      <c r="M880" t="s">
        <v>140</v>
      </c>
      <c r="N880">
        <v>5.8920000000000003</v>
      </c>
      <c r="O880">
        <v>4</v>
      </c>
      <c r="P880">
        <v>0.7</v>
      </c>
      <c r="Q880">
        <v>-4.1243999999999996</v>
      </c>
      <c r="R880" s="10">
        <f t="shared" si="40"/>
        <v>2.7155465037338762</v>
      </c>
      <c r="S880" s="10">
        <f t="shared" si="41"/>
        <v>0.54581750373387594</v>
      </c>
    </row>
    <row r="881" spans="1:19">
      <c r="A881" s="8">
        <v>880</v>
      </c>
      <c r="B881" t="s">
        <v>72</v>
      </c>
      <c r="C881" t="s">
        <v>73</v>
      </c>
      <c r="D881" t="s">
        <v>8</v>
      </c>
      <c r="E881" t="s">
        <v>13</v>
      </c>
      <c r="F881">
        <v>28</v>
      </c>
      <c r="G881" t="s">
        <v>19</v>
      </c>
      <c r="H881" s="12" t="str">
        <f t="shared" si="39"/>
        <v>Carla Trumbull</v>
      </c>
      <c r="I881" t="s">
        <v>125</v>
      </c>
      <c r="J881" t="s">
        <v>143</v>
      </c>
      <c r="K881">
        <v>10024</v>
      </c>
      <c r="L881" t="s">
        <v>131</v>
      </c>
      <c r="M881" t="s">
        <v>140</v>
      </c>
      <c r="N881">
        <v>68.471999999999994</v>
      </c>
      <c r="O881">
        <v>3</v>
      </c>
      <c r="P881">
        <v>0.2</v>
      </c>
      <c r="Q881">
        <v>23.109300000000001</v>
      </c>
      <c r="R881" s="10">
        <f t="shared" si="40"/>
        <v>0.13144058885383808</v>
      </c>
      <c r="S881" s="10">
        <f t="shared" si="41"/>
        <v>-520.80353541114607</v>
      </c>
    </row>
    <row r="882" spans="1:19">
      <c r="A882" s="8">
        <v>881</v>
      </c>
      <c r="B882" t="s">
        <v>74</v>
      </c>
      <c r="C882" t="s">
        <v>75</v>
      </c>
      <c r="D882" t="s">
        <v>8</v>
      </c>
      <c r="E882" t="s">
        <v>13</v>
      </c>
      <c r="F882">
        <v>37</v>
      </c>
      <c r="G882" s="1" t="s">
        <v>10</v>
      </c>
      <c r="H882" s="12" t="str">
        <f t="shared" si="39"/>
        <v>Veta Muntz</v>
      </c>
      <c r="I882" t="s">
        <v>125</v>
      </c>
      <c r="J882" t="s">
        <v>143</v>
      </c>
      <c r="K882">
        <v>10024</v>
      </c>
      <c r="L882" t="s">
        <v>127</v>
      </c>
      <c r="M882" t="s">
        <v>129</v>
      </c>
      <c r="N882">
        <v>1242.9000000000001</v>
      </c>
      <c r="O882">
        <v>5</v>
      </c>
      <c r="P882">
        <v>0.1</v>
      </c>
      <c r="Q882">
        <v>262.39</v>
      </c>
      <c r="R882" s="10">
        <f t="shared" si="40"/>
        <v>2.0114248933944805E-2</v>
      </c>
      <c r="S882" s="10">
        <f t="shared" si="41"/>
        <v>-61791.996285751076</v>
      </c>
    </row>
    <row r="883" spans="1:19">
      <c r="A883" s="8">
        <v>882</v>
      </c>
      <c r="B883" t="s">
        <v>76</v>
      </c>
      <c r="C883" t="s">
        <v>77</v>
      </c>
      <c r="D883" t="s">
        <v>8</v>
      </c>
      <c r="E883" t="s">
        <v>13</v>
      </c>
      <c r="F883">
        <v>34</v>
      </c>
      <c r="G883" t="s">
        <v>14</v>
      </c>
      <c r="H883" s="12" t="str">
        <f t="shared" si="39"/>
        <v>Stasia Becker</v>
      </c>
      <c r="I883" t="s">
        <v>133</v>
      </c>
      <c r="J883" t="s">
        <v>126</v>
      </c>
      <c r="K883">
        <v>22153</v>
      </c>
      <c r="L883" t="s">
        <v>131</v>
      </c>
      <c r="M883" t="s">
        <v>135</v>
      </c>
      <c r="N883">
        <v>30.84</v>
      </c>
      <c r="O883">
        <v>2</v>
      </c>
      <c r="P883">
        <v>0</v>
      </c>
      <c r="Q883">
        <v>8.3268000000000004</v>
      </c>
      <c r="R883" s="10">
        <f t="shared" si="40"/>
        <v>0.1297016861219196</v>
      </c>
      <c r="S883" s="10">
        <f t="shared" si="41"/>
        <v>-237.64669831387803</v>
      </c>
    </row>
    <row r="884" spans="1:19">
      <c r="A884" s="8">
        <v>883</v>
      </c>
      <c r="B884" t="s">
        <v>78</v>
      </c>
      <c r="C884" t="s">
        <v>79</v>
      </c>
      <c r="D884" t="s">
        <v>8</v>
      </c>
      <c r="E884" t="s">
        <v>13</v>
      </c>
      <c r="F884">
        <v>26</v>
      </c>
      <c r="G884" t="s">
        <v>19</v>
      </c>
      <c r="H884" s="12" t="str">
        <f t="shared" si="39"/>
        <v>Jona Grindle</v>
      </c>
      <c r="I884" t="s">
        <v>151</v>
      </c>
      <c r="J884" t="s">
        <v>126</v>
      </c>
      <c r="K884">
        <v>94109</v>
      </c>
      <c r="L884" t="s">
        <v>131</v>
      </c>
      <c r="M884" t="s">
        <v>137</v>
      </c>
      <c r="N884">
        <v>13.48</v>
      </c>
      <c r="O884">
        <v>4</v>
      </c>
      <c r="P884">
        <v>0</v>
      </c>
      <c r="Q884">
        <v>5.9311999999999996</v>
      </c>
      <c r="R884" s="10">
        <f t="shared" si="40"/>
        <v>1.1869436201780414</v>
      </c>
      <c r="S884" s="10">
        <f t="shared" si="41"/>
        <v>-10.16995637982196</v>
      </c>
    </row>
    <row r="885" spans="1:19">
      <c r="A885" s="8">
        <v>884</v>
      </c>
      <c r="B885" t="s">
        <v>80</v>
      </c>
      <c r="C885" t="s">
        <v>81</v>
      </c>
      <c r="D885" t="s">
        <v>8</v>
      </c>
      <c r="E885" t="s">
        <v>18</v>
      </c>
      <c r="F885">
        <v>35</v>
      </c>
      <c r="G885" t="s">
        <v>14</v>
      </c>
      <c r="H885" s="12" t="str">
        <f t="shared" si="39"/>
        <v>Judie Claywell</v>
      </c>
      <c r="I885" t="s">
        <v>146</v>
      </c>
      <c r="J885" t="s">
        <v>143</v>
      </c>
      <c r="K885">
        <v>48227</v>
      </c>
      <c r="L885" t="s">
        <v>127</v>
      </c>
      <c r="M885" t="s">
        <v>136</v>
      </c>
      <c r="N885">
        <v>31.4</v>
      </c>
      <c r="O885">
        <v>5</v>
      </c>
      <c r="P885">
        <v>0</v>
      </c>
      <c r="Q885">
        <v>10.048</v>
      </c>
      <c r="R885" s="10">
        <f t="shared" si="40"/>
        <v>0.79617834394904463</v>
      </c>
      <c r="S885" s="10">
        <f t="shared" si="41"/>
        <v>-38.64222165605095</v>
      </c>
    </row>
    <row r="886" spans="1:19">
      <c r="A886" s="8">
        <v>885</v>
      </c>
      <c r="B886" t="s">
        <v>82</v>
      </c>
      <c r="C886" t="s">
        <v>83</v>
      </c>
      <c r="D886" t="s">
        <v>17</v>
      </c>
      <c r="E886" t="s">
        <v>9</v>
      </c>
      <c r="F886">
        <v>36</v>
      </c>
      <c r="G886" t="s">
        <v>19</v>
      </c>
      <c r="H886" s="12" t="str">
        <f t="shared" si="39"/>
        <v>Dewitt Borger</v>
      </c>
      <c r="I886" t="s">
        <v>133</v>
      </c>
      <c r="J886" t="s">
        <v>126</v>
      </c>
      <c r="K886">
        <v>14609</v>
      </c>
      <c r="L886" t="s">
        <v>127</v>
      </c>
      <c r="M886" t="s">
        <v>136</v>
      </c>
      <c r="N886">
        <v>17.46</v>
      </c>
      <c r="O886">
        <v>2</v>
      </c>
      <c r="P886">
        <v>0</v>
      </c>
      <c r="Q886">
        <v>5.9363999999999999</v>
      </c>
      <c r="R886" s="10">
        <f t="shared" si="40"/>
        <v>0.22909507445589919</v>
      </c>
      <c r="S886" s="10">
        <f t="shared" si="41"/>
        <v>-75.983804925544106</v>
      </c>
    </row>
    <row r="887" spans="1:19">
      <c r="A887" s="8">
        <v>886</v>
      </c>
      <c r="B887" t="s">
        <v>84</v>
      </c>
      <c r="C887" t="s">
        <v>85</v>
      </c>
      <c r="D887" t="s">
        <v>8</v>
      </c>
      <c r="E887" t="s">
        <v>9</v>
      </c>
      <c r="F887">
        <v>29</v>
      </c>
      <c r="G887" s="1" t="s">
        <v>10</v>
      </c>
      <c r="H887" s="12" t="str">
        <f t="shared" si="39"/>
        <v>Nena Hacker</v>
      </c>
      <c r="I887" t="s">
        <v>125</v>
      </c>
      <c r="J887" t="s">
        <v>130</v>
      </c>
      <c r="K887">
        <v>90045</v>
      </c>
      <c r="L887" t="s">
        <v>131</v>
      </c>
      <c r="M887" t="s">
        <v>140</v>
      </c>
      <c r="N887">
        <v>13.944000000000001</v>
      </c>
      <c r="O887">
        <v>3</v>
      </c>
      <c r="P887">
        <v>0.2</v>
      </c>
      <c r="Q887">
        <v>4.5317999999999996</v>
      </c>
      <c r="R887" s="10">
        <f t="shared" si="40"/>
        <v>0.6454388984509466</v>
      </c>
      <c r="S887" s="10">
        <f t="shared" si="41"/>
        <v>-20.958465101549056</v>
      </c>
    </row>
    <row r="888" spans="1:19">
      <c r="A888" s="8">
        <v>887</v>
      </c>
      <c r="B888" t="s">
        <v>86</v>
      </c>
      <c r="C888" t="s">
        <v>87</v>
      </c>
      <c r="D888" t="s">
        <v>8</v>
      </c>
      <c r="E888" t="s">
        <v>18</v>
      </c>
      <c r="F888">
        <v>27</v>
      </c>
      <c r="G888" t="s">
        <v>14</v>
      </c>
      <c r="H888" s="12" t="str">
        <f t="shared" si="39"/>
        <v>Kelsie Wachtel</v>
      </c>
      <c r="I888" t="s">
        <v>133</v>
      </c>
      <c r="J888" t="s">
        <v>126</v>
      </c>
      <c r="K888">
        <v>92105</v>
      </c>
      <c r="L888" t="s">
        <v>131</v>
      </c>
      <c r="M888" t="s">
        <v>135</v>
      </c>
      <c r="N888">
        <v>83.76</v>
      </c>
      <c r="O888">
        <v>12</v>
      </c>
      <c r="P888">
        <v>0</v>
      </c>
      <c r="Q888">
        <v>1.6752</v>
      </c>
      <c r="R888" s="10">
        <f t="shared" si="40"/>
        <v>1.7191977077363896</v>
      </c>
      <c r="S888" s="10">
        <f t="shared" si="41"/>
        <v>-47.001202292263613</v>
      </c>
    </row>
    <row r="889" spans="1:19">
      <c r="A889" s="8">
        <v>888</v>
      </c>
      <c r="B889" t="s">
        <v>88</v>
      </c>
      <c r="C889" t="s">
        <v>89</v>
      </c>
      <c r="D889" t="s">
        <v>8</v>
      </c>
      <c r="E889" t="s">
        <v>9</v>
      </c>
      <c r="F889">
        <v>25</v>
      </c>
      <c r="G889" t="s">
        <v>19</v>
      </c>
      <c r="H889" s="12" t="str">
        <f t="shared" si="39"/>
        <v>Sau Pfau</v>
      </c>
      <c r="I889" t="s">
        <v>133</v>
      </c>
      <c r="J889" t="s">
        <v>143</v>
      </c>
      <c r="K889">
        <v>21044</v>
      </c>
      <c r="L889" t="s">
        <v>131</v>
      </c>
      <c r="M889" t="s">
        <v>140</v>
      </c>
      <c r="N889">
        <v>37.659999999999997</v>
      </c>
      <c r="O889">
        <v>7</v>
      </c>
      <c r="P889">
        <v>0</v>
      </c>
      <c r="Q889">
        <v>18.453399999999998</v>
      </c>
      <c r="R889" s="10">
        <f t="shared" si="40"/>
        <v>1.3011152416356879</v>
      </c>
      <c r="S889" s="10">
        <f t="shared" si="41"/>
        <v>-27.643284758364306</v>
      </c>
    </row>
    <row r="890" spans="1:19">
      <c r="A890" s="8">
        <v>889</v>
      </c>
      <c r="B890" t="s">
        <v>90</v>
      </c>
      <c r="C890" t="s">
        <v>91</v>
      </c>
      <c r="D890" t="s">
        <v>8</v>
      </c>
      <c r="E890" t="s">
        <v>9</v>
      </c>
      <c r="F890">
        <v>36</v>
      </c>
      <c r="G890" t="s">
        <v>19</v>
      </c>
      <c r="H890" s="12" t="str">
        <f t="shared" si="39"/>
        <v>Shanice Mccrystal</v>
      </c>
      <c r="I890" t="s">
        <v>133</v>
      </c>
      <c r="J890" t="s">
        <v>130</v>
      </c>
      <c r="K890">
        <v>94122</v>
      </c>
      <c r="L890" t="s">
        <v>131</v>
      </c>
      <c r="M890" t="s">
        <v>142</v>
      </c>
      <c r="N890">
        <v>34.68</v>
      </c>
      <c r="O890">
        <v>6</v>
      </c>
      <c r="P890">
        <v>0</v>
      </c>
      <c r="Q890">
        <v>16.993200000000002</v>
      </c>
      <c r="R890" s="10">
        <f t="shared" si="40"/>
        <v>1.0380622837370244</v>
      </c>
      <c r="S890" s="10">
        <f t="shared" si="41"/>
        <v>-32.370337716262966</v>
      </c>
    </row>
    <row r="891" spans="1:19">
      <c r="A891" s="8">
        <v>890</v>
      </c>
      <c r="B891" t="s">
        <v>92</v>
      </c>
      <c r="C891" t="s">
        <v>93</v>
      </c>
      <c r="D891" t="s">
        <v>17</v>
      </c>
      <c r="E891" t="s">
        <v>9</v>
      </c>
      <c r="F891">
        <v>37</v>
      </c>
      <c r="G891" s="1" t="s">
        <v>10</v>
      </c>
      <c r="H891" s="12" t="str">
        <f t="shared" si="39"/>
        <v>Chase Karner</v>
      </c>
      <c r="I891" t="s">
        <v>133</v>
      </c>
      <c r="J891" t="s">
        <v>126</v>
      </c>
      <c r="K891">
        <v>10801</v>
      </c>
      <c r="L891" t="s">
        <v>138</v>
      </c>
      <c r="M891" t="s">
        <v>144</v>
      </c>
      <c r="N891">
        <v>149.94999999999999</v>
      </c>
      <c r="O891">
        <v>5</v>
      </c>
      <c r="P891">
        <v>0</v>
      </c>
      <c r="Q891">
        <v>14.994999999999999</v>
      </c>
      <c r="R891" s="10">
        <f t="shared" si="40"/>
        <v>0.16672224074691566</v>
      </c>
      <c r="S891" s="10">
        <f t="shared" si="41"/>
        <v>-899.2333777592529</v>
      </c>
    </row>
    <row r="892" spans="1:19">
      <c r="A892" s="8">
        <v>891</v>
      </c>
      <c r="B892" t="s">
        <v>94</v>
      </c>
      <c r="C892" t="s">
        <v>95</v>
      </c>
      <c r="D892" t="s">
        <v>17</v>
      </c>
      <c r="E892" t="s">
        <v>9</v>
      </c>
      <c r="F892">
        <v>26</v>
      </c>
      <c r="G892" t="s">
        <v>14</v>
      </c>
      <c r="H892" s="12" t="str">
        <f t="shared" si="39"/>
        <v>Tommie Underdahl</v>
      </c>
      <c r="I892" t="s">
        <v>133</v>
      </c>
      <c r="J892" t="s">
        <v>126</v>
      </c>
      <c r="K892">
        <v>10801</v>
      </c>
      <c r="L892" t="s">
        <v>131</v>
      </c>
      <c r="M892" t="s">
        <v>140</v>
      </c>
      <c r="N892">
        <v>51.311999999999998</v>
      </c>
      <c r="O892">
        <v>3</v>
      </c>
      <c r="P892">
        <v>0.2</v>
      </c>
      <c r="Q892">
        <v>18.6006</v>
      </c>
      <c r="R892" s="10">
        <f t="shared" si="40"/>
        <v>0.1753975678203929</v>
      </c>
      <c r="S892" s="10">
        <f t="shared" si="41"/>
        <v>-292.37141843217961</v>
      </c>
    </row>
    <row r="893" spans="1:19">
      <c r="A893" s="8">
        <v>892</v>
      </c>
      <c r="B893" t="s">
        <v>96</v>
      </c>
      <c r="C893" t="s">
        <v>97</v>
      </c>
      <c r="D893" t="s">
        <v>8</v>
      </c>
      <c r="E893" t="s">
        <v>9</v>
      </c>
      <c r="F893">
        <v>37</v>
      </c>
      <c r="G893" t="s">
        <v>19</v>
      </c>
      <c r="H893" s="12" t="str">
        <f t="shared" si="39"/>
        <v>Dorcas Darity</v>
      </c>
      <c r="I893" t="s">
        <v>146</v>
      </c>
      <c r="J893" t="s">
        <v>143</v>
      </c>
      <c r="K893">
        <v>48227</v>
      </c>
      <c r="L893" t="s">
        <v>131</v>
      </c>
      <c r="M893" t="s">
        <v>142</v>
      </c>
      <c r="N893">
        <v>4.54</v>
      </c>
      <c r="O893">
        <v>1</v>
      </c>
      <c r="P893">
        <v>0</v>
      </c>
      <c r="Q893">
        <v>2.0430000000000001</v>
      </c>
      <c r="R893" s="10">
        <f t="shared" si="40"/>
        <v>0.22026431718061673</v>
      </c>
      <c r="S893" s="10">
        <f t="shared" si="41"/>
        <v>-20.391335682819381</v>
      </c>
    </row>
    <row r="894" spans="1:19">
      <c r="A894" s="8">
        <v>893</v>
      </c>
      <c r="B894" t="s">
        <v>98</v>
      </c>
      <c r="C894" t="s">
        <v>99</v>
      </c>
      <c r="D894" t="s">
        <v>17</v>
      </c>
      <c r="E894" t="s">
        <v>18</v>
      </c>
      <c r="F894">
        <v>24</v>
      </c>
      <c r="G894" s="1" t="s">
        <v>10</v>
      </c>
      <c r="H894" s="12" t="str">
        <f t="shared" si="39"/>
        <v>Angel Sanor</v>
      </c>
      <c r="I894" t="s">
        <v>146</v>
      </c>
      <c r="J894" t="s">
        <v>143</v>
      </c>
      <c r="K894">
        <v>48227</v>
      </c>
      <c r="L894" t="s">
        <v>131</v>
      </c>
      <c r="M894" t="s">
        <v>137</v>
      </c>
      <c r="N894">
        <v>15.92</v>
      </c>
      <c r="O894">
        <v>4</v>
      </c>
      <c r="P894">
        <v>0</v>
      </c>
      <c r="Q894">
        <v>5.4127999999999998</v>
      </c>
      <c r="R894" s="10">
        <f t="shared" si="40"/>
        <v>1.0050251256281406</v>
      </c>
      <c r="S894" s="10">
        <f t="shared" si="41"/>
        <v>-14.83537487437186</v>
      </c>
    </row>
    <row r="895" spans="1:19">
      <c r="A895" s="8">
        <v>894</v>
      </c>
      <c r="B895" t="s">
        <v>100</v>
      </c>
      <c r="C895" t="s">
        <v>101</v>
      </c>
      <c r="D895" t="s">
        <v>8</v>
      </c>
      <c r="E895" t="s">
        <v>9</v>
      </c>
      <c r="F895">
        <v>39</v>
      </c>
      <c r="G895" t="s">
        <v>14</v>
      </c>
      <c r="H895" s="12" t="str">
        <f t="shared" si="39"/>
        <v>Willodean Harn</v>
      </c>
      <c r="I895" t="s">
        <v>146</v>
      </c>
      <c r="J895" t="s">
        <v>143</v>
      </c>
      <c r="K895">
        <v>48227</v>
      </c>
      <c r="L895" t="s">
        <v>138</v>
      </c>
      <c r="M895" t="s">
        <v>139</v>
      </c>
      <c r="N895">
        <v>543.91999999999996</v>
      </c>
      <c r="O895">
        <v>8</v>
      </c>
      <c r="P895">
        <v>0</v>
      </c>
      <c r="Q895">
        <v>135.97999999999999</v>
      </c>
      <c r="R895" s="10">
        <f t="shared" si="40"/>
        <v>0.11766436240623622</v>
      </c>
      <c r="S895" s="10">
        <f t="shared" si="41"/>
        <v>-4622.5224356375929</v>
      </c>
    </row>
    <row r="896" spans="1:19">
      <c r="A896" s="8">
        <v>895</v>
      </c>
      <c r="B896" t="s">
        <v>102</v>
      </c>
      <c r="C896" t="s">
        <v>103</v>
      </c>
      <c r="D896" t="s">
        <v>17</v>
      </c>
      <c r="E896" t="s">
        <v>9</v>
      </c>
      <c r="F896">
        <v>26</v>
      </c>
      <c r="G896" t="s">
        <v>19</v>
      </c>
      <c r="H896" s="12" t="str">
        <f t="shared" si="39"/>
        <v>Weston Martina</v>
      </c>
      <c r="I896" t="s">
        <v>146</v>
      </c>
      <c r="J896" t="s">
        <v>130</v>
      </c>
      <c r="K896">
        <v>94122</v>
      </c>
      <c r="L896" t="s">
        <v>131</v>
      </c>
      <c r="M896" t="s">
        <v>135</v>
      </c>
      <c r="N896">
        <v>155.82</v>
      </c>
      <c r="O896">
        <v>7</v>
      </c>
      <c r="P896">
        <v>0</v>
      </c>
      <c r="Q896">
        <v>42.071399999999997</v>
      </c>
      <c r="R896" s="10">
        <f t="shared" si="40"/>
        <v>0.31446540880503143</v>
      </c>
      <c r="S896" s="10">
        <f t="shared" si="41"/>
        <v>-495.19313459119502</v>
      </c>
    </row>
    <row r="897" spans="1:19">
      <c r="A897" s="8">
        <v>896</v>
      </c>
      <c r="B897" t="s">
        <v>104</v>
      </c>
      <c r="C897" t="s">
        <v>105</v>
      </c>
      <c r="D897" t="s">
        <v>8</v>
      </c>
      <c r="E897" t="s">
        <v>9</v>
      </c>
      <c r="F897">
        <v>34</v>
      </c>
      <c r="G897" s="1" t="s">
        <v>10</v>
      </c>
      <c r="H897" s="12" t="str">
        <f t="shared" si="39"/>
        <v>Roma Lafollette</v>
      </c>
      <c r="I897" t="s">
        <v>146</v>
      </c>
      <c r="J897" t="s">
        <v>130</v>
      </c>
      <c r="K897">
        <v>94122</v>
      </c>
      <c r="L897" t="s">
        <v>131</v>
      </c>
      <c r="M897" t="s">
        <v>140</v>
      </c>
      <c r="N897">
        <v>70.007999999999996</v>
      </c>
      <c r="O897">
        <v>3</v>
      </c>
      <c r="P897">
        <v>0.2</v>
      </c>
      <c r="Q897">
        <v>24.502800000000001</v>
      </c>
      <c r="R897" s="10">
        <f t="shared" si="40"/>
        <v>0.12855673637298595</v>
      </c>
      <c r="S897" s="10">
        <f t="shared" si="41"/>
        <v>-544.44033926362692</v>
      </c>
    </row>
    <row r="898" spans="1:19">
      <c r="A898" s="8">
        <v>897</v>
      </c>
      <c r="B898" t="s">
        <v>106</v>
      </c>
      <c r="C898" t="s">
        <v>107</v>
      </c>
      <c r="D898" t="s">
        <v>8</v>
      </c>
      <c r="E898" t="s">
        <v>9</v>
      </c>
      <c r="F898">
        <v>28</v>
      </c>
      <c r="G898" t="s">
        <v>14</v>
      </c>
      <c r="H898" s="12" t="str">
        <f t="shared" si="39"/>
        <v>Felisa Cail</v>
      </c>
      <c r="I898" t="s">
        <v>125</v>
      </c>
      <c r="J898" t="s">
        <v>126</v>
      </c>
      <c r="K898">
        <v>77095</v>
      </c>
      <c r="L898" t="s">
        <v>131</v>
      </c>
      <c r="M898" t="s">
        <v>145</v>
      </c>
      <c r="N898">
        <v>15.648</v>
      </c>
      <c r="O898">
        <v>2</v>
      </c>
      <c r="P898">
        <v>0.2</v>
      </c>
      <c r="Q898">
        <v>5.0856000000000003</v>
      </c>
      <c r="R898" s="10">
        <f t="shared" si="40"/>
        <v>0.2556237218813906</v>
      </c>
      <c r="S898" s="10">
        <f t="shared" si="41"/>
        <v>-60.959352278118608</v>
      </c>
    </row>
    <row r="899" spans="1:19">
      <c r="A899" s="8">
        <v>898</v>
      </c>
      <c r="B899" t="s">
        <v>108</v>
      </c>
      <c r="C899" t="s">
        <v>109</v>
      </c>
      <c r="D899" t="s">
        <v>8</v>
      </c>
      <c r="E899" t="s">
        <v>9</v>
      </c>
      <c r="F899">
        <v>32</v>
      </c>
      <c r="G899" t="s">
        <v>19</v>
      </c>
      <c r="H899" s="12" t="str">
        <f t="shared" ref="H899:H962" si="42">CONCATENATE(B899," ",C899)</f>
        <v>Demetria Abbey</v>
      </c>
      <c r="I899" t="s">
        <v>133</v>
      </c>
      <c r="J899" t="s">
        <v>126</v>
      </c>
      <c r="K899">
        <v>48227</v>
      </c>
      <c r="L899" t="s">
        <v>131</v>
      </c>
      <c r="M899" t="s">
        <v>132</v>
      </c>
      <c r="N899">
        <v>103.6</v>
      </c>
      <c r="O899">
        <v>7</v>
      </c>
      <c r="P899">
        <v>0</v>
      </c>
      <c r="Q899">
        <v>51.8</v>
      </c>
      <c r="R899" s="10">
        <f t="shared" ref="R899:R962" si="43">O899*(O899/N899)</f>
        <v>0.47297297297297303</v>
      </c>
      <c r="S899" s="10">
        <f t="shared" ref="S899:S962" si="44">R899-N899/R899</f>
        <v>-218.567027027027</v>
      </c>
    </row>
    <row r="900" spans="1:19">
      <c r="A900" s="8">
        <v>899</v>
      </c>
      <c r="B900" t="s">
        <v>110</v>
      </c>
      <c r="C900" t="s">
        <v>111</v>
      </c>
      <c r="D900" t="s">
        <v>17</v>
      </c>
      <c r="E900" t="s">
        <v>9</v>
      </c>
      <c r="F900">
        <v>39</v>
      </c>
      <c r="G900" s="1" t="s">
        <v>10</v>
      </c>
      <c r="H900" s="12" t="str">
        <f t="shared" si="42"/>
        <v>Jeromy Danz</v>
      </c>
      <c r="I900" t="s">
        <v>125</v>
      </c>
      <c r="J900" t="s">
        <v>130</v>
      </c>
      <c r="K900">
        <v>13021</v>
      </c>
      <c r="L900" t="s">
        <v>131</v>
      </c>
      <c r="M900" t="s">
        <v>142</v>
      </c>
      <c r="N900">
        <v>46.96</v>
      </c>
      <c r="O900">
        <v>8</v>
      </c>
      <c r="P900">
        <v>0</v>
      </c>
      <c r="Q900">
        <v>22.540800000000001</v>
      </c>
      <c r="R900" s="10">
        <f t="shared" si="43"/>
        <v>1.362862010221465</v>
      </c>
      <c r="S900" s="10">
        <f t="shared" si="44"/>
        <v>-33.094037989778542</v>
      </c>
    </row>
    <row r="901" spans="1:19">
      <c r="A901" s="8">
        <v>900</v>
      </c>
      <c r="B901" t="s">
        <v>112</v>
      </c>
      <c r="C901" t="s">
        <v>113</v>
      </c>
      <c r="D901" t="s">
        <v>8</v>
      </c>
      <c r="E901" t="s">
        <v>9</v>
      </c>
      <c r="F901">
        <v>29</v>
      </c>
      <c r="G901" t="s">
        <v>14</v>
      </c>
      <c r="H901" s="12" t="str">
        <f t="shared" si="42"/>
        <v>Rasheeda Alkire</v>
      </c>
      <c r="I901" t="s">
        <v>146</v>
      </c>
      <c r="J901" t="s">
        <v>130</v>
      </c>
      <c r="K901">
        <v>45503</v>
      </c>
      <c r="L901" t="s">
        <v>131</v>
      </c>
      <c r="M901" t="s">
        <v>140</v>
      </c>
      <c r="N901">
        <v>8.9039999999999999</v>
      </c>
      <c r="O901">
        <v>2</v>
      </c>
      <c r="P901">
        <v>0.7</v>
      </c>
      <c r="Q901">
        <v>-6.5296000000000003</v>
      </c>
      <c r="R901" s="10">
        <f t="shared" si="43"/>
        <v>0.44923629829290207</v>
      </c>
      <c r="S901" s="10">
        <f t="shared" si="44"/>
        <v>-19.371067701707098</v>
      </c>
    </row>
    <row r="902" spans="1:19">
      <c r="A902" s="8">
        <v>901</v>
      </c>
      <c r="B902" t="s">
        <v>6</v>
      </c>
      <c r="C902" t="s">
        <v>7</v>
      </c>
      <c r="D902" t="s">
        <v>8</v>
      </c>
      <c r="E902" t="s">
        <v>9</v>
      </c>
      <c r="F902">
        <v>32</v>
      </c>
      <c r="G902" s="1" t="s">
        <v>10</v>
      </c>
      <c r="H902" s="12" t="str">
        <f t="shared" si="42"/>
        <v>Dulce Abril</v>
      </c>
      <c r="I902" t="s">
        <v>146</v>
      </c>
      <c r="J902" t="s">
        <v>126</v>
      </c>
      <c r="K902">
        <v>75043</v>
      </c>
      <c r="L902" t="s">
        <v>131</v>
      </c>
      <c r="M902" t="s">
        <v>132</v>
      </c>
      <c r="N902">
        <v>10.44</v>
      </c>
      <c r="O902">
        <v>5</v>
      </c>
      <c r="P902">
        <v>0.2</v>
      </c>
      <c r="Q902">
        <v>3.3929999999999998</v>
      </c>
      <c r="R902" s="10">
        <f t="shared" si="43"/>
        <v>2.3946360153256707</v>
      </c>
      <c r="S902" s="10">
        <f t="shared" si="44"/>
        <v>-1.9651079846743285</v>
      </c>
    </row>
    <row r="903" spans="1:19">
      <c r="A903" s="8">
        <v>902</v>
      </c>
      <c r="B903" t="s">
        <v>11</v>
      </c>
      <c r="C903" t="s">
        <v>12</v>
      </c>
      <c r="D903" t="s">
        <v>8</v>
      </c>
      <c r="E903" t="s">
        <v>13</v>
      </c>
      <c r="F903">
        <v>25</v>
      </c>
      <c r="G903" t="s">
        <v>14</v>
      </c>
      <c r="H903" s="12" t="str">
        <f t="shared" si="42"/>
        <v>Mara Hashimoto</v>
      </c>
      <c r="I903" t="s">
        <v>146</v>
      </c>
      <c r="J903" t="s">
        <v>126</v>
      </c>
      <c r="K903">
        <v>75043</v>
      </c>
      <c r="L903" t="s">
        <v>131</v>
      </c>
      <c r="M903" t="s">
        <v>140</v>
      </c>
      <c r="N903">
        <v>18.335999999999999</v>
      </c>
      <c r="O903">
        <v>4</v>
      </c>
      <c r="P903">
        <v>0.8</v>
      </c>
      <c r="Q903">
        <v>-32.088000000000001</v>
      </c>
      <c r="R903" s="10">
        <f t="shared" si="43"/>
        <v>0.87260034904013972</v>
      </c>
      <c r="S903" s="10">
        <f t="shared" si="44"/>
        <v>-20.140455650959854</v>
      </c>
    </row>
    <row r="904" spans="1:19">
      <c r="A904" s="8">
        <v>903</v>
      </c>
      <c r="B904" t="s">
        <v>15</v>
      </c>
      <c r="C904" t="s">
        <v>16</v>
      </c>
      <c r="D904" t="s">
        <v>17</v>
      </c>
      <c r="E904" t="s">
        <v>18</v>
      </c>
      <c r="F904">
        <v>36</v>
      </c>
      <c r="G904" t="s">
        <v>19</v>
      </c>
      <c r="H904" s="12" t="str">
        <f t="shared" si="42"/>
        <v>Philip Gent</v>
      </c>
      <c r="I904" t="s">
        <v>146</v>
      </c>
      <c r="J904" t="s">
        <v>126</v>
      </c>
      <c r="K904">
        <v>60653</v>
      </c>
      <c r="L904" t="s">
        <v>138</v>
      </c>
      <c r="M904" t="s">
        <v>139</v>
      </c>
      <c r="N904">
        <v>323.976</v>
      </c>
      <c r="O904">
        <v>3</v>
      </c>
      <c r="P904">
        <v>0.2</v>
      </c>
      <c r="Q904">
        <v>20.2485</v>
      </c>
      <c r="R904" s="10">
        <f t="shared" si="43"/>
        <v>2.7779835543373581E-2</v>
      </c>
      <c r="S904" s="10">
        <f t="shared" si="44"/>
        <v>-11662.244284164457</v>
      </c>
    </row>
    <row r="905" spans="1:19">
      <c r="A905" s="8">
        <v>904</v>
      </c>
      <c r="B905" t="s">
        <v>20</v>
      </c>
      <c r="C905" t="s">
        <v>21</v>
      </c>
      <c r="D905" t="s">
        <v>8</v>
      </c>
      <c r="E905" s="2" t="s">
        <v>9</v>
      </c>
      <c r="F905">
        <v>25</v>
      </c>
      <c r="G905" s="1" t="s">
        <v>10</v>
      </c>
      <c r="H905" s="12" t="str">
        <f t="shared" si="42"/>
        <v>Kathleen Hanner</v>
      </c>
      <c r="I905" t="s">
        <v>133</v>
      </c>
      <c r="J905" t="s">
        <v>126</v>
      </c>
      <c r="K905">
        <v>90032</v>
      </c>
      <c r="L905" t="s">
        <v>131</v>
      </c>
      <c r="M905" t="s">
        <v>142</v>
      </c>
      <c r="N905">
        <v>20.04</v>
      </c>
      <c r="O905">
        <v>3</v>
      </c>
      <c r="P905">
        <v>0</v>
      </c>
      <c r="Q905">
        <v>9.6191999999999993</v>
      </c>
      <c r="R905" s="10">
        <f t="shared" si="43"/>
        <v>0.44910179640718567</v>
      </c>
      <c r="S905" s="10">
        <f t="shared" si="44"/>
        <v>-44.173298203592807</v>
      </c>
    </row>
    <row r="906" spans="1:19">
      <c r="A906" s="8">
        <v>905</v>
      </c>
      <c r="B906" t="s">
        <v>22</v>
      </c>
      <c r="C906" t="s">
        <v>23</v>
      </c>
      <c r="D906" t="s">
        <v>8</v>
      </c>
      <c r="E906" s="2" t="s">
        <v>9</v>
      </c>
      <c r="F906">
        <v>58</v>
      </c>
      <c r="G906" t="s">
        <v>14</v>
      </c>
      <c r="H906" s="12" t="str">
        <f t="shared" si="42"/>
        <v>Nereida Magwood</v>
      </c>
      <c r="I906" t="s">
        <v>133</v>
      </c>
      <c r="J906" t="s">
        <v>126</v>
      </c>
      <c r="K906">
        <v>90032</v>
      </c>
      <c r="L906" t="s">
        <v>131</v>
      </c>
      <c r="M906" t="s">
        <v>135</v>
      </c>
      <c r="N906">
        <v>64.959999999999994</v>
      </c>
      <c r="O906">
        <v>2</v>
      </c>
      <c r="P906">
        <v>0</v>
      </c>
      <c r="Q906">
        <v>2.5983999999999998</v>
      </c>
      <c r="R906" s="10">
        <f t="shared" si="43"/>
        <v>6.1576354679802964E-2</v>
      </c>
      <c r="S906" s="10">
        <f t="shared" si="44"/>
        <v>-1054.8888236453199</v>
      </c>
    </row>
    <row r="907" spans="1:19">
      <c r="A907" s="8">
        <v>906</v>
      </c>
      <c r="B907" t="s">
        <v>24</v>
      </c>
      <c r="C907" t="s">
        <v>25</v>
      </c>
      <c r="D907" s="2" t="s">
        <v>17</v>
      </c>
      <c r="E907" s="2" t="s">
        <v>9</v>
      </c>
      <c r="F907">
        <v>24</v>
      </c>
      <c r="G907" t="s">
        <v>19</v>
      </c>
      <c r="H907" s="12" t="str">
        <f t="shared" si="42"/>
        <v>Gaston Brumm</v>
      </c>
      <c r="I907" t="s">
        <v>133</v>
      </c>
      <c r="J907" t="s">
        <v>126</v>
      </c>
      <c r="K907">
        <v>90032</v>
      </c>
      <c r="L907" t="s">
        <v>131</v>
      </c>
      <c r="M907" t="s">
        <v>142</v>
      </c>
      <c r="N907">
        <v>12.96</v>
      </c>
      <c r="O907">
        <v>2</v>
      </c>
      <c r="P907">
        <v>0</v>
      </c>
      <c r="Q907">
        <v>6.2207999999999997</v>
      </c>
      <c r="R907" s="10">
        <f t="shared" si="43"/>
        <v>0.30864197530864196</v>
      </c>
      <c r="S907" s="10">
        <f t="shared" si="44"/>
        <v>-41.681758024691369</v>
      </c>
    </row>
    <row r="908" spans="1:19">
      <c r="A908" s="8">
        <v>907</v>
      </c>
      <c r="B908" t="s">
        <v>26</v>
      </c>
      <c r="C908" t="s">
        <v>27</v>
      </c>
      <c r="D908" t="s">
        <v>8</v>
      </c>
      <c r="E908" t="s">
        <v>13</v>
      </c>
      <c r="F908">
        <v>56</v>
      </c>
      <c r="G908" s="1" t="s">
        <v>10</v>
      </c>
      <c r="H908" s="12" t="str">
        <f t="shared" si="42"/>
        <v>Etta Hurn</v>
      </c>
      <c r="I908" t="s">
        <v>133</v>
      </c>
      <c r="J908" t="s">
        <v>126</v>
      </c>
      <c r="K908">
        <v>10009</v>
      </c>
      <c r="L908" t="s">
        <v>127</v>
      </c>
      <c r="M908" t="s">
        <v>128</v>
      </c>
      <c r="N908">
        <v>323.13600000000002</v>
      </c>
      <c r="O908">
        <v>4</v>
      </c>
      <c r="P908">
        <v>0.2</v>
      </c>
      <c r="Q908">
        <v>12.117599999999999</v>
      </c>
      <c r="R908" s="10">
        <f t="shared" si="43"/>
        <v>4.9514755397108333E-2</v>
      </c>
      <c r="S908" s="10">
        <f t="shared" si="44"/>
        <v>-6526.0051412446037</v>
      </c>
    </row>
    <row r="909" spans="1:19">
      <c r="A909" s="8">
        <v>908</v>
      </c>
      <c r="B909" t="s">
        <v>28</v>
      </c>
      <c r="C909" t="s">
        <v>29</v>
      </c>
      <c r="D909" t="s">
        <v>8</v>
      </c>
      <c r="E909" s="2" t="s">
        <v>9</v>
      </c>
      <c r="F909">
        <v>27</v>
      </c>
      <c r="G909" t="s">
        <v>14</v>
      </c>
      <c r="H909" s="12" t="str">
        <f t="shared" si="42"/>
        <v>Earlean Melgar</v>
      </c>
      <c r="I909" t="s">
        <v>133</v>
      </c>
      <c r="J909" t="s">
        <v>126</v>
      </c>
      <c r="K909">
        <v>10009</v>
      </c>
      <c r="L909" t="s">
        <v>138</v>
      </c>
      <c r="M909" t="s">
        <v>139</v>
      </c>
      <c r="N909">
        <v>90.93</v>
      </c>
      <c r="O909">
        <v>7</v>
      </c>
      <c r="P909">
        <v>0</v>
      </c>
      <c r="Q909">
        <v>2.7279</v>
      </c>
      <c r="R909" s="10">
        <f t="shared" si="43"/>
        <v>0.53887605850654341</v>
      </c>
      <c r="S909" s="10">
        <f t="shared" si="44"/>
        <v>-168.20122394149351</v>
      </c>
    </row>
    <row r="910" spans="1:19">
      <c r="A910" s="8">
        <v>909</v>
      </c>
      <c r="B910" t="s">
        <v>30</v>
      </c>
      <c r="C910" t="s">
        <v>31</v>
      </c>
      <c r="D910" t="s">
        <v>8</v>
      </c>
      <c r="E910" s="2" t="s">
        <v>9</v>
      </c>
      <c r="F910">
        <v>40</v>
      </c>
      <c r="G910" t="s">
        <v>19</v>
      </c>
      <c r="H910" s="12" t="str">
        <f t="shared" si="42"/>
        <v>Vincenza Weiland</v>
      </c>
      <c r="I910" t="s">
        <v>133</v>
      </c>
      <c r="J910" t="s">
        <v>126</v>
      </c>
      <c r="K910">
        <v>10009</v>
      </c>
      <c r="L910" t="s">
        <v>131</v>
      </c>
      <c r="M910" t="s">
        <v>140</v>
      </c>
      <c r="N910">
        <v>52.776000000000003</v>
      </c>
      <c r="O910">
        <v>3</v>
      </c>
      <c r="P910">
        <v>0.2</v>
      </c>
      <c r="Q910">
        <v>19.791</v>
      </c>
      <c r="R910" s="10">
        <f t="shared" si="43"/>
        <v>0.1705320600272851</v>
      </c>
      <c r="S910" s="10">
        <f t="shared" si="44"/>
        <v>-309.30793193997278</v>
      </c>
    </row>
    <row r="911" spans="1:19">
      <c r="A911" s="8">
        <v>910</v>
      </c>
      <c r="B911" t="s">
        <v>32</v>
      </c>
      <c r="C911" t="s">
        <v>33</v>
      </c>
      <c r="D911" t="s">
        <v>8</v>
      </c>
      <c r="E911" t="s">
        <v>13</v>
      </c>
      <c r="F911">
        <v>28</v>
      </c>
      <c r="G911" t="s">
        <v>14</v>
      </c>
      <c r="H911" s="12" t="str">
        <f t="shared" si="42"/>
        <v>Fallon Winward</v>
      </c>
      <c r="I911" t="s">
        <v>133</v>
      </c>
      <c r="J911" t="s">
        <v>143</v>
      </c>
      <c r="K911">
        <v>49201</v>
      </c>
      <c r="L911" t="s">
        <v>138</v>
      </c>
      <c r="M911" t="s">
        <v>139</v>
      </c>
      <c r="N911">
        <v>1199.8</v>
      </c>
      <c r="O911">
        <v>4</v>
      </c>
      <c r="P911">
        <v>0</v>
      </c>
      <c r="Q911">
        <v>323.94600000000003</v>
      </c>
      <c r="R911" s="10">
        <f t="shared" si="43"/>
        <v>1.3335555925987666E-2</v>
      </c>
      <c r="S911" s="10">
        <f t="shared" si="44"/>
        <v>-89969.989164444065</v>
      </c>
    </row>
    <row r="912" spans="1:19">
      <c r="A912" s="8">
        <v>911</v>
      </c>
      <c r="B912" t="s">
        <v>34</v>
      </c>
      <c r="C912" t="s">
        <v>35</v>
      </c>
      <c r="D912" t="s">
        <v>8</v>
      </c>
      <c r="E912" t="s">
        <v>13</v>
      </c>
      <c r="F912">
        <v>39</v>
      </c>
      <c r="G912" t="s">
        <v>19</v>
      </c>
      <c r="H912" s="12" t="str">
        <f t="shared" si="42"/>
        <v>Arcelia Bouska</v>
      </c>
      <c r="I912" t="s">
        <v>133</v>
      </c>
      <c r="J912" t="s">
        <v>143</v>
      </c>
      <c r="K912">
        <v>49201</v>
      </c>
      <c r="L912" t="s">
        <v>138</v>
      </c>
      <c r="M912" t="s">
        <v>144</v>
      </c>
      <c r="N912">
        <v>1928.78</v>
      </c>
      <c r="O912">
        <v>7</v>
      </c>
      <c r="P912">
        <v>0</v>
      </c>
      <c r="Q912">
        <v>829.37540000000001</v>
      </c>
      <c r="R912" s="10">
        <f t="shared" si="43"/>
        <v>2.5404659940480512E-2</v>
      </c>
      <c r="S912" s="10">
        <f t="shared" si="44"/>
        <v>-75922.266195340053</v>
      </c>
    </row>
    <row r="913" spans="1:19">
      <c r="A913" s="8">
        <v>912</v>
      </c>
      <c r="B913" t="s">
        <v>36</v>
      </c>
      <c r="C913" t="s">
        <v>37</v>
      </c>
      <c r="D913" t="s">
        <v>17</v>
      </c>
      <c r="E913" t="s">
        <v>18</v>
      </c>
      <c r="F913">
        <v>38</v>
      </c>
      <c r="G913" s="1" t="s">
        <v>10</v>
      </c>
      <c r="H913" s="12" t="str">
        <f t="shared" si="42"/>
        <v>Franklyn Unknow</v>
      </c>
      <c r="I913" t="s">
        <v>133</v>
      </c>
      <c r="J913" t="s">
        <v>143</v>
      </c>
      <c r="K913">
        <v>49201</v>
      </c>
      <c r="L913" t="s">
        <v>131</v>
      </c>
      <c r="M913" t="s">
        <v>135</v>
      </c>
      <c r="N913">
        <v>352.38</v>
      </c>
      <c r="O913">
        <v>2</v>
      </c>
      <c r="P913">
        <v>0</v>
      </c>
      <c r="Q913">
        <v>81.047399999999996</v>
      </c>
      <c r="R913" s="10">
        <f t="shared" si="43"/>
        <v>1.1351382030762245E-2</v>
      </c>
      <c r="S913" s="10">
        <f t="shared" si="44"/>
        <v>-31042.904748617966</v>
      </c>
    </row>
    <row r="914" spans="1:19">
      <c r="A914" s="8">
        <v>913</v>
      </c>
      <c r="B914" t="s">
        <v>38</v>
      </c>
      <c r="C914" t="s">
        <v>39</v>
      </c>
      <c r="D914" t="s">
        <v>8</v>
      </c>
      <c r="E914" t="s">
        <v>13</v>
      </c>
      <c r="F914">
        <v>32</v>
      </c>
      <c r="G914" t="s">
        <v>14</v>
      </c>
      <c r="H914" s="12" t="str">
        <f t="shared" si="42"/>
        <v>Sherron Ascencio</v>
      </c>
      <c r="I914" t="s">
        <v>133</v>
      </c>
      <c r="J914" t="s">
        <v>143</v>
      </c>
      <c r="K914">
        <v>6360</v>
      </c>
      <c r="L914" t="s">
        <v>127</v>
      </c>
      <c r="M914" t="s">
        <v>136</v>
      </c>
      <c r="N914">
        <v>22.2</v>
      </c>
      <c r="O914">
        <v>6</v>
      </c>
      <c r="P914">
        <v>0</v>
      </c>
      <c r="Q914">
        <v>9.1020000000000003</v>
      </c>
      <c r="R914" s="10">
        <f t="shared" si="43"/>
        <v>1.6216216216216217</v>
      </c>
      <c r="S914" s="10">
        <f t="shared" si="44"/>
        <v>-12.068378378378378</v>
      </c>
    </row>
    <row r="915" spans="1:19">
      <c r="A915" s="8">
        <v>914</v>
      </c>
      <c r="B915" t="s">
        <v>40</v>
      </c>
      <c r="C915" t="s">
        <v>41</v>
      </c>
      <c r="D915" t="s">
        <v>17</v>
      </c>
      <c r="E915" t="s">
        <v>13</v>
      </c>
      <c r="F915">
        <v>26</v>
      </c>
      <c r="G915" t="s">
        <v>19</v>
      </c>
      <c r="H915" s="12" t="str">
        <f t="shared" si="42"/>
        <v>Marcel Zabriskie</v>
      </c>
      <c r="I915" t="s">
        <v>146</v>
      </c>
      <c r="J915" t="s">
        <v>130</v>
      </c>
      <c r="K915">
        <v>53209</v>
      </c>
      <c r="L915" t="s">
        <v>127</v>
      </c>
      <c r="M915" t="s">
        <v>136</v>
      </c>
      <c r="N915">
        <v>46.94</v>
      </c>
      <c r="O915">
        <v>1</v>
      </c>
      <c r="P915">
        <v>0</v>
      </c>
      <c r="Q915">
        <v>19.2454</v>
      </c>
      <c r="R915" s="10">
        <f t="shared" si="43"/>
        <v>2.130379207498935E-2</v>
      </c>
      <c r="S915" s="10">
        <f t="shared" si="44"/>
        <v>-2203.3422962079248</v>
      </c>
    </row>
    <row r="916" spans="1:19">
      <c r="A916" s="8">
        <v>915</v>
      </c>
      <c r="B916" t="s">
        <v>42</v>
      </c>
      <c r="C916" t="s">
        <v>43</v>
      </c>
      <c r="D916" t="s">
        <v>8</v>
      </c>
      <c r="E916" t="s">
        <v>13</v>
      </c>
      <c r="F916">
        <v>31</v>
      </c>
      <c r="G916" t="s">
        <v>14</v>
      </c>
      <c r="H916" s="12" t="str">
        <f t="shared" si="42"/>
        <v>Kina Hazelton</v>
      </c>
      <c r="I916" t="s">
        <v>146</v>
      </c>
      <c r="J916" t="s">
        <v>130</v>
      </c>
      <c r="K916">
        <v>53209</v>
      </c>
      <c r="L916" t="s">
        <v>138</v>
      </c>
      <c r="M916" t="s">
        <v>144</v>
      </c>
      <c r="N916">
        <v>143.72999999999999</v>
      </c>
      <c r="O916">
        <v>9</v>
      </c>
      <c r="P916">
        <v>0</v>
      </c>
      <c r="Q916">
        <v>56.054699999999997</v>
      </c>
      <c r="R916" s="10">
        <f t="shared" si="43"/>
        <v>0.56355666875391364</v>
      </c>
      <c r="S916" s="10">
        <f t="shared" si="44"/>
        <v>-254.47734333124606</v>
      </c>
    </row>
    <row r="917" spans="1:19">
      <c r="A917" s="8">
        <v>916</v>
      </c>
      <c r="B917" t="s">
        <v>44</v>
      </c>
      <c r="C917" t="s">
        <v>45</v>
      </c>
      <c r="D917" t="s">
        <v>8</v>
      </c>
      <c r="E917" t="s">
        <v>18</v>
      </c>
      <c r="F917">
        <v>24</v>
      </c>
      <c r="G917" t="s">
        <v>19</v>
      </c>
      <c r="H917" s="12" t="str">
        <f t="shared" si="42"/>
        <v>Shavonne Pia</v>
      </c>
      <c r="I917" t="s">
        <v>133</v>
      </c>
      <c r="J917" t="s">
        <v>130</v>
      </c>
      <c r="K917">
        <v>78207</v>
      </c>
      <c r="L917" t="s">
        <v>127</v>
      </c>
      <c r="M917" t="s">
        <v>134</v>
      </c>
      <c r="N917">
        <v>99.918000000000006</v>
      </c>
      <c r="O917">
        <v>2</v>
      </c>
      <c r="P917">
        <v>0.3</v>
      </c>
      <c r="Q917">
        <v>-18.5562</v>
      </c>
      <c r="R917" s="10">
        <f t="shared" si="43"/>
        <v>4.003282691807282E-2</v>
      </c>
      <c r="S917" s="10">
        <f t="shared" si="44"/>
        <v>-2495.8616481730824</v>
      </c>
    </row>
    <row r="918" spans="1:19">
      <c r="A918" s="8">
        <v>917</v>
      </c>
      <c r="B918" t="s">
        <v>46</v>
      </c>
      <c r="C918" t="s">
        <v>47</v>
      </c>
      <c r="D918" t="s">
        <v>8</v>
      </c>
      <c r="E918" t="s">
        <v>18</v>
      </c>
      <c r="F918">
        <v>39</v>
      </c>
      <c r="G918" s="1" t="s">
        <v>10</v>
      </c>
      <c r="H918" s="12" t="str">
        <f t="shared" si="42"/>
        <v>Shavon Benito</v>
      </c>
      <c r="I918" t="s">
        <v>133</v>
      </c>
      <c r="J918" t="s">
        <v>130</v>
      </c>
      <c r="K918">
        <v>78207</v>
      </c>
      <c r="L918" t="s">
        <v>127</v>
      </c>
      <c r="M918" t="s">
        <v>129</v>
      </c>
      <c r="N918">
        <v>797.94399999999996</v>
      </c>
      <c r="O918">
        <v>4</v>
      </c>
      <c r="P918">
        <v>0.3</v>
      </c>
      <c r="Q918">
        <v>-56.996000000000002</v>
      </c>
      <c r="R918" s="10">
        <f t="shared" si="43"/>
        <v>2.0051532438366604E-2</v>
      </c>
      <c r="S918" s="10">
        <f t="shared" si="44"/>
        <v>-39794.644144467558</v>
      </c>
    </row>
    <row r="919" spans="1:19">
      <c r="A919" s="8">
        <v>918</v>
      </c>
      <c r="B919" t="s">
        <v>48</v>
      </c>
      <c r="C919" t="s">
        <v>49</v>
      </c>
      <c r="D919" t="s">
        <v>8</v>
      </c>
      <c r="E919" t="s">
        <v>13</v>
      </c>
      <c r="F919">
        <v>28</v>
      </c>
      <c r="G919" t="s">
        <v>14</v>
      </c>
      <c r="H919" s="12" t="str">
        <f t="shared" si="42"/>
        <v>Lauralee Perrine</v>
      </c>
      <c r="I919" t="s">
        <v>133</v>
      </c>
      <c r="J919" t="s">
        <v>130</v>
      </c>
      <c r="K919">
        <v>78207</v>
      </c>
      <c r="L919" t="s">
        <v>131</v>
      </c>
      <c r="M919" t="s">
        <v>140</v>
      </c>
      <c r="N919">
        <v>8.5679999999999996</v>
      </c>
      <c r="O919">
        <v>3</v>
      </c>
      <c r="P919">
        <v>0.8</v>
      </c>
      <c r="Q919">
        <v>-14.5656</v>
      </c>
      <c r="R919" s="10">
        <f t="shared" si="43"/>
        <v>1.0504201680672269</v>
      </c>
      <c r="S919" s="10">
        <f t="shared" si="44"/>
        <v>-7.1063158319327719</v>
      </c>
    </row>
    <row r="920" spans="1:19">
      <c r="A920" s="8">
        <v>919</v>
      </c>
      <c r="B920" t="s">
        <v>50</v>
      </c>
      <c r="C920" t="s">
        <v>51</v>
      </c>
      <c r="D920" t="s">
        <v>8</v>
      </c>
      <c r="E920" t="s">
        <v>18</v>
      </c>
      <c r="F920">
        <v>26</v>
      </c>
      <c r="G920" t="s">
        <v>19</v>
      </c>
      <c r="H920" s="12" t="str">
        <f t="shared" si="42"/>
        <v>Loreta Curren</v>
      </c>
      <c r="I920" t="s">
        <v>133</v>
      </c>
      <c r="J920" t="s">
        <v>130</v>
      </c>
      <c r="K920">
        <v>75220</v>
      </c>
      <c r="L920" t="s">
        <v>131</v>
      </c>
      <c r="M920" t="s">
        <v>145</v>
      </c>
      <c r="N920">
        <v>149.352</v>
      </c>
      <c r="O920">
        <v>3</v>
      </c>
      <c r="P920">
        <v>0.2</v>
      </c>
      <c r="Q920">
        <v>50.406300000000002</v>
      </c>
      <c r="R920" s="10">
        <f t="shared" si="43"/>
        <v>6.0260324602281853E-2</v>
      </c>
      <c r="S920" s="10">
        <f t="shared" si="44"/>
        <v>-2478.3863956753976</v>
      </c>
    </row>
    <row r="921" spans="1:19">
      <c r="A921" s="8">
        <v>920</v>
      </c>
      <c r="B921" t="s">
        <v>52</v>
      </c>
      <c r="C921" t="s">
        <v>53</v>
      </c>
      <c r="D921" t="s">
        <v>8</v>
      </c>
      <c r="E921" t="s">
        <v>18</v>
      </c>
      <c r="F921">
        <v>46</v>
      </c>
      <c r="G921" t="s">
        <v>19</v>
      </c>
      <c r="H921" s="12" t="str">
        <f t="shared" si="42"/>
        <v>Teresa Strawn</v>
      </c>
      <c r="I921" t="s">
        <v>133</v>
      </c>
      <c r="J921" t="s">
        <v>130</v>
      </c>
      <c r="K921">
        <v>75220</v>
      </c>
      <c r="L921" t="s">
        <v>131</v>
      </c>
      <c r="M921" t="s">
        <v>135</v>
      </c>
      <c r="N921">
        <v>12.992000000000001</v>
      </c>
      <c r="O921">
        <v>1</v>
      </c>
      <c r="P921">
        <v>0.2</v>
      </c>
      <c r="Q921">
        <v>-0.81200000000000006</v>
      </c>
      <c r="R921" s="10">
        <f t="shared" si="43"/>
        <v>7.6970443349753684E-2</v>
      </c>
      <c r="S921" s="10">
        <f t="shared" si="44"/>
        <v>-168.71509355665029</v>
      </c>
    </row>
    <row r="922" spans="1:19">
      <c r="A922" s="8">
        <v>921</v>
      </c>
      <c r="B922" t="s">
        <v>54</v>
      </c>
      <c r="C922" t="s">
        <v>55</v>
      </c>
      <c r="D922" t="s">
        <v>8</v>
      </c>
      <c r="E922" t="s">
        <v>9</v>
      </c>
      <c r="F922">
        <v>37</v>
      </c>
      <c r="G922" s="1" t="s">
        <v>10</v>
      </c>
      <c r="H922" s="12" t="str">
        <f t="shared" si="42"/>
        <v>Belinda Partain</v>
      </c>
      <c r="I922" t="s">
        <v>133</v>
      </c>
      <c r="J922" t="s">
        <v>126</v>
      </c>
      <c r="K922">
        <v>22304</v>
      </c>
      <c r="L922" t="s">
        <v>131</v>
      </c>
      <c r="M922" t="s">
        <v>135</v>
      </c>
      <c r="N922">
        <v>24.56</v>
      </c>
      <c r="O922">
        <v>2</v>
      </c>
      <c r="P922">
        <v>0</v>
      </c>
      <c r="Q922">
        <v>6.8768000000000002</v>
      </c>
      <c r="R922" s="10">
        <f t="shared" si="43"/>
        <v>0.16286644951140067</v>
      </c>
      <c r="S922" s="10">
        <f t="shared" si="44"/>
        <v>-150.63553355048859</v>
      </c>
    </row>
    <row r="923" spans="1:19">
      <c r="A923" s="8">
        <v>922</v>
      </c>
      <c r="B923" t="s">
        <v>56</v>
      </c>
      <c r="C923" t="s">
        <v>57</v>
      </c>
      <c r="D923" t="s">
        <v>8</v>
      </c>
      <c r="E923" t="s">
        <v>9</v>
      </c>
      <c r="F923">
        <v>52</v>
      </c>
      <c r="G923" t="s">
        <v>14</v>
      </c>
      <c r="H923" s="12" t="str">
        <f t="shared" si="42"/>
        <v>Holly Eudy</v>
      </c>
      <c r="I923" t="s">
        <v>133</v>
      </c>
      <c r="J923" t="s">
        <v>126</v>
      </c>
      <c r="K923">
        <v>10009</v>
      </c>
      <c r="L923" t="s">
        <v>138</v>
      </c>
      <c r="M923" t="s">
        <v>144</v>
      </c>
      <c r="N923">
        <v>85.14</v>
      </c>
      <c r="O923">
        <v>3</v>
      </c>
      <c r="P923">
        <v>0</v>
      </c>
      <c r="Q923">
        <v>34.907400000000003</v>
      </c>
      <c r="R923" s="10">
        <f t="shared" si="43"/>
        <v>0.10570824524312897</v>
      </c>
      <c r="S923" s="10">
        <f t="shared" si="44"/>
        <v>-805.31869175475686</v>
      </c>
    </row>
    <row r="924" spans="1:19">
      <c r="A924" s="8">
        <v>923</v>
      </c>
      <c r="B924" t="s">
        <v>58</v>
      </c>
      <c r="C924" t="s">
        <v>59</v>
      </c>
      <c r="D924" t="s">
        <v>8</v>
      </c>
      <c r="E924" t="s">
        <v>13</v>
      </c>
      <c r="F924">
        <v>46</v>
      </c>
      <c r="G924" t="s">
        <v>19</v>
      </c>
      <c r="H924" s="12" t="str">
        <f t="shared" si="42"/>
        <v>Many Cuccia</v>
      </c>
      <c r="I924" t="s">
        <v>133</v>
      </c>
      <c r="J924" t="s">
        <v>126</v>
      </c>
      <c r="K924">
        <v>10009</v>
      </c>
      <c r="L924" t="s">
        <v>138</v>
      </c>
      <c r="M924" t="s">
        <v>139</v>
      </c>
      <c r="N924">
        <v>21.99</v>
      </c>
      <c r="O924">
        <v>1</v>
      </c>
      <c r="P924">
        <v>0</v>
      </c>
      <c r="Q924">
        <v>10.555199999999999</v>
      </c>
      <c r="R924" s="10">
        <f t="shared" si="43"/>
        <v>4.547521600727604E-2</v>
      </c>
      <c r="S924" s="10">
        <f t="shared" si="44"/>
        <v>-483.51462478399264</v>
      </c>
    </row>
    <row r="925" spans="1:19">
      <c r="A925" s="8">
        <v>924</v>
      </c>
      <c r="B925" t="s">
        <v>60</v>
      </c>
      <c r="C925" t="s">
        <v>61</v>
      </c>
      <c r="D925" t="s">
        <v>8</v>
      </c>
      <c r="E925" t="s">
        <v>18</v>
      </c>
      <c r="F925">
        <v>42</v>
      </c>
      <c r="G925" t="s">
        <v>19</v>
      </c>
      <c r="H925" s="12" t="str">
        <f t="shared" si="42"/>
        <v>Libbie Dalby</v>
      </c>
      <c r="I925" t="s">
        <v>133</v>
      </c>
      <c r="J925" t="s">
        <v>126</v>
      </c>
      <c r="K925">
        <v>10009</v>
      </c>
      <c r="L925" t="s">
        <v>131</v>
      </c>
      <c r="M925" t="s">
        <v>141</v>
      </c>
      <c r="N925">
        <v>406.6</v>
      </c>
      <c r="O925">
        <v>5</v>
      </c>
      <c r="P925">
        <v>0</v>
      </c>
      <c r="Q925">
        <v>113.848</v>
      </c>
      <c r="R925" s="10">
        <f t="shared" si="43"/>
        <v>6.1485489424495811E-2</v>
      </c>
      <c r="S925" s="10">
        <f t="shared" si="44"/>
        <v>-6612.8809145105761</v>
      </c>
    </row>
    <row r="926" spans="1:19">
      <c r="A926" s="8">
        <v>925</v>
      </c>
      <c r="B926" t="s">
        <v>62</v>
      </c>
      <c r="C926" t="s">
        <v>63</v>
      </c>
      <c r="D926" t="s">
        <v>17</v>
      </c>
      <c r="E926" t="s">
        <v>18</v>
      </c>
      <c r="F926">
        <v>21</v>
      </c>
      <c r="G926" s="1" t="s">
        <v>10</v>
      </c>
      <c r="H926" s="12" t="str">
        <f t="shared" si="42"/>
        <v>Lester Prothro</v>
      </c>
      <c r="I926" t="s">
        <v>133</v>
      </c>
      <c r="J926" t="s">
        <v>130</v>
      </c>
      <c r="K926">
        <v>10011</v>
      </c>
      <c r="L926" t="s">
        <v>131</v>
      </c>
      <c r="M926" t="s">
        <v>140</v>
      </c>
      <c r="N926">
        <v>841.56799999999998</v>
      </c>
      <c r="O926">
        <v>2</v>
      </c>
      <c r="P926">
        <v>0.2</v>
      </c>
      <c r="Q926">
        <v>294.54880000000003</v>
      </c>
      <c r="R926" s="10">
        <f t="shared" si="43"/>
        <v>4.7530324346933342E-3</v>
      </c>
      <c r="S926" s="10">
        <f t="shared" si="44"/>
        <v>-177059.16990296755</v>
      </c>
    </row>
    <row r="927" spans="1:19">
      <c r="A927" s="8">
        <v>926</v>
      </c>
      <c r="B927" t="s">
        <v>64</v>
      </c>
      <c r="C927" t="s">
        <v>65</v>
      </c>
      <c r="D927" t="s">
        <v>8</v>
      </c>
      <c r="E927" t="s">
        <v>13</v>
      </c>
      <c r="F927">
        <v>28</v>
      </c>
      <c r="G927" t="s">
        <v>14</v>
      </c>
      <c r="H927" s="12" t="str">
        <f t="shared" si="42"/>
        <v>Marvel Hail</v>
      </c>
      <c r="I927" t="s">
        <v>146</v>
      </c>
      <c r="J927" t="s">
        <v>126</v>
      </c>
      <c r="K927">
        <v>19143</v>
      </c>
      <c r="L927" t="s">
        <v>131</v>
      </c>
      <c r="M927" t="s">
        <v>142</v>
      </c>
      <c r="N927">
        <v>15.552</v>
      </c>
      <c r="O927">
        <v>3</v>
      </c>
      <c r="P927">
        <v>0.2</v>
      </c>
      <c r="Q927">
        <v>5.4432</v>
      </c>
      <c r="R927" s="10">
        <f t="shared" si="43"/>
        <v>0.57870370370370372</v>
      </c>
      <c r="S927" s="10">
        <f t="shared" si="44"/>
        <v>-26.295152296296298</v>
      </c>
    </row>
    <row r="928" spans="1:19">
      <c r="A928" s="8">
        <v>927</v>
      </c>
      <c r="B928" t="s">
        <v>66</v>
      </c>
      <c r="C928" t="s">
        <v>67</v>
      </c>
      <c r="D928" t="s">
        <v>8</v>
      </c>
      <c r="E928" t="s">
        <v>9</v>
      </c>
      <c r="F928">
        <v>29</v>
      </c>
      <c r="G928" t="s">
        <v>19</v>
      </c>
      <c r="H928" s="12" t="str">
        <f t="shared" si="42"/>
        <v>Angelyn Vong</v>
      </c>
      <c r="I928" t="s">
        <v>146</v>
      </c>
      <c r="J928" t="s">
        <v>126</v>
      </c>
      <c r="K928">
        <v>19143</v>
      </c>
      <c r="L928" t="s">
        <v>138</v>
      </c>
      <c r="M928" t="s">
        <v>144</v>
      </c>
      <c r="N928">
        <v>252</v>
      </c>
      <c r="O928">
        <v>5</v>
      </c>
      <c r="P928">
        <v>0.2</v>
      </c>
      <c r="Q928">
        <v>53.55</v>
      </c>
      <c r="R928" s="10">
        <f t="shared" si="43"/>
        <v>9.9206349206349201E-2</v>
      </c>
      <c r="S928" s="10">
        <f t="shared" si="44"/>
        <v>-2540.060793650794</v>
      </c>
    </row>
    <row r="929" spans="1:19">
      <c r="A929" s="8">
        <v>928</v>
      </c>
      <c r="B929" t="s">
        <v>68</v>
      </c>
      <c r="C929" t="s">
        <v>69</v>
      </c>
      <c r="D929" t="s">
        <v>8</v>
      </c>
      <c r="E929" t="s">
        <v>18</v>
      </c>
      <c r="F929">
        <v>23</v>
      </c>
      <c r="G929" s="1" t="s">
        <v>10</v>
      </c>
      <c r="H929" s="12" t="str">
        <f t="shared" si="42"/>
        <v>Francesca Beaudreau</v>
      </c>
      <c r="I929" t="s">
        <v>133</v>
      </c>
      <c r="J929" t="s">
        <v>143</v>
      </c>
      <c r="K929">
        <v>22153</v>
      </c>
      <c r="L929" t="s">
        <v>131</v>
      </c>
      <c r="M929" t="s">
        <v>137</v>
      </c>
      <c r="N929">
        <v>46.2</v>
      </c>
      <c r="O929">
        <v>4</v>
      </c>
      <c r="P929">
        <v>0</v>
      </c>
      <c r="Q929">
        <v>12.936</v>
      </c>
      <c r="R929" s="10">
        <f t="shared" si="43"/>
        <v>0.34632034632034631</v>
      </c>
      <c r="S929" s="10">
        <f t="shared" si="44"/>
        <v>-133.05617965367966</v>
      </c>
    </row>
    <row r="930" spans="1:19">
      <c r="A930" s="8">
        <v>929</v>
      </c>
      <c r="B930" t="s">
        <v>70</v>
      </c>
      <c r="C930" t="s">
        <v>71</v>
      </c>
      <c r="D930" t="s">
        <v>17</v>
      </c>
      <c r="E930" t="s">
        <v>9</v>
      </c>
      <c r="F930">
        <v>41</v>
      </c>
      <c r="G930" t="s">
        <v>14</v>
      </c>
      <c r="H930" s="12" t="str">
        <f t="shared" si="42"/>
        <v>Garth Gangi</v>
      </c>
      <c r="I930" t="s">
        <v>133</v>
      </c>
      <c r="J930" t="s">
        <v>143</v>
      </c>
      <c r="K930">
        <v>22153</v>
      </c>
      <c r="L930" t="s">
        <v>131</v>
      </c>
      <c r="M930" t="s">
        <v>141</v>
      </c>
      <c r="N930">
        <v>28.84</v>
      </c>
      <c r="O930">
        <v>2</v>
      </c>
      <c r="P930">
        <v>0</v>
      </c>
      <c r="Q930">
        <v>9.5172000000000008</v>
      </c>
      <c r="R930" s="10">
        <f t="shared" si="43"/>
        <v>0.13869625520110956</v>
      </c>
      <c r="S930" s="10">
        <f t="shared" si="44"/>
        <v>-207.79770374479892</v>
      </c>
    </row>
    <row r="931" spans="1:19">
      <c r="A931" s="8">
        <v>930</v>
      </c>
      <c r="B931" t="s">
        <v>72</v>
      </c>
      <c r="C931" t="s">
        <v>73</v>
      </c>
      <c r="D931" t="s">
        <v>8</v>
      </c>
      <c r="E931" t="s">
        <v>13</v>
      </c>
      <c r="F931">
        <v>28</v>
      </c>
      <c r="G931" t="s">
        <v>19</v>
      </c>
      <c r="H931" s="12" t="str">
        <f t="shared" si="42"/>
        <v>Carla Trumbull</v>
      </c>
      <c r="I931" t="s">
        <v>146</v>
      </c>
      <c r="J931" t="s">
        <v>126</v>
      </c>
      <c r="K931">
        <v>43615</v>
      </c>
      <c r="L931" t="s">
        <v>131</v>
      </c>
      <c r="M931" t="s">
        <v>137</v>
      </c>
      <c r="N931">
        <v>14.592000000000001</v>
      </c>
      <c r="O931">
        <v>3</v>
      </c>
      <c r="P931">
        <v>0.2</v>
      </c>
      <c r="Q931">
        <v>2.5535999999999999</v>
      </c>
      <c r="R931" s="10">
        <f t="shared" si="43"/>
        <v>0.61677631578947367</v>
      </c>
      <c r="S931" s="10">
        <f t="shared" si="44"/>
        <v>-23.041719684210527</v>
      </c>
    </row>
    <row r="932" spans="1:19">
      <c r="A932" s="8">
        <v>931</v>
      </c>
      <c r="B932" t="s">
        <v>74</v>
      </c>
      <c r="C932" t="s">
        <v>75</v>
      </c>
      <c r="D932" t="s">
        <v>8</v>
      </c>
      <c r="E932" t="s">
        <v>13</v>
      </c>
      <c r="F932">
        <v>37</v>
      </c>
      <c r="G932" s="1" t="s">
        <v>10</v>
      </c>
      <c r="H932" s="12" t="str">
        <f t="shared" si="42"/>
        <v>Veta Muntz</v>
      </c>
      <c r="I932" t="s">
        <v>146</v>
      </c>
      <c r="J932" t="s">
        <v>126</v>
      </c>
      <c r="K932">
        <v>43615</v>
      </c>
      <c r="L932" t="s">
        <v>131</v>
      </c>
      <c r="M932" t="s">
        <v>137</v>
      </c>
      <c r="N932">
        <v>89.855999999999995</v>
      </c>
      <c r="O932">
        <v>3</v>
      </c>
      <c r="P932">
        <v>0.2</v>
      </c>
      <c r="Q932">
        <v>21.340800000000002</v>
      </c>
      <c r="R932" s="10">
        <f t="shared" si="43"/>
        <v>0.10016025641025642</v>
      </c>
      <c r="S932" s="10">
        <f t="shared" si="44"/>
        <v>-897.0221437435896</v>
      </c>
    </row>
    <row r="933" spans="1:19">
      <c r="A933" s="8">
        <v>932</v>
      </c>
      <c r="B933" t="s">
        <v>76</v>
      </c>
      <c r="C933" t="s">
        <v>77</v>
      </c>
      <c r="D933" t="s">
        <v>8</v>
      </c>
      <c r="E933" t="s">
        <v>13</v>
      </c>
      <c r="F933">
        <v>34</v>
      </c>
      <c r="G933" t="s">
        <v>14</v>
      </c>
      <c r="H933" s="12" t="str">
        <f t="shared" si="42"/>
        <v>Stasia Becker</v>
      </c>
      <c r="I933" t="s">
        <v>146</v>
      </c>
      <c r="J933" t="s">
        <v>126</v>
      </c>
      <c r="K933">
        <v>43615</v>
      </c>
      <c r="L933" t="s">
        <v>131</v>
      </c>
      <c r="M933" t="s">
        <v>142</v>
      </c>
      <c r="N933">
        <v>13.872</v>
      </c>
      <c r="O933">
        <v>3</v>
      </c>
      <c r="P933">
        <v>0.2</v>
      </c>
      <c r="Q933">
        <v>5.0286</v>
      </c>
      <c r="R933" s="10">
        <f t="shared" si="43"/>
        <v>0.6487889273356402</v>
      </c>
      <c r="S933" s="10">
        <f t="shared" si="44"/>
        <v>-20.732587072664359</v>
      </c>
    </row>
    <row r="934" spans="1:19">
      <c r="A934" s="8">
        <v>933</v>
      </c>
      <c r="B934" t="s">
        <v>78</v>
      </c>
      <c r="C934" t="s">
        <v>79</v>
      </c>
      <c r="D934" t="s">
        <v>8</v>
      </c>
      <c r="E934" t="s">
        <v>13</v>
      </c>
      <c r="F934">
        <v>26</v>
      </c>
      <c r="G934" t="s">
        <v>19</v>
      </c>
      <c r="H934" s="12" t="str">
        <f t="shared" si="42"/>
        <v>Jona Grindle</v>
      </c>
      <c r="I934" t="s">
        <v>133</v>
      </c>
      <c r="J934" t="s">
        <v>126</v>
      </c>
      <c r="K934">
        <v>19140</v>
      </c>
      <c r="L934" t="s">
        <v>131</v>
      </c>
      <c r="M934" t="s">
        <v>142</v>
      </c>
      <c r="N934">
        <v>12.192</v>
      </c>
      <c r="O934">
        <v>3</v>
      </c>
      <c r="P934">
        <v>0.2</v>
      </c>
      <c r="Q934">
        <v>4.1147999999999998</v>
      </c>
      <c r="R934" s="10">
        <f t="shared" si="43"/>
        <v>0.73818897637795278</v>
      </c>
      <c r="S934" s="10">
        <f t="shared" si="44"/>
        <v>-15.777907023622049</v>
      </c>
    </row>
    <row r="935" spans="1:19">
      <c r="A935" s="8">
        <v>934</v>
      </c>
      <c r="B935" t="s">
        <v>80</v>
      </c>
      <c r="C935" t="s">
        <v>81</v>
      </c>
      <c r="D935" t="s">
        <v>8</v>
      </c>
      <c r="E935" t="s">
        <v>18</v>
      </c>
      <c r="F935">
        <v>35</v>
      </c>
      <c r="G935" t="s">
        <v>14</v>
      </c>
      <c r="H935" s="12" t="str">
        <f t="shared" si="42"/>
        <v>Judie Claywell</v>
      </c>
      <c r="I935" t="s">
        <v>133</v>
      </c>
      <c r="J935" t="s">
        <v>143</v>
      </c>
      <c r="K935">
        <v>19120</v>
      </c>
      <c r="L935" t="s">
        <v>131</v>
      </c>
      <c r="M935" t="s">
        <v>142</v>
      </c>
      <c r="N935">
        <v>45.055999999999997</v>
      </c>
      <c r="O935">
        <v>8</v>
      </c>
      <c r="P935">
        <v>0.2</v>
      </c>
      <c r="Q935">
        <v>15.2064</v>
      </c>
      <c r="R935" s="10">
        <f t="shared" si="43"/>
        <v>1.4204545454545456</v>
      </c>
      <c r="S935" s="10">
        <f t="shared" si="44"/>
        <v>-30.298969454545446</v>
      </c>
    </row>
    <row r="936" spans="1:19">
      <c r="A936" s="8">
        <v>935</v>
      </c>
      <c r="B936" t="s">
        <v>82</v>
      </c>
      <c r="C936" t="s">
        <v>83</v>
      </c>
      <c r="D936" t="s">
        <v>17</v>
      </c>
      <c r="E936" t="s">
        <v>9</v>
      </c>
      <c r="F936">
        <v>36</v>
      </c>
      <c r="G936" t="s">
        <v>19</v>
      </c>
      <c r="H936" s="12" t="str">
        <f t="shared" si="42"/>
        <v>Dewitt Borger</v>
      </c>
      <c r="I936" t="s">
        <v>133</v>
      </c>
      <c r="J936" t="s">
        <v>143</v>
      </c>
      <c r="K936">
        <v>19120</v>
      </c>
      <c r="L936" t="s">
        <v>131</v>
      </c>
      <c r="M936" t="s">
        <v>140</v>
      </c>
      <c r="N936">
        <v>29.718</v>
      </c>
      <c r="O936">
        <v>6</v>
      </c>
      <c r="P936">
        <v>0.7</v>
      </c>
      <c r="Q936">
        <v>-21.793199999999999</v>
      </c>
      <c r="R936" s="10">
        <f t="shared" si="43"/>
        <v>1.2113870381586918</v>
      </c>
      <c r="S936" s="10">
        <f t="shared" si="44"/>
        <v>-23.320821961841308</v>
      </c>
    </row>
    <row r="937" spans="1:19">
      <c r="A937" s="8">
        <v>936</v>
      </c>
      <c r="B937" t="s">
        <v>84</v>
      </c>
      <c r="C937" t="s">
        <v>85</v>
      </c>
      <c r="D937" t="s">
        <v>8</v>
      </c>
      <c r="E937" t="s">
        <v>9</v>
      </c>
      <c r="F937">
        <v>29</v>
      </c>
      <c r="G937" s="1" t="s">
        <v>10</v>
      </c>
      <c r="H937" s="12" t="str">
        <f t="shared" si="42"/>
        <v>Nena Hacker</v>
      </c>
      <c r="I937" t="s">
        <v>133</v>
      </c>
      <c r="J937" t="s">
        <v>143</v>
      </c>
      <c r="K937">
        <v>19120</v>
      </c>
      <c r="L937" t="s">
        <v>131</v>
      </c>
      <c r="M937" t="s">
        <v>142</v>
      </c>
      <c r="N937">
        <v>15.552</v>
      </c>
      <c r="O937">
        <v>3</v>
      </c>
      <c r="P937">
        <v>0.2</v>
      </c>
      <c r="Q937">
        <v>5.4432</v>
      </c>
      <c r="R937" s="10">
        <f t="shared" si="43"/>
        <v>0.57870370370370372</v>
      </c>
      <c r="S937" s="10">
        <f t="shared" si="44"/>
        <v>-26.295152296296298</v>
      </c>
    </row>
    <row r="938" spans="1:19">
      <c r="A938" s="8">
        <v>937</v>
      </c>
      <c r="B938" t="s">
        <v>86</v>
      </c>
      <c r="C938" t="s">
        <v>87</v>
      </c>
      <c r="D938" t="s">
        <v>8</v>
      </c>
      <c r="E938" t="s">
        <v>18</v>
      </c>
      <c r="F938">
        <v>27</v>
      </c>
      <c r="G938" t="s">
        <v>14</v>
      </c>
      <c r="H938" s="12" t="str">
        <f t="shared" si="42"/>
        <v>Kelsie Wachtel</v>
      </c>
      <c r="I938" t="s">
        <v>133</v>
      </c>
      <c r="J938" t="s">
        <v>143</v>
      </c>
      <c r="K938">
        <v>19120</v>
      </c>
      <c r="L938" t="s">
        <v>131</v>
      </c>
      <c r="M938" t="s">
        <v>141</v>
      </c>
      <c r="N938">
        <v>447.69600000000003</v>
      </c>
      <c r="O938">
        <v>2</v>
      </c>
      <c r="P938">
        <v>0.2</v>
      </c>
      <c r="Q938">
        <v>33.577199999999998</v>
      </c>
      <c r="R938" s="10">
        <f t="shared" si="43"/>
        <v>8.9346342160751928E-3</v>
      </c>
      <c r="S938" s="10">
        <f t="shared" si="44"/>
        <v>-50107.918169365796</v>
      </c>
    </row>
    <row r="939" spans="1:19">
      <c r="A939" s="8">
        <v>938</v>
      </c>
      <c r="B939" t="s">
        <v>88</v>
      </c>
      <c r="C939" t="s">
        <v>89</v>
      </c>
      <c r="D939" t="s">
        <v>8</v>
      </c>
      <c r="E939" t="s">
        <v>9</v>
      </c>
      <c r="F939">
        <v>25</v>
      </c>
      <c r="G939" t="s">
        <v>19</v>
      </c>
      <c r="H939" s="12" t="str">
        <f t="shared" si="42"/>
        <v>Sau Pfau</v>
      </c>
      <c r="I939" t="s">
        <v>146</v>
      </c>
      <c r="J939" t="s">
        <v>130</v>
      </c>
      <c r="K939">
        <v>87401</v>
      </c>
      <c r="L939" t="s">
        <v>138</v>
      </c>
      <c r="M939" t="s">
        <v>144</v>
      </c>
      <c r="N939">
        <v>159.99</v>
      </c>
      <c r="O939">
        <v>1</v>
      </c>
      <c r="P939">
        <v>0</v>
      </c>
      <c r="Q939">
        <v>54.396599999999999</v>
      </c>
      <c r="R939" s="10">
        <f t="shared" si="43"/>
        <v>6.2503906494155879E-3</v>
      </c>
      <c r="S939" s="10">
        <f t="shared" si="44"/>
        <v>-25596.793849609356</v>
      </c>
    </row>
    <row r="940" spans="1:19">
      <c r="A940" s="8">
        <v>939</v>
      </c>
      <c r="B940" t="s">
        <v>90</v>
      </c>
      <c r="C940" t="s">
        <v>91</v>
      </c>
      <c r="D940" t="s">
        <v>8</v>
      </c>
      <c r="E940" t="s">
        <v>9</v>
      </c>
      <c r="F940">
        <v>36</v>
      </c>
      <c r="G940" t="s">
        <v>19</v>
      </c>
      <c r="H940" s="12" t="str">
        <f t="shared" si="42"/>
        <v>Shanice Mccrystal</v>
      </c>
      <c r="I940" t="s">
        <v>133</v>
      </c>
      <c r="J940" t="s">
        <v>130</v>
      </c>
      <c r="K940">
        <v>92503</v>
      </c>
      <c r="L940" t="s">
        <v>131</v>
      </c>
      <c r="M940" t="s">
        <v>142</v>
      </c>
      <c r="N940">
        <v>12.96</v>
      </c>
      <c r="O940">
        <v>2</v>
      </c>
      <c r="P940">
        <v>0</v>
      </c>
      <c r="Q940">
        <v>6.2207999999999997</v>
      </c>
      <c r="R940" s="10">
        <f t="shared" si="43"/>
        <v>0.30864197530864196</v>
      </c>
      <c r="S940" s="10">
        <f t="shared" si="44"/>
        <v>-41.681758024691369</v>
      </c>
    </row>
    <row r="941" spans="1:19">
      <c r="A941" s="8">
        <v>940</v>
      </c>
      <c r="B941" t="s">
        <v>92</v>
      </c>
      <c r="C941" t="s">
        <v>93</v>
      </c>
      <c r="D941" t="s">
        <v>17</v>
      </c>
      <c r="E941" t="s">
        <v>9</v>
      </c>
      <c r="F941">
        <v>37</v>
      </c>
      <c r="G941" s="1" t="s">
        <v>10</v>
      </c>
      <c r="H941" s="12" t="str">
        <f t="shared" si="42"/>
        <v>Chase Karner</v>
      </c>
      <c r="I941" t="s">
        <v>133</v>
      </c>
      <c r="J941" t="s">
        <v>130</v>
      </c>
      <c r="K941">
        <v>92503</v>
      </c>
      <c r="L941" t="s">
        <v>131</v>
      </c>
      <c r="M941" t="s">
        <v>141</v>
      </c>
      <c r="N941">
        <v>134.47999999999999</v>
      </c>
      <c r="O941">
        <v>4</v>
      </c>
      <c r="P941">
        <v>0</v>
      </c>
      <c r="Q941">
        <v>34.964799999999997</v>
      </c>
      <c r="R941" s="10">
        <f t="shared" si="43"/>
        <v>0.11897679952409281</v>
      </c>
      <c r="S941" s="10">
        <f t="shared" si="44"/>
        <v>-1130.185423200476</v>
      </c>
    </row>
    <row r="942" spans="1:19">
      <c r="A942" s="8">
        <v>941</v>
      </c>
      <c r="B942" t="s">
        <v>94</v>
      </c>
      <c r="C942" t="s">
        <v>95</v>
      </c>
      <c r="D942" t="s">
        <v>17</v>
      </c>
      <c r="E942" t="s">
        <v>9</v>
      </c>
      <c r="F942">
        <v>26</v>
      </c>
      <c r="G942" t="s">
        <v>14</v>
      </c>
      <c r="H942" s="12" t="str">
        <f t="shared" si="42"/>
        <v>Tommie Underdahl</v>
      </c>
      <c r="I942" t="s">
        <v>146</v>
      </c>
      <c r="J942" t="s">
        <v>130</v>
      </c>
      <c r="K942">
        <v>94110</v>
      </c>
      <c r="L942" t="s">
        <v>131</v>
      </c>
      <c r="M942" t="s">
        <v>142</v>
      </c>
      <c r="N942">
        <v>17.12</v>
      </c>
      <c r="O942">
        <v>2</v>
      </c>
      <c r="P942">
        <v>0</v>
      </c>
      <c r="Q942">
        <v>8.0464000000000002</v>
      </c>
      <c r="R942" s="10">
        <f t="shared" si="43"/>
        <v>0.23364485981308411</v>
      </c>
      <c r="S942" s="10">
        <f t="shared" si="44"/>
        <v>-73.039955140186919</v>
      </c>
    </row>
    <row r="943" spans="1:19">
      <c r="A943" s="8">
        <v>942</v>
      </c>
      <c r="B943" t="s">
        <v>96</v>
      </c>
      <c r="C943" t="s">
        <v>97</v>
      </c>
      <c r="D943" t="s">
        <v>8</v>
      </c>
      <c r="E943" t="s">
        <v>9</v>
      </c>
      <c r="F943">
        <v>37</v>
      </c>
      <c r="G943" t="s">
        <v>19</v>
      </c>
      <c r="H943" s="12" t="str">
        <f t="shared" si="42"/>
        <v>Dorcas Darity</v>
      </c>
      <c r="I943" t="s">
        <v>133</v>
      </c>
      <c r="J943" t="s">
        <v>130</v>
      </c>
      <c r="K943">
        <v>90503</v>
      </c>
      <c r="L943" t="s">
        <v>131</v>
      </c>
      <c r="M943" t="s">
        <v>140</v>
      </c>
      <c r="N943">
        <v>6.0960000000000001</v>
      </c>
      <c r="O943">
        <v>2</v>
      </c>
      <c r="P943">
        <v>0.2</v>
      </c>
      <c r="Q943">
        <v>2.2098</v>
      </c>
      <c r="R943" s="10">
        <f t="shared" si="43"/>
        <v>0.65616797900262469</v>
      </c>
      <c r="S943" s="10">
        <f t="shared" si="44"/>
        <v>-8.6341360209973743</v>
      </c>
    </row>
    <row r="944" spans="1:19">
      <c r="A944" s="8">
        <v>943</v>
      </c>
      <c r="B944" t="s">
        <v>98</v>
      </c>
      <c r="C944" t="s">
        <v>99</v>
      </c>
      <c r="D944" t="s">
        <v>17</v>
      </c>
      <c r="E944" t="s">
        <v>18</v>
      </c>
      <c r="F944">
        <v>24</v>
      </c>
      <c r="G944" s="1" t="s">
        <v>10</v>
      </c>
      <c r="H944" s="12" t="str">
        <f t="shared" si="42"/>
        <v>Angel Sanor</v>
      </c>
      <c r="I944" t="s">
        <v>133</v>
      </c>
      <c r="J944" t="s">
        <v>130</v>
      </c>
      <c r="K944">
        <v>90503</v>
      </c>
      <c r="L944" t="s">
        <v>127</v>
      </c>
      <c r="M944" t="s">
        <v>134</v>
      </c>
      <c r="N944">
        <v>1114.2719999999999</v>
      </c>
      <c r="O944">
        <v>4</v>
      </c>
      <c r="P944">
        <v>0.2</v>
      </c>
      <c r="Q944">
        <v>41.785200000000003</v>
      </c>
      <c r="R944" s="10">
        <f t="shared" si="43"/>
        <v>1.4359151086987739E-2</v>
      </c>
      <c r="S944" s="10">
        <f t="shared" si="44"/>
        <v>-77600.116264848897</v>
      </c>
    </row>
    <row r="945" spans="1:19">
      <c r="A945" s="8">
        <v>944</v>
      </c>
      <c r="B945" t="s">
        <v>100</v>
      </c>
      <c r="C945" t="s">
        <v>101</v>
      </c>
      <c r="D945" t="s">
        <v>8</v>
      </c>
      <c r="E945" t="s">
        <v>9</v>
      </c>
      <c r="F945">
        <v>39</v>
      </c>
      <c r="G945" t="s">
        <v>14</v>
      </c>
      <c r="H945" s="12" t="str">
        <f t="shared" si="42"/>
        <v>Willodean Harn</v>
      </c>
      <c r="I945" t="s">
        <v>133</v>
      </c>
      <c r="J945" t="s">
        <v>126</v>
      </c>
      <c r="K945">
        <v>98105</v>
      </c>
      <c r="L945" t="s">
        <v>131</v>
      </c>
      <c r="M945" t="s">
        <v>142</v>
      </c>
      <c r="N945">
        <v>32.4</v>
      </c>
      <c r="O945">
        <v>5</v>
      </c>
      <c r="P945">
        <v>0</v>
      </c>
      <c r="Q945">
        <v>15.552</v>
      </c>
      <c r="R945" s="10">
        <f t="shared" si="43"/>
        <v>0.77160493827160503</v>
      </c>
      <c r="S945" s="10">
        <f t="shared" si="44"/>
        <v>-41.218795061728386</v>
      </c>
    </row>
    <row r="946" spans="1:19">
      <c r="A946" s="8">
        <v>945</v>
      </c>
      <c r="B946" t="s">
        <v>102</v>
      </c>
      <c r="C946" t="s">
        <v>103</v>
      </c>
      <c r="D946" t="s">
        <v>17</v>
      </c>
      <c r="E946" t="s">
        <v>9</v>
      </c>
      <c r="F946">
        <v>26</v>
      </c>
      <c r="G946" t="s">
        <v>19</v>
      </c>
      <c r="H946" s="12" t="str">
        <f t="shared" si="42"/>
        <v>Weston Martina</v>
      </c>
      <c r="I946" t="s">
        <v>133</v>
      </c>
      <c r="J946" t="s">
        <v>126</v>
      </c>
      <c r="K946">
        <v>98105</v>
      </c>
      <c r="L946" t="s">
        <v>131</v>
      </c>
      <c r="M946" t="s">
        <v>135</v>
      </c>
      <c r="N946">
        <v>540.57000000000005</v>
      </c>
      <c r="O946">
        <v>3</v>
      </c>
      <c r="P946">
        <v>0</v>
      </c>
      <c r="Q946">
        <v>140.54820000000001</v>
      </c>
      <c r="R946" s="10">
        <f t="shared" si="43"/>
        <v>1.6649092624451967E-2</v>
      </c>
      <c r="S946" s="10">
        <f t="shared" si="44"/>
        <v>-32468.419450907382</v>
      </c>
    </row>
    <row r="947" spans="1:19">
      <c r="A947" s="8">
        <v>946</v>
      </c>
      <c r="B947" t="s">
        <v>104</v>
      </c>
      <c r="C947" t="s">
        <v>105</v>
      </c>
      <c r="D947" t="s">
        <v>8</v>
      </c>
      <c r="E947" t="s">
        <v>9</v>
      </c>
      <c r="F947">
        <v>34</v>
      </c>
      <c r="G947" s="1" t="s">
        <v>10</v>
      </c>
      <c r="H947" s="12" t="str">
        <f t="shared" si="42"/>
        <v>Roma Lafollette</v>
      </c>
      <c r="I947" t="s">
        <v>133</v>
      </c>
      <c r="J947" t="s">
        <v>126</v>
      </c>
      <c r="K947">
        <v>98105</v>
      </c>
      <c r="L947" t="s">
        <v>131</v>
      </c>
      <c r="M947" t="s">
        <v>140</v>
      </c>
      <c r="N947">
        <v>167.76</v>
      </c>
      <c r="O947">
        <v>5</v>
      </c>
      <c r="P947">
        <v>0.2</v>
      </c>
      <c r="Q947">
        <v>62.91</v>
      </c>
      <c r="R947" s="10">
        <f t="shared" si="43"/>
        <v>0.14902241297091082</v>
      </c>
      <c r="S947" s="10">
        <f t="shared" si="44"/>
        <v>-1125.587681587029</v>
      </c>
    </row>
    <row r="948" spans="1:19">
      <c r="A948" s="8">
        <v>947</v>
      </c>
      <c r="B948" t="s">
        <v>106</v>
      </c>
      <c r="C948" t="s">
        <v>107</v>
      </c>
      <c r="D948" t="s">
        <v>8</v>
      </c>
      <c r="E948" t="s">
        <v>9</v>
      </c>
      <c r="F948">
        <v>28</v>
      </c>
      <c r="G948" t="s">
        <v>14</v>
      </c>
      <c r="H948" s="12" t="str">
        <f t="shared" si="42"/>
        <v>Felisa Cail</v>
      </c>
      <c r="I948" t="s">
        <v>146</v>
      </c>
      <c r="J948" t="s">
        <v>126</v>
      </c>
      <c r="K948">
        <v>85204</v>
      </c>
      <c r="L948" t="s">
        <v>127</v>
      </c>
      <c r="M948" t="s">
        <v>134</v>
      </c>
      <c r="N948">
        <v>393.16500000000002</v>
      </c>
      <c r="O948">
        <v>3</v>
      </c>
      <c r="P948">
        <v>0.5</v>
      </c>
      <c r="Q948">
        <v>-204.44579999999999</v>
      </c>
      <c r="R948" s="10">
        <f t="shared" si="43"/>
        <v>2.2891152569531874E-2</v>
      </c>
      <c r="S948" s="10">
        <f t="shared" si="44"/>
        <v>-17175.390133847432</v>
      </c>
    </row>
    <row r="949" spans="1:19">
      <c r="A949" s="8">
        <v>948</v>
      </c>
      <c r="B949" t="s">
        <v>108</v>
      </c>
      <c r="C949" t="s">
        <v>109</v>
      </c>
      <c r="D949" t="s">
        <v>8</v>
      </c>
      <c r="E949" t="s">
        <v>9</v>
      </c>
      <c r="F949">
        <v>32</v>
      </c>
      <c r="G949" t="s">
        <v>19</v>
      </c>
      <c r="H949" s="12" t="str">
        <f t="shared" si="42"/>
        <v>Demetria Abbey</v>
      </c>
      <c r="I949" t="s">
        <v>133</v>
      </c>
      <c r="J949" t="s">
        <v>143</v>
      </c>
      <c r="K949">
        <v>19120</v>
      </c>
      <c r="L949" t="s">
        <v>127</v>
      </c>
      <c r="M949" t="s">
        <v>136</v>
      </c>
      <c r="N949">
        <v>516.48800000000006</v>
      </c>
      <c r="O949">
        <v>7</v>
      </c>
      <c r="P949">
        <v>0.2</v>
      </c>
      <c r="Q949">
        <v>-12.9122</v>
      </c>
      <c r="R949" s="10">
        <f t="shared" si="43"/>
        <v>9.4871516860023833E-2</v>
      </c>
      <c r="S949" s="10">
        <f t="shared" si="44"/>
        <v>-5443.9837844831418</v>
      </c>
    </row>
    <row r="950" spans="1:19">
      <c r="A950" s="8">
        <v>949</v>
      </c>
      <c r="B950" t="s">
        <v>110</v>
      </c>
      <c r="C950" t="s">
        <v>111</v>
      </c>
      <c r="D950" t="s">
        <v>17</v>
      </c>
      <c r="E950" t="s">
        <v>9</v>
      </c>
      <c r="F950">
        <v>39</v>
      </c>
      <c r="G950" s="1" t="s">
        <v>10</v>
      </c>
      <c r="H950" s="12" t="str">
        <f t="shared" si="42"/>
        <v>Jeromy Danz</v>
      </c>
      <c r="I950" t="s">
        <v>133</v>
      </c>
      <c r="J950" t="s">
        <v>143</v>
      </c>
      <c r="K950">
        <v>19120</v>
      </c>
      <c r="L950" t="s">
        <v>127</v>
      </c>
      <c r="M950" t="s">
        <v>136</v>
      </c>
      <c r="N950">
        <v>1007.232</v>
      </c>
      <c r="O950">
        <v>6</v>
      </c>
      <c r="P950">
        <v>0.2</v>
      </c>
      <c r="Q950">
        <v>75.542400000000001</v>
      </c>
      <c r="R950" s="10">
        <f t="shared" si="43"/>
        <v>3.5741517346549755E-2</v>
      </c>
      <c r="S950" s="10">
        <f t="shared" si="44"/>
        <v>-28180.972642482651</v>
      </c>
    </row>
    <row r="951" spans="1:19">
      <c r="A951" s="8">
        <v>950</v>
      </c>
      <c r="B951" t="s">
        <v>112</v>
      </c>
      <c r="C951" t="s">
        <v>113</v>
      </c>
      <c r="D951" t="s">
        <v>8</v>
      </c>
      <c r="E951" t="s">
        <v>9</v>
      </c>
      <c r="F951">
        <v>29</v>
      </c>
      <c r="G951" t="s">
        <v>14</v>
      </c>
      <c r="H951" s="12" t="str">
        <f t="shared" si="42"/>
        <v>Rasheeda Alkire</v>
      </c>
      <c r="I951" t="s">
        <v>133</v>
      </c>
      <c r="J951" t="s">
        <v>143</v>
      </c>
      <c r="K951">
        <v>19120</v>
      </c>
      <c r="L951" t="s">
        <v>127</v>
      </c>
      <c r="M951" t="s">
        <v>134</v>
      </c>
      <c r="N951">
        <v>2065.3200000000002</v>
      </c>
      <c r="O951">
        <v>12</v>
      </c>
      <c r="P951">
        <v>0.4</v>
      </c>
      <c r="Q951">
        <v>-619.596</v>
      </c>
      <c r="R951" s="10">
        <f t="shared" si="43"/>
        <v>6.9722851664633073E-2</v>
      </c>
      <c r="S951" s="10">
        <f t="shared" si="44"/>
        <v>-29621.782377148342</v>
      </c>
    </row>
    <row r="952" spans="1:19">
      <c r="A952" s="8">
        <v>951</v>
      </c>
      <c r="B952" t="s">
        <v>6</v>
      </c>
      <c r="C952" t="s">
        <v>7</v>
      </c>
      <c r="D952" t="s">
        <v>8</v>
      </c>
      <c r="E952" t="s">
        <v>9</v>
      </c>
      <c r="F952">
        <v>32</v>
      </c>
      <c r="G952" s="1" t="s">
        <v>10</v>
      </c>
      <c r="H952" s="12" t="str">
        <f t="shared" si="42"/>
        <v>Dulce Abril</v>
      </c>
      <c r="I952" t="s">
        <v>133</v>
      </c>
      <c r="J952" t="s">
        <v>143</v>
      </c>
      <c r="K952">
        <v>19120</v>
      </c>
      <c r="L952" t="s">
        <v>131</v>
      </c>
      <c r="M952" t="s">
        <v>142</v>
      </c>
      <c r="N952">
        <v>15.552</v>
      </c>
      <c r="O952">
        <v>3</v>
      </c>
      <c r="P952">
        <v>0.2</v>
      </c>
      <c r="Q952">
        <v>5.4432</v>
      </c>
      <c r="R952" s="10">
        <f t="shared" si="43"/>
        <v>0.57870370370370372</v>
      </c>
      <c r="S952" s="10">
        <f t="shared" si="44"/>
        <v>-26.295152296296298</v>
      </c>
    </row>
    <row r="953" spans="1:19">
      <c r="A953" s="8">
        <v>952</v>
      </c>
      <c r="B953" t="s">
        <v>11</v>
      </c>
      <c r="C953" t="s">
        <v>12</v>
      </c>
      <c r="D953" t="s">
        <v>8</v>
      </c>
      <c r="E953" t="s">
        <v>13</v>
      </c>
      <c r="F953">
        <v>25</v>
      </c>
      <c r="G953" t="s">
        <v>14</v>
      </c>
      <c r="H953" s="12" t="str">
        <f t="shared" si="42"/>
        <v>Mara Hashimoto</v>
      </c>
      <c r="I953" t="s">
        <v>133</v>
      </c>
      <c r="J953" t="s">
        <v>143</v>
      </c>
      <c r="K953">
        <v>19120</v>
      </c>
      <c r="L953" t="s">
        <v>131</v>
      </c>
      <c r="M953" t="s">
        <v>142</v>
      </c>
      <c r="N953">
        <v>25.344000000000001</v>
      </c>
      <c r="O953">
        <v>6</v>
      </c>
      <c r="P953">
        <v>0.2</v>
      </c>
      <c r="Q953">
        <v>7.92</v>
      </c>
      <c r="R953" s="10">
        <f t="shared" si="43"/>
        <v>1.4204545454545454</v>
      </c>
      <c r="S953" s="10">
        <f t="shared" si="44"/>
        <v>-16.421721454545455</v>
      </c>
    </row>
    <row r="954" spans="1:19">
      <c r="A954" s="8">
        <v>953</v>
      </c>
      <c r="B954" t="s">
        <v>15</v>
      </c>
      <c r="C954" t="s">
        <v>16</v>
      </c>
      <c r="D954" t="s">
        <v>17</v>
      </c>
      <c r="E954" t="s">
        <v>18</v>
      </c>
      <c r="F954">
        <v>36</v>
      </c>
      <c r="G954" t="s">
        <v>19</v>
      </c>
      <c r="H954" s="12" t="str">
        <f t="shared" si="42"/>
        <v>Philip Gent</v>
      </c>
      <c r="I954" t="s">
        <v>133</v>
      </c>
      <c r="J954" t="s">
        <v>126</v>
      </c>
      <c r="K954">
        <v>19143</v>
      </c>
      <c r="L954" t="s">
        <v>127</v>
      </c>
      <c r="M954" t="s">
        <v>136</v>
      </c>
      <c r="N954">
        <v>25.472000000000001</v>
      </c>
      <c r="O954">
        <v>4</v>
      </c>
      <c r="P954">
        <v>0.2</v>
      </c>
      <c r="Q954">
        <v>7.6416000000000004</v>
      </c>
      <c r="R954" s="10">
        <f t="shared" si="43"/>
        <v>0.62814070351758788</v>
      </c>
      <c r="S954" s="10">
        <f t="shared" si="44"/>
        <v>-39.923283296482417</v>
      </c>
    </row>
    <row r="955" spans="1:19">
      <c r="A955" s="8">
        <v>954</v>
      </c>
      <c r="B955" t="s">
        <v>20</v>
      </c>
      <c r="C955" t="s">
        <v>21</v>
      </c>
      <c r="D955" t="s">
        <v>8</v>
      </c>
      <c r="E955" s="2" t="s">
        <v>9</v>
      </c>
      <c r="F955">
        <v>25</v>
      </c>
      <c r="G955" s="1" t="s">
        <v>10</v>
      </c>
      <c r="H955" s="12" t="str">
        <f t="shared" si="42"/>
        <v>Kathleen Hanner</v>
      </c>
      <c r="I955" t="s">
        <v>133</v>
      </c>
      <c r="J955" t="s">
        <v>126</v>
      </c>
      <c r="K955">
        <v>78664</v>
      </c>
      <c r="L955" t="s">
        <v>131</v>
      </c>
      <c r="M955" t="s">
        <v>137</v>
      </c>
      <c r="N955">
        <v>27.167999999999999</v>
      </c>
      <c r="O955">
        <v>2</v>
      </c>
      <c r="P955">
        <v>0.2</v>
      </c>
      <c r="Q955">
        <v>2.7168000000000001</v>
      </c>
      <c r="R955" s="10">
        <f t="shared" si="43"/>
        <v>0.14723203769140164</v>
      </c>
      <c r="S955" s="10">
        <f t="shared" si="44"/>
        <v>-184.37782396230861</v>
      </c>
    </row>
    <row r="956" spans="1:19">
      <c r="A956" s="8">
        <v>955</v>
      </c>
      <c r="B956" t="s">
        <v>22</v>
      </c>
      <c r="C956" t="s">
        <v>23</v>
      </c>
      <c r="D956" t="s">
        <v>8</v>
      </c>
      <c r="E956" s="2" t="s">
        <v>9</v>
      </c>
      <c r="F956">
        <v>58</v>
      </c>
      <c r="G956" t="s">
        <v>14</v>
      </c>
      <c r="H956" s="12" t="str">
        <f t="shared" si="42"/>
        <v>Nereida Magwood</v>
      </c>
      <c r="I956" t="s">
        <v>133</v>
      </c>
      <c r="J956" t="s">
        <v>126</v>
      </c>
      <c r="K956">
        <v>78664</v>
      </c>
      <c r="L956" t="s">
        <v>127</v>
      </c>
      <c r="M956" t="s">
        <v>128</v>
      </c>
      <c r="N956">
        <v>78.852800000000002</v>
      </c>
      <c r="O956">
        <v>2</v>
      </c>
      <c r="P956">
        <v>0.32</v>
      </c>
      <c r="Q956">
        <v>-11.596</v>
      </c>
      <c r="R956" s="10">
        <f t="shared" si="43"/>
        <v>5.0727431365785364E-2</v>
      </c>
      <c r="S956" s="10">
        <f t="shared" si="44"/>
        <v>-1554.3902895286342</v>
      </c>
    </row>
    <row r="957" spans="1:19">
      <c r="A957" s="8">
        <v>956</v>
      </c>
      <c r="B957" t="s">
        <v>24</v>
      </c>
      <c r="C957" t="s">
        <v>25</v>
      </c>
      <c r="D957" s="2" t="s">
        <v>17</v>
      </c>
      <c r="E957" s="2" t="s">
        <v>9</v>
      </c>
      <c r="F957">
        <v>24</v>
      </c>
      <c r="G957" t="s">
        <v>19</v>
      </c>
      <c r="H957" s="12" t="str">
        <f t="shared" si="42"/>
        <v>Gaston Brumm</v>
      </c>
      <c r="I957" t="s">
        <v>133</v>
      </c>
      <c r="J957" t="s">
        <v>126</v>
      </c>
      <c r="K957">
        <v>39212</v>
      </c>
      <c r="L957" t="s">
        <v>131</v>
      </c>
      <c r="M957" t="s">
        <v>135</v>
      </c>
      <c r="N957">
        <v>173.8</v>
      </c>
      <c r="O957">
        <v>5</v>
      </c>
      <c r="P957">
        <v>0</v>
      </c>
      <c r="Q957">
        <v>43.45</v>
      </c>
      <c r="R957" s="10">
        <f t="shared" si="43"/>
        <v>0.14384349827387802</v>
      </c>
      <c r="S957" s="10">
        <f t="shared" si="44"/>
        <v>-1208.1137565017264</v>
      </c>
    </row>
    <row r="958" spans="1:19">
      <c r="A958" s="8">
        <v>957</v>
      </c>
      <c r="B958" t="s">
        <v>26</v>
      </c>
      <c r="C958" t="s">
        <v>27</v>
      </c>
      <c r="D958" t="s">
        <v>8</v>
      </c>
      <c r="E958" t="s">
        <v>13</v>
      </c>
      <c r="F958">
        <v>56</v>
      </c>
      <c r="G958" s="1" t="s">
        <v>10</v>
      </c>
      <c r="H958" s="12" t="str">
        <f t="shared" si="42"/>
        <v>Etta Hurn</v>
      </c>
      <c r="I958" t="s">
        <v>125</v>
      </c>
      <c r="J958" t="s">
        <v>126</v>
      </c>
      <c r="K958">
        <v>85023</v>
      </c>
      <c r="L958" t="s">
        <v>138</v>
      </c>
      <c r="M958" t="s">
        <v>139</v>
      </c>
      <c r="N958">
        <v>29.591999999999999</v>
      </c>
      <c r="O958">
        <v>1</v>
      </c>
      <c r="P958">
        <v>0.2</v>
      </c>
      <c r="Q958">
        <v>2.5893000000000002</v>
      </c>
      <c r="R958" s="10">
        <f t="shared" si="43"/>
        <v>3.3792917004595836E-2</v>
      </c>
      <c r="S958" s="10">
        <f t="shared" si="44"/>
        <v>-875.65267108299543</v>
      </c>
    </row>
    <row r="959" spans="1:19">
      <c r="A959" s="8">
        <v>958</v>
      </c>
      <c r="B959" t="s">
        <v>28</v>
      </c>
      <c r="C959" t="s">
        <v>29</v>
      </c>
      <c r="D959" t="s">
        <v>8</v>
      </c>
      <c r="E959" s="2" t="s">
        <v>9</v>
      </c>
      <c r="F959">
        <v>27</v>
      </c>
      <c r="G959" t="s">
        <v>14</v>
      </c>
      <c r="H959" s="12" t="str">
        <f t="shared" si="42"/>
        <v>Earlean Melgar</v>
      </c>
      <c r="I959" t="s">
        <v>125</v>
      </c>
      <c r="J959" t="s">
        <v>126</v>
      </c>
      <c r="K959">
        <v>85023</v>
      </c>
      <c r="L959" t="s">
        <v>131</v>
      </c>
      <c r="M959" t="s">
        <v>140</v>
      </c>
      <c r="N959">
        <v>4.7519999999999998</v>
      </c>
      <c r="O959">
        <v>2</v>
      </c>
      <c r="P959">
        <v>0.7</v>
      </c>
      <c r="Q959">
        <v>-3.1680000000000001</v>
      </c>
      <c r="R959" s="10">
        <f t="shared" si="43"/>
        <v>0.84175084175084181</v>
      </c>
      <c r="S959" s="10">
        <f t="shared" si="44"/>
        <v>-4.803625158249158</v>
      </c>
    </row>
    <row r="960" spans="1:19">
      <c r="A960" s="8">
        <v>959</v>
      </c>
      <c r="B960" t="s">
        <v>30</v>
      </c>
      <c r="C960" t="s">
        <v>31</v>
      </c>
      <c r="D960" t="s">
        <v>8</v>
      </c>
      <c r="E960" s="2" t="s">
        <v>9</v>
      </c>
      <c r="F960">
        <v>40</v>
      </c>
      <c r="G960" t="s">
        <v>19</v>
      </c>
      <c r="H960" s="12" t="str">
        <f t="shared" si="42"/>
        <v>Vincenza Weiland</v>
      </c>
      <c r="I960" t="s">
        <v>125</v>
      </c>
      <c r="J960" t="s">
        <v>126</v>
      </c>
      <c r="K960">
        <v>85023</v>
      </c>
      <c r="L960" t="s">
        <v>131</v>
      </c>
      <c r="M960" t="s">
        <v>142</v>
      </c>
      <c r="N960">
        <v>15.552</v>
      </c>
      <c r="O960">
        <v>3</v>
      </c>
      <c r="P960">
        <v>0.2</v>
      </c>
      <c r="Q960">
        <v>5.6375999999999999</v>
      </c>
      <c r="R960" s="10">
        <f t="shared" si="43"/>
        <v>0.57870370370370372</v>
      </c>
      <c r="S960" s="10">
        <f t="shared" si="44"/>
        <v>-26.295152296296298</v>
      </c>
    </row>
    <row r="961" spans="1:19">
      <c r="A961" s="8">
        <v>960</v>
      </c>
      <c r="B961" t="s">
        <v>32</v>
      </c>
      <c r="C961" t="s">
        <v>33</v>
      </c>
      <c r="D961" t="s">
        <v>8</v>
      </c>
      <c r="E961" t="s">
        <v>13</v>
      </c>
      <c r="F961">
        <v>28</v>
      </c>
      <c r="G961" t="s">
        <v>14</v>
      </c>
      <c r="H961" s="12" t="str">
        <f t="shared" si="42"/>
        <v>Fallon Winward</v>
      </c>
      <c r="I961" t="s">
        <v>151</v>
      </c>
      <c r="J961" t="s">
        <v>126</v>
      </c>
      <c r="K961">
        <v>92054</v>
      </c>
      <c r="L961" t="s">
        <v>127</v>
      </c>
      <c r="M961" t="s">
        <v>136</v>
      </c>
      <c r="N961">
        <v>204.6</v>
      </c>
      <c r="O961">
        <v>2</v>
      </c>
      <c r="P961">
        <v>0</v>
      </c>
      <c r="Q961">
        <v>53.195999999999998</v>
      </c>
      <c r="R961" s="10">
        <f t="shared" si="43"/>
        <v>1.9550342130987292E-2</v>
      </c>
      <c r="S961" s="10">
        <f t="shared" si="44"/>
        <v>-10465.270449657868</v>
      </c>
    </row>
    <row r="962" spans="1:19">
      <c r="A962" s="8">
        <v>961</v>
      </c>
      <c r="B962" t="s">
        <v>34</v>
      </c>
      <c r="C962" t="s">
        <v>35</v>
      </c>
      <c r="D962" t="s">
        <v>8</v>
      </c>
      <c r="E962" t="s">
        <v>13</v>
      </c>
      <c r="F962">
        <v>39</v>
      </c>
      <c r="G962" t="s">
        <v>19</v>
      </c>
      <c r="H962" s="12" t="str">
        <f t="shared" si="42"/>
        <v>Arcelia Bouska</v>
      </c>
      <c r="I962" t="s">
        <v>133</v>
      </c>
      <c r="J962" t="s">
        <v>130</v>
      </c>
      <c r="K962">
        <v>94110</v>
      </c>
      <c r="L962" t="s">
        <v>127</v>
      </c>
      <c r="M962" t="s">
        <v>129</v>
      </c>
      <c r="N962">
        <v>321.56799999999998</v>
      </c>
      <c r="O962">
        <v>2</v>
      </c>
      <c r="P962">
        <v>0.2</v>
      </c>
      <c r="Q962">
        <v>28.1372</v>
      </c>
      <c r="R962" s="10">
        <f t="shared" si="43"/>
        <v>1.2439048661558365E-2</v>
      </c>
      <c r="S962" s="10">
        <f t="shared" si="44"/>
        <v>-25851.482216951335</v>
      </c>
    </row>
    <row r="963" spans="1:19">
      <c r="A963" s="8">
        <v>962</v>
      </c>
      <c r="B963" t="s">
        <v>36</v>
      </c>
      <c r="C963" t="s">
        <v>37</v>
      </c>
      <c r="D963" t="s">
        <v>17</v>
      </c>
      <c r="E963" t="s">
        <v>18</v>
      </c>
      <c r="F963">
        <v>38</v>
      </c>
      <c r="G963" s="1" t="s">
        <v>10</v>
      </c>
      <c r="H963" s="12" t="str">
        <f t="shared" ref="H963:H1026" si="45">CONCATENATE(B963," ",C963)</f>
        <v>Franklyn Unknow</v>
      </c>
      <c r="I963" t="s">
        <v>133</v>
      </c>
      <c r="J963" t="s">
        <v>143</v>
      </c>
      <c r="K963">
        <v>72701</v>
      </c>
      <c r="L963" t="s">
        <v>131</v>
      </c>
      <c r="M963" t="s">
        <v>140</v>
      </c>
      <c r="N963">
        <v>6.24</v>
      </c>
      <c r="O963">
        <v>2</v>
      </c>
      <c r="P963">
        <v>0</v>
      </c>
      <c r="Q963">
        <v>3.0575999999999999</v>
      </c>
      <c r="R963" s="10">
        <f t="shared" ref="R963:R1026" si="46">O963*(O963/N963)</f>
        <v>0.64102564102564097</v>
      </c>
      <c r="S963" s="10">
        <f t="shared" ref="S963:S1026" si="47">R963-N963/R963</f>
        <v>-9.0933743589743603</v>
      </c>
    </row>
    <row r="964" spans="1:19">
      <c r="A964" s="8">
        <v>963</v>
      </c>
      <c r="B964" t="s">
        <v>38</v>
      </c>
      <c r="C964" t="s">
        <v>39</v>
      </c>
      <c r="D964" t="s">
        <v>8</v>
      </c>
      <c r="E964" t="s">
        <v>13</v>
      </c>
      <c r="F964">
        <v>32</v>
      </c>
      <c r="G964" t="s">
        <v>14</v>
      </c>
      <c r="H964" s="12" t="str">
        <f t="shared" si="45"/>
        <v>Sherron Ascencio</v>
      </c>
      <c r="I964" t="s">
        <v>146</v>
      </c>
      <c r="J964" t="s">
        <v>130</v>
      </c>
      <c r="K964">
        <v>94110</v>
      </c>
      <c r="L964" t="s">
        <v>131</v>
      </c>
      <c r="M964" t="s">
        <v>145</v>
      </c>
      <c r="N964">
        <v>21.88</v>
      </c>
      <c r="O964">
        <v>2</v>
      </c>
      <c r="P964">
        <v>0</v>
      </c>
      <c r="Q964">
        <v>10.94</v>
      </c>
      <c r="R964" s="10">
        <f t="shared" si="46"/>
        <v>0.18281535648994515</v>
      </c>
      <c r="S964" s="10">
        <f t="shared" si="47"/>
        <v>-119.50078464351006</v>
      </c>
    </row>
    <row r="965" spans="1:19">
      <c r="A965" s="8">
        <v>964</v>
      </c>
      <c r="B965" t="s">
        <v>40</v>
      </c>
      <c r="C965" t="s">
        <v>41</v>
      </c>
      <c r="D965" t="s">
        <v>17</v>
      </c>
      <c r="E965" t="s">
        <v>13</v>
      </c>
      <c r="F965">
        <v>26</v>
      </c>
      <c r="G965" t="s">
        <v>19</v>
      </c>
      <c r="H965" s="12" t="str">
        <f t="shared" si="45"/>
        <v>Marcel Zabriskie</v>
      </c>
      <c r="I965" t="s">
        <v>125</v>
      </c>
      <c r="J965" t="s">
        <v>126</v>
      </c>
      <c r="K965">
        <v>33433</v>
      </c>
      <c r="L965" t="s">
        <v>131</v>
      </c>
      <c r="M965" t="s">
        <v>132</v>
      </c>
      <c r="N965">
        <v>4.6079999999999997</v>
      </c>
      <c r="O965">
        <v>2</v>
      </c>
      <c r="P965">
        <v>0.2</v>
      </c>
      <c r="Q965">
        <v>1.6704000000000001</v>
      </c>
      <c r="R965" s="10">
        <f t="shared" si="46"/>
        <v>0.86805555555555558</v>
      </c>
      <c r="S965" s="10">
        <f t="shared" si="47"/>
        <v>-4.440360444444444</v>
      </c>
    </row>
    <row r="966" spans="1:19">
      <c r="A966" s="8">
        <v>965</v>
      </c>
      <c r="B966" t="s">
        <v>42</v>
      </c>
      <c r="C966" t="s">
        <v>43</v>
      </c>
      <c r="D966" t="s">
        <v>8</v>
      </c>
      <c r="E966" t="s">
        <v>13</v>
      </c>
      <c r="F966">
        <v>31</v>
      </c>
      <c r="G966" t="s">
        <v>14</v>
      </c>
      <c r="H966" s="12" t="str">
        <f t="shared" si="45"/>
        <v>Kina Hazelton</v>
      </c>
      <c r="I966" t="s">
        <v>146</v>
      </c>
      <c r="J966" t="s">
        <v>143</v>
      </c>
      <c r="K966">
        <v>10011</v>
      </c>
      <c r="L966" t="s">
        <v>131</v>
      </c>
      <c r="M966" t="s">
        <v>132</v>
      </c>
      <c r="N966">
        <v>9.82</v>
      </c>
      <c r="O966">
        <v>2</v>
      </c>
      <c r="P966">
        <v>0</v>
      </c>
      <c r="Q966">
        <v>4.8117999999999999</v>
      </c>
      <c r="R966" s="10">
        <f t="shared" si="46"/>
        <v>0.40733197556008144</v>
      </c>
      <c r="S966" s="10">
        <f t="shared" si="47"/>
        <v>-23.700768024439924</v>
      </c>
    </row>
    <row r="967" spans="1:19">
      <c r="A967" s="8">
        <v>966</v>
      </c>
      <c r="B967" t="s">
        <v>44</v>
      </c>
      <c r="C967" t="s">
        <v>45</v>
      </c>
      <c r="D967" t="s">
        <v>8</v>
      </c>
      <c r="E967" t="s">
        <v>18</v>
      </c>
      <c r="F967">
        <v>24</v>
      </c>
      <c r="G967" t="s">
        <v>19</v>
      </c>
      <c r="H967" s="12" t="str">
        <f t="shared" si="45"/>
        <v>Shavonne Pia</v>
      </c>
      <c r="I967" t="s">
        <v>146</v>
      </c>
      <c r="J967" t="s">
        <v>143</v>
      </c>
      <c r="K967">
        <v>10011</v>
      </c>
      <c r="L967" t="s">
        <v>131</v>
      </c>
      <c r="M967" t="s">
        <v>137</v>
      </c>
      <c r="N967">
        <v>35.97</v>
      </c>
      <c r="O967">
        <v>3</v>
      </c>
      <c r="P967">
        <v>0</v>
      </c>
      <c r="Q967">
        <v>9.7119</v>
      </c>
      <c r="R967" s="10">
        <f t="shared" si="46"/>
        <v>0.25020850708924103</v>
      </c>
      <c r="S967" s="10">
        <f t="shared" si="47"/>
        <v>-143.50989149291075</v>
      </c>
    </row>
    <row r="968" spans="1:19">
      <c r="A968" s="8">
        <v>967</v>
      </c>
      <c r="B968" t="s">
        <v>46</v>
      </c>
      <c r="C968" t="s">
        <v>47</v>
      </c>
      <c r="D968" t="s">
        <v>8</v>
      </c>
      <c r="E968" t="s">
        <v>18</v>
      </c>
      <c r="F968">
        <v>39</v>
      </c>
      <c r="G968" s="1" t="s">
        <v>10</v>
      </c>
      <c r="H968" s="12" t="str">
        <f t="shared" si="45"/>
        <v>Shavon Benito</v>
      </c>
      <c r="I968" t="s">
        <v>146</v>
      </c>
      <c r="J968" t="s">
        <v>143</v>
      </c>
      <c r="K968">
        <v>10011</v>
      </c>
      <c r="L968" t="s">
        <v>131</v>
      </c>
      <c r="M968" t="s">
        <v>142</v>
      </c>
      <c r="N968">
        <v>12.96</v>
      </c>
      <c r="O968">
        <v>2</v>
      </c>
      <c r="P968">
        <v>0</v>
      </c>
      <c r="Q968">
        <v>6.2207999999999997</v>
      </c>
      <c r="R968" s="10">
        <f t="shared" si="46"/>
        <v>0.30864197530864196</v>
      </c>
      <c r="S968" s="10">
        <f t="shared" si="47"/>
        <v>-41.681758024691369</v>
      </c>
    </row>
    <row r="969" spans="1:19">
      <c r="A969" s="8">
        <v>968</v>
      </c>
      <c r="B969" t="s">
        <v>48</v>
      </c>
      <c r="C969" t="s">
        <v>49</v>
      </c>
      <c r="D969" t="s">
        <v>8</v>
      </c>
      <c r="E969" t="s">
        <v>13</v>
      </c>
      <c r="F969">
        <v>28</v>
      </c>
      <c r="G969" t="s">
        <v>14</v>
      </c>
      <c r="H969" s="12" t="str">
        <f t="shared" si="45"/>
        <v>Lauralee Perrine</v>
      </c>
      <c r="I969" t="s">
        <v>146</v>
      </c>
      <c r="J969" t="s">
        <v>143</v>
      </c>
      <c r="K969">
        <v>10011</v>
      </c>
      <c r="L969" t="s">
        <v>131</v>
      </c>
      <c r="M969" t="s">
        <v>142</v>
      </c>
      <c r="N969">
        <v>191.6</v>
      </c>
      <c r="O969">
        <v>4</v>
      </c>
      <c r="P969">
        <v>0</v>
      </c>
      <c r="Q969">
        <v>91.968000000000004</v>
      </c>
      <c r="R969" s="10">
        <f t="shared" si="46"/>
        <v>8.3507306889352817E-2</v>
      </c>
      <c r="S969" s="10">
        <f t="shared" si="47"/>
        <v>-2294.3264926931106</v>
      </c>
    </row>
    <row r="970" spans="1:19">
      <c r="A970" s="8">
        <v>969</v>
      </c>
      <c r="B970" t="s">
        <v>50</v>
      </c>
      <c r="C970" t="s">
        <v>51</v>
      </c>
      <c r="D970" t="s">
        <v>8</v>
      </c>
      <c r="E970" t="s">
        <v>18</v>
      </c>
      <c r="F970">
        <v>26</v>
      </c>
      <c r="G970" t="s">
        <v>19</v>
      </c>
      <c r="H970" s="12" t="str">
        <f t="shared" si="45"/>
        <v>Loreta Curren</v>
      </c>
      <c r="I970" t="s">
        <v>146</v>
      </c>
      <c r="J970" t="s">
        <v>143</v>
      </c>
      <c r="K970">
        <v>10011</v>
      </c>
      <c r="L970" t="s">
        <v>131</v>
      </c>
      <c r="M970" t="s">
        <v>132</v>
      </c>
      <c r="N970">
        <v>8.64</v>
      </c>
      <c r="O970">
        <v>3</v>
      </c>
      <c r="P970">
        <v>0</v>
      </c>
      <c r="Q970">
        <v>4.2336</v>
      </c>
      <c r="R970" s="10">
        <f t="shared" si="46"/>
        <v>1.0416666666666665</v>
      </c>
      <c r="S970" s="10">
        <f t="shared" si="47"/>
        <v>-7.2527333333333353</v>
      </c>
    </row>
    <row r="971" spans="1:19">
      <c r="A971" s="8">
        <v>970</v>
      </c>
      <c r="B971" t="s">
        <v>52</v>
      </c>
      <c r="C971" t="s">
        <v>53</v>
      </c>
      <c r="D971" t="s">
        <v>8</v>
      </c>
      <c r="E971" t="s">
        <v>18</v>
      </c>
      <c r="F971">
        <v>46</v>
      </c>
      <c r="G971" t="s">
        <v>19</v>
      </c>
      <c r="H971" s="12" t="str">
        <f t="shared" si="45"/>
        <v>Teresa Strawn</v>
      </c>
      <c r="I971" t="s">
        <v>146</v>
      </c>
      <c r="J971" t="s">
        <v>143</v>
      </c>
      <c r="K971">
        <v>10011</v>
      </c>
      <c r="L971" t="s">
        <v>131</v>
      </c>
      <c r="M971" t="s">
        <v>135</v>
      </c>
      <c r="N971">
        <v>501.81</v>
      </c>
      <c r="O971">
        <v>3</v>
      </c>
      <c r="P971">
        <v>0</v>
      </c>
      <c r="Q971">
        <v>0</v>
      </c>
      <c r="R971" s="10">
        <f t="shared" si="46"/>
        <v>1.7935075028397203E-2</v>
      </c>
      <c r="S971" s="10">
        <f t="shared" si="47"/>
        <v>-27979.23496492497</v>
      </c>
    </row>
    <row r="972" spans="1:19">
      <c r="A972" s="8">
        <v>971</v>
      </c>
      <c r="B972" t="s">
        <v>54</v>
      </c>
      <c r="C972" t="s">
        <v>55</v>
      </c>
      <c r="D972" t="s">
        <v>8</v>
      </c>
      <c r="E972" t="s">
        <v>9</v>
      </c>
      <c r="F972">
        <v>37</v>
      </c>
      <c r="G972" s="1" t="s">
        <v>10</v>
      </c>
      <c r="H972" s="12" t="str">
        <f t="shared" si="45"/>
        <v>Belinda Partain</v>
      </c>
      <c r="I972" t="s">
        <v>125</v>
      </c>
      <c r="J972" t="s">
        <v>126</v>
      </c>
      <c r="K972">
        <v>19134</v>
      </c>
      <c r="L972" t="s">
        <v>127</v>
      </c>
      <c r="M972" t="s">
        <v>136</v>
      </c>
      <c r="N972">
        <v>127.104</v>
      </c>
      <c r="O972">
        <v>6</v>
      </c>
      <c r="P972">
        <v>0.2</v>
      </c>
      <c r="Q972">
        <v>28.598400000000002</v>
      </c>
      <c r="R972" s="10">
        <f t="shared" si="46"/>
        <v>0.28323262839879154</v>
      </c>
      <c r="S972" s="10">
        <f t="shared" si="47"/>
        <v>-448.47862337160126</v>
      </c>
    </row>
    <row r="973" spans="1:19">
      <c r="A973" s="8">
        <v>972</v>
      </c>
      <c r="B973" t="s">
        <v>56</v>
      </c>
      <c r="C973" t="s">
        <v>57</v>
      </c>
      <c r="D973" t="s">
        <v>8</v>
      </c>
      <c r="E973" t="s">
        <v>9</v>
      </c>
      <c r="F973">
        <v>52</v>
      </c>
      <c r="G973" t="s">
        <v>14</v>
      </c>
      <c r="H973" s="12" t="str">
        <f t="shared" si="45"/>
        <v>Holly Eudy</v>
      </c>
      <c r="I973" t="s">
        <v>125</v>
      </c>
      <c r="J973" t="s">
        <v>126</v>
      </c>
      <c r="K973">
        <v>19134</v>
      </c>
      <c r="L973" t="s">
        <v>138</v>
      </c>
      <c r="M973" t="s">
        <v>139</v>
      </c>
      <c r="N973">
        <v>124.2</v>
      </c>
      <c r="O973">
        <v>3</v>
      </c>
      <c r="P973">
        <v>0.4</v>
      </c>
      <c r="Q973">
        <v>-31.05</v>
      </c>
      <c r="R973" s="10">
        <f t="shared" si="46"/>
        <v>7.2463768115942032E-2</v>
      </c>
      <c r="S973" s="10">
        <f t="shared" si="47"/>
        <v>-1713.887536231884</v>
      </c>
    </row>
    <row r="974" spans="1:19">
      <c r="A974" s="8">
        <v>973</v>
      </c>
      <c r="B974" t="s">
        <v>58</v>
      </c>
      <c r="C974" t="s">
        <v>59</v>
      </c>
      <c r="D974" t="s">
        <v>8</v>
      </c>
      <c r="E974" t="s">
        <v>13</v>
      </c>
      <c r="F974">
        <v>46</v>
      </c>
      <c r="G974" t="s">
        <v>19</v>
      </c>
      <c r="H974" s="12" t="str">
        <f t="shared" si="45"/>
        <v>Many Cuccia</v>
      </c>
      <c r="I974" t="s">
        <v>125</v>
      </c>
      <c r="J974" t="s">
        <v>126</v>
      </c>
      <c r="K974">
        <v>19134</v>
      </c>
      <c r="L974" t="s">
        <v>131</v>
      </c>
      <c r="M974" t="s">
        <v>140</v>
      </c>
      <c r="N974">
        <v>18.588000000000001</v>
      </c>
      <c r="O974">
        <v>2</v>
      </c>
      <c r="P974">
        <v>0.7</v>
      </c>
      <c r="Q974">
        <v>-13.6312</v>
      </c>
      <c r="R974" s="10">
        <f t="shared" si="46"/>
        <v>0.2151925973746503</v>
      </c>
      <c r="S974" s="10">
        <f t="shared" si="47"/>
        <v>-86.163243402625355</v>
      </c>
    </row>
    <row r="975" spans="1:19">
      <c r="A975" s="8">
        <v>974</v>
      </c>
      <c r="B975" t="s">
        <v>60</v>
      </c>
      <c r="C975" t="s">
        <v>61</v>
      </c>
      <c r="D975" t="s">
        <v>8</v>
      </c>
      <c r="E975" t="s">
        <v>18</v>
      </c>
      <c r="F975">
        <v>42</v>
      </c>
      <c r="G975" t="s">
        <v>19</v>
      </c>
      <c r="H975" s="12" t="str">
        <f t="shared" si="45"/>
        <v>Libbie Dalby</v>
      </c>
      <c r="I975" t="s">
        <v>125</v>
      </c>
      <c r="J975" t="s">
        <v>126</v>
      </c>
      <c r="K975">
        <v>19134</v>
      </c>
      <c r="L975" t="s">
        <v>131</v>
      </c>
      <c r="M975" t="s">
        <v>132</v>
      </c>
      <c r="N975">
        <v>30.071999999999999</v>
      </c>
      <c r="O975">
        <v>3</v>
      </c>
      <c r="P975">
        <v>0.2</v>
      </c>
      <c r="Q975">
        <v>10.1493</v>
      </c>
      <c r="R975" s="10">
        <f t="shared" si="46"/>
        <v>0.29928172386272944</v>
      </c>
      <c r="S975" s="10">
        <f t="shared" si="47"/>
        <v>-100.18129427613727</v>
      </c>
    </row>
    <row r="976" spans="1:19">
      <c r="A976" s="8">
        <v>975</v>
      </c>
      <c r="B976" t="s">
        <v>62</v>
      </c>
      <c r="C976" t="s">
        <v>63</v>
      </c>
      <c r="D976" t="s">
        <v>17</v>
      </c>
      <c r="E976" t="s">
        <v>18</v>
      </c>
      <c r="F976">
        <v>21</v>
      </c>
      <c r="G976" s="1" t="s">
        <v>10</v>
      </c>
      <c r="H976" s="12" t="str">
        <f t="shared" si="45"/>
        <v>Lester Prothro</v>
      </c>
      <c r="I976" t="s">
        <v>125</v>
      </c>
      <c r="J976" t="s">
        <v>143</v>
      </c>
      <c r="K976">
        <v>10011</v>
      </c>
      <c r="L976" t="s">
        <v>138</v>
      </c>
      <c r="M976" t="s">
        <v>139</v>
      </c>
      <c r="N976">
        <v>160.93</v>
      </c>
      <c r="O976">
        <v>7</v>
      </c>
      <c r="P976">
        <v>0</v>
      </c>
      <c r="Q976">
        <v>3.2185999999999999</v>
      </c>
      <c r="R976" s="10">
        <f t="shared" si="46"/>
        <v>0.30448020878642884</v>
      </c>
      <c r="S976" s="10">
        <f t="shared" si="47"/>
        <v>-528.23561979121359</v>
      </c>
    </row>
    <row r="977" spans="1:19">
      <c r="A977" s="8">
        <v>976</v>
      </c>
      <c r="B977" t="s">
        <v>64</v>
      </c>
      <c r="C977" t="s">
        <v>65</v>
      </c>
      <c r="D977" t="s">
        <v>8</v>
      </c>
      <c r="E977" t="s">
        <v>13</v>
      </c>
      <c r="F977">
        <v>28</v>
      </c>
      <c r="G977" t="s">
        <v>14</v>
      </c>
      <c r="H977" s="12" t="str">
        <f t="shared" si="45"/>
        <v>Marvel Hail</v>
      </c>
      <c r="I977" t="s">
        <v>125</v>
      </c>
      <c r="J977" t="s">
        <v>143</v>
      </c>
      <c r="K977">
        <v>10011</v>
      </c>
      <c r="L977" t="s">
        <v>131</v>
      </c>
      <c r="M977" t="s">
        <v>140</v>
      </c>
      <c r="N977">
        <v>75.792000000000002</v>
      </c>
      <c r="O977">
        <v>3</v>
      </c>
      <c r="P977">
        <v>0.2</v>
      </c>
      <c r="Q977">
        <v>25.579799999999999</v>
      </c>
      <c r="R977" s="10">
        <f t="shared" si="46"/>
        <v>0.11874604179860672</v>
      </c>
      <c r="S977" s="10">
        <f t="shared" si="47"/>
        <v>-638.15094995820129</v>
      </c>
    </row>
    <row r="978" spans="1:19">
      <c r="A978" s="8">
        <v>977</v>
      </c>
      <c r="B978" t="s">
        <v>66</v>
      </c>
      <c r="C978" t="s">
        <v>67</v>
      </c>
      <c r="D978" t="s">
        <v>8</v>
      </c>
      <c r="E978" t="s">
        <v>9</v>
      </c>
      <c r="F978">
        <v>29</v>
      </c>
      <c r="G978" t="s">
        <v>19</v>
      </c>
      <c r="H978" s="12" t="str">
        <f t="shared" si="45"/>
        <v>Angelyn Vong</v>
      </c>
      <c r="I978" t="s">
        <v>133</v>
      </c>
      <c r="J978" t="s">
        <v>126</v>
      </c>
      <c r="K978">
        <v>97206</v>
      </c>
      <c r="L978" t="s">
        <v>131</v>
      </c>
      <c r="M978" t="s">
        <v>140</v>
      </c>
      <c r="N978">
        <v>1.08</v>
      </c>
      <c r="O978">
        <v>2</v>
      </c>
      <c r="P978">
        <v>0.7</v>
      </c>
      <c r="Q978">
        <v>-0.79200000000000004</v>
      </c>
      <c r="R978" s="10">
        <f t="shared" si="46"/>
        <v>3.7037037037037033</v>
      </c>
      <c r="S978" s="10">
        <f t="shared" si="47"/>
        <v>3.4121037037037034</v>
      </c>
    </row>
    <row r="979" spans="1:19">
      <c r="A979" s="8">
        <v>978</v>
      </c>
      <c r="B979" t="s">
        <v>68</v>
      </c>
      <c r="C979" t="s">
        <v>69</v>
      </c>
      <c r="D979" t="s">
        <v>8</v>
      </c>
      <c r="E979" t="s">
        <v>18</v>
      </c>
      <c r="F979">
        <v>23</v>
      </c>
      <c r="G979" s="1" t="s">
        <v>10</v>
      </c>
      <c r="H979" s="12" t="str">
        <f t="shared" si="45"/>
        <v>Francesca Beaudreau</v>
      </c>
      <c r="I979" t="s">
        <v>146</v>
      </c>
      <c r="J979" t="s">
        <v>130</v>
      </c>
      <c r="K979">
        <v>48205</v>
      </c>
      <c r="L979" t="s">
        <v>138</v>
      </c>
      <c r="M979" t="s">
        <v>149</v>
      </c>
      <c r="N979">
        <v>3059.982</v>
      </c>
      <c r="O979">
        <v>2</v>
      </c>
      <c r="P979">
        <v>0.1</v>
      </c>
      <c r="Q979">
        <v>679.99599999999998</v>
      </c>
      <c r="R979" s="10">
        <f t="shared" si="46"/>
        <v>1.3071972318791417E-3</v>
      </c>
      <c r="S979" s="10">
        <f t="shared" si="47"/>
        <v>-2340872.4587738025</v>
      </c>
    </row>
    <row r="980" spans="1:19">
      <c r="A980" s="8">
        <v>979</v>
      </c>
      <c r="B980" t="s">
        <v>70</v>
      </c>
      <c r="C980" t="s">
        <v>71</v>
      </c>
      <c r="D980" t="s">
        <v>17</v>
      </c>
      <c r="E980" t="s">
        <v>9</v>
      </c>
      <c r="F980">
        <v>41</v>
      </c>
      <c r="G980" t="s">
        <v>14</v>
      </c>
      <c r="H980" s="12" t="str">
        <f t="shared" si="45"/>
        <v>Garth Gangi</v>
      </c>
      <c r="I980" t="s">
        <v>146</v>
      </c>
      <c r="J980" t="s">
        <v>126</v>
      </c>
      <c r="K980">
        <v>28403</v>
      </c>
      <c r="L980" t="s">
        <v>131</v>
      </c>
      <c r="M980" t="s">
        <v>140</v>
      </c>
      <c r="N980">
        <v>3.282</v>
      </c>
      <c r="O980">
        <v>2</v>
      </c>
      <c r="P980">
        <v>0.7</v>
      </c>
      <c r="Q980">
        <v>-2.6255999999999999</v>
      </c>
      <c r="R980" s="10">
        <f t="shared" si="46"/>
        <v>1.218769043266301</v>
      </c>
      <c r="S980" s="10">
        <f t="shared" si="47"/>
        <v>-1.4741119567336993</v>
      </c>
    </row>
    <row r="981" spans="1:19">
      <c r="A981" s="8">
        <v>980</v>
      </c>
      <c r="B981" t="s">
        <v>72</v>
      </c>
      <c r="C981" t="s">
        <v>73</v>
      </c>
      <c r="D981" t="s">
        <v>8</v>
      </c>
      <c r="E981" t="s">
        <v>13</v>
      </c>
      <c r="F981">
        <v>28</v>
      </c>
      <c r="G981" t="s">
        <v>19</v>
      </c>
      <c r="H981" s="12" t="str">
        <f t="shared" si="45"/>
        <v>Carla Trumbull</v>
      </c>
      <c r="I981" t="s">
        <v>146</v>
      </c>
      <c r="J981" t="s">
        <v>130</v>
      </c>
      <c r="K981">
        <v>47201</v>
      </c>
      <c r="L981" t="s">
        <v>131</v>
      </c>
      <c r="M981" t="s">
        <v>142</v>
      </c>
      <c r="N981">
        <v>34.020000000000003</v>
      </c>
      <c r="O981">
        <v>3</v>
      </c>
      <c r="P981">
        <v>0</v>
      </c>
      <c r="Q981">
        <v>16.669799999999999</v>
      </c>
      <c r="R981" s="10">
        <f t="shared" si="46"/>
        <v>0.26455026455026454</v>
      </c>
      <c r="S981" s="10">
        <f t="shared" si="47"/>
        <v>-128.33104973544977</v>
      </c>
    </row>
    <row r="982" spans="1:19">
      <c r="A982" s="8">
        <v>981</v>
      </c>
      <c r="B982" t="s">
        <v>74</v>
      </c>
      <c r="C982" t="s">
        <v>75</v>
      </c>
      <c r="D982" t="s">
        <v>8</v>
      </c>
      <c r="E982" t="s">
        <v>13</v>
      </c>
      <c r="F982">
        <v>37</v>
      </c>
      <c r="G982" s="1" t="s">
        <v>10</v>
      </c>
      <c r="H982" s="12" t="str">
        <f t="shared" si="45"/>
        <v>Veta Muntz</v>
      </c>
      <c r="I982" t="s">
        <v>133</v>
      </c>
      <c r="J982" t="s">
        <v>126</v>
      </c>
      <c r="K982">
        <v>10035</v>
      </c>
      <c r="L982" t="s">
        <v>127</v>
      </c>
      <c r="M982" t="s">
        <v>129</v>
      </c>
      <c r="N982">
        <v>599.29200000000003</v>
      </c>
      <c r="O982">
        <v>6</v>
      </c>
      <c r="P982">
        <v>0.1</v>
      </c>
      <c r="Q982">
        <v>93.223200000000006</v>
      </c>
      <c r="R982" s="10">
        <f t="shared" si="46"/>
        <v>6.0070883642698379E-2</v>
      </c>
      <c r="S982" s="10">
        <f t="shared" si="47"/>
        <v>-9976.3538531163595</v>
      </c>
    </row>
    <row r="983" spans="1:19">
      <c r="A983" s="8">
        <v>982</v>
      </c>
      <c r="B983" t="s">
        <v>76</v>
      </c>
      <c r="C983" t="s">
        <v>77</v>
      </c>
      <c r="D983" t="s">
        <v>8</v>
      </c>
      <c r="E983" t="s">
        <v>13</v>
      </c>
      <c r="F983">
        <v>34</v>
      </c>
      <c r="G983" t="s">
        <v>14</v>
      </c>
      <c r="H983" s="12" t="str">
        <f t="shared" si="45"/>
        <v>Stasia Becker</v>
      </c>
      <c r="I983" t="s">
        <v>125</v>
      </c>
      <c r="J983" t="s">
        <v>126</v>
      </c>
      <c r="K983">
        <v>80027</v>
      </c>
      <c r="L983" t="s">
        <v>131</v>
      </c>
      <c r="M983" t="s">
        <v>137</v>
      </c>
      <c r="N983">
        <v>3.3919999999999999</v>
      </c>
      <c r="O983">
        <v>1</v>
      </c>
      <c r="P983">
        <v>0.2</v>
      </c>
      <c r="Q983">
        <v>0.80559999999999998</v>
      </c>
      <c r="R983" s="10">
        <f t="shared" si="46"/>
        <v>0.294811320754717</v>
      </c>
      <c r="S983" s="10">
        <f t="shared" si="47"/>
        <v>-11.210852679245283</v>
      </c>
    </row>
    <row r="984" spans="1:19">
      <c r="A984" s="8">
        <v>983</v>
      </c>
      <c r="B984" t="s">
        <v>78</v>
      </c>
      <c r="C984" t="s">
        <v>79</v>
      </c>
      <c r="D984" t="s">
        <v>8</v>
      </c>
      <c r="E984" t="s">
        <v>13</v>
      </c>
      <c r="F984">
        <v>26</v>
      </c>
      <c r="G984" t="s">
        <v>19</v>
      </c>
      <c r="H984" s="12" t="str">
        <f t="shared" si="45"/>
        <v>Jona Grindle</v>
      </c>
      <c r="I984" t="s">
        <v>125</v>
      </c>
      <c r="J984" t="s">
        <v>126</v>
      </c>
      <c r="K984">
        <v>80027</v>
      </c>
      <c r="L984" t="s">
        <v>138</v>
      </c>
      <c r="M984" t="s">
        <v>139</v>
      </c>
      <c r="N984">
        <v>559.98400000000004</v>
      </c>
      <c r="O984">
        <v>2</v>
      </c>
      <c r="P984">
        <v>0.2</v>
      </c>
      <c r="Q984">
        <v>55.998399999999997</v>
      </c>
      <c r="R984" s="10">
        <f t="shared" si="46"/>
        <v>7.1430612303208657E-3</v>
      </c>
      <c r="S984" s="10">
        <f t="shared" si="47"/>
        <v>-78395.512920938781</v>
      </c>
    </row>
    <row r="985" spans="1:19">
      <c r="A985" s="8">
        <v>984</v>
      </c>
      <c r="B985" t="s">
        <v>80</v>
      </c>
      <c r="C985" t="s">
        <v>81</v>
      </c>
      <c r="D985" t="s">
        <v>8</v>
      </c>
      <c r="E985" t="s">
        <v>18</v>
      </c>
      <c r="F985">
        <v>35</v>
      </c>
      <c r="G985" t="s">
        <v>14</v>
      </c>
      <c r="H985" s="12" t="str">
        <f t="shared" si="45"/>
        <v>Judie Claywell</v>
      </c>
      <c r="I985" t="s">
        <v>125</v>
      </c>
      <c r="J985" t="s">
        <v>126</v>
      </c>
      <c r="K985">
        <v>80027</v>
      </c>
      <c r="L985" t="s">
        <v>127</v>
      </c>
      <c r="M985" t="s">
        <v>129</v>
      </c>
      <c r="N985">
        <v>603.91999999999996</v>
      </c>
      <c r="O985">
        <v>5</v>
      </c>
      <c r="P985">
        <v>0.2</v>
      </c>
      <c r="Q985">
        <v>75.489999999999995</v>
      </c>
      <c r="R985" s="10">
        <f t="shared" si="46"/>
        <v>4.1396211418730962E-2</v>
      </c>
      <c r="S985" s="10">
        <f t="shared" si="47"/>
        <v>-14588.73325978858</v>
      </c>
    </row>
    <row r="986" spans="1:19">
      <c r="A986" s="8">
        <v>985</v>
      </c>
      <c r="B986" t="s">
        <v>82</v>
      </c>
      <c r="C986" t="s">
        <v>83</v>
      </c>
      <c r="D986" t="s">
        <v>17</v>
      </c>
      <c r="E986" t="s">
        <v>9</v>
      </c>
      <c r="F986">
        <v>36</v>
      </c>
      <c r="G986" t="s">
        <v>19</v>
      </c>
      <c r="H986" s="12" t="str">
        <f t="shared" si="45"/>
        <v>Dewitt Borger</v>
      </c>
      <c r="I986" t="s">
        <v>133</v>
      </c>
      <c r="J986" t="s">
        <v>143</v>
      </c>
      <c r="K986">
        <v>77506</v>
      </c>
      <c r="L986" t="s">
        <v>131</v>
      </c>
      <c r="M986" t="s">
        <v>132</v>
      </c>
      <c r="N986">
        <v>7.968</v>
      </c>
      <c r="O986">
        <v>2</v>
      </c>
      <c r="P986">
        <v>0.2</v>
      </c>
      <c r="Q986">
        <v>2.5895999999999999</v>
      </c>
      <c r="R986" s="10">
        <f t="shared" si="46"/>
        <v>0.50200803212851408</v>
      </c>
      <c r="S986" s="10">
        <f t="shared" si="47"/>
        <v>-15.370247967871485</v>
      </c>
    </row>
    <row r="987" spans="1:19">
      <c r="A987" s="8">
        <v>986</v>
      </c>
      <c r="B987" t="s">
        <v>84</v>
      </c>
      <c r="C987" t="s">
        <v>85</v>
      </c>
      <c r="D987" t="s">
        <v>8</v>
      </c>
      <c r="E987" t="s">
        <v>9</v>
      </c>
      <c r="F987">
        <v>29</v>
      </c>
      <c r="G987" s="1" t="s">
        <v>10</v>
      </c>
      <c r="H987" s="12" t="str">
        <f t="shared" si="45"/>
        <v>Nena Hacker</v>
      </c>
      <c r="I987" t="s">
        <v>133</v>
      </c>
      <c r="J987" t="s">
        <v>143</v>
      </c>
      <c r="K987">
        <v>77506</v>
      </c>
      <c r="L987" t="s">
        <v>131</v>
      </c>
      <c r="M987" t="s">
        <v>145</v>
      </c>
      <c r="N987">
        <v>27.968</v>
      </c>
      <c r="O987">
        <v>4</v>
      </c>
      <c r="P987">
        <v>0.2</v>
      </c>
      <c r="Q987">
        <v>9.4391999999999996</v>
      </c>
      <c r="R987" s="10">
        <f t="shared" si="46"/>
        <v>0.57208237986270027</v>
      </c>
      <c r="S987" s="10">
        <f t="shared" si="47"/>
        <v>-48.315981620137293</v>
      </c>
    </row>
    <row r="988" spans="1:19">
      <c r="A988" s="8">
        <v>987</v>
      </c>
      <c r="B988" t="s">
        <v>86</v>
      </c>
      <c r="C988" t="s">
        <v>87</v>
      </c>
      <c r="D988" t="s">
        <v>8</v>
      </c>
      <c r="E988" t="s">
        <v>18</v>
      </c>
      <c r="F988">
        <v>27</v>
      </c>
      <c r="G988" t="s">
        <v>14</v>
      </c>
      <c r="H988" s="12" t="str">
        <f t="shared" si="45"/>
        <v>Kelsie Wachtel</v>
      </c>
      <c r="I988" t="s">
        <v>133</v>
      </c>
      <c r="J988" t="s">
        <v>143</v>
      </c>
      <c r="K988">
        <v>77506</v>
      </c>
      <c r="L988" t="s">
        <v>138</v>
      </c>
      <c r="M988" t="s">
        <v>149</v>
      </c>
      <c r="N988">
        <v>336.51</v>
      </c>
      <c r="O988">
        <v>3</v>
      </c>
      <c r="P988">
        <v>0.4</v>
      </c>
      <c r="Q988">
        <v>44.868000000000002</v>
      </c>
      <c r="R988" s="10">
        <f t="shared" si="46"/>
        <v>2.6745119015779618E-2</v>
      </c>
      <c r="S988" s="10">
        <f t="shared" si="47"/>
        <v>-12582.082154880985</v>
      </c>
    </row>
    <row r="989" spans="1:19">
      <c r="A989" s="8">
        <v>988</v>
      </c>
      <c r="B989" t="s">
        <v>88</v>
      </c>
      <c r="C989" t="s">
        <v>89</v>
      </c>
      <c r="D989" t="s">
        <v>8</v>
      </c>
      <c r="E989" t="s">
        <v>9</v>
      </c>
      <c r="F989">
        <v>25</v>
      </c>
      <c r="G989" t="s">
        <v>19</v>
      </c>
      <c r="H989" s="12" t="str">
        <f t="shared" si="45"/>
        <v>Sau Pfau</v>
      </c>
      <c r="I989" t="s">
        <v>151</v>
      </c>
      <c r="J989" t="s">
        <v>126</v>
      </c>
      <c r="K989">
        <v>77041</v>
      </c>
      <c r="L989" t="s">
        <v>131</v>
      </c>
      <c r="M989" t="s">
        <v>140</v>
      </c>
      <c r="N989">
        <v>1.1120000000000001</v>
      </c>
      <c r="O989">
        <v>2</v>
      </c>
      <c r="P989">
        <v>0.8</v>
      </c>
      <c r="Q989">
        <v>-1.8904000000000001</v>
      </c>
      <c r="R989" s="10">
        <f t="shared" si="46"/>
        <v>3.5971223021582732</v>
      </c>
      <c r="S989" s="10">
        <f t="shared" si="47"/>
        <v>3.2879863021582731</v>
      </c>
    </row>
    <row r="990" spans="1:19">
      <c r="A990" s="8">
        <v>989</v>
      </c>
      <c r="B990" t="s">
        <v>90</v>
      </c>
      <c r="C990" t="s">
        <v>91</v>
      </c>
      <c r="D990" t="s">
        <v>8</v>
      </c>
      <c r="E990" t="s">
        <v>9</v>
      </c>
      <c r="F990">
        <v>36</v>
      </c>
      <c r="G990" t="s">
        <v>19</v>
      </c>
      <c r="H990" s="12" t="str">
        <f t="shared" si="45"/>
        <v>Shanice Mccrystal</v>
      </c>
      <c r="I990" t="s">
        <v>133</v>
      </c>
      <c r="J990" t="s">
        <v>130</v>
      </c>
      <c r="K990">
        <v>13021</v>
      </c>
      <c r="L990" t="s">
        <v>127</v>
      </c>
      <c r="M990" t="s">
        <v>136</v>
      </c>
      <c r="N990">
        <v>520.04999999999995</v>
      </c>
      <c r="O990">
        <v>5</v>
      </c>
      <c r="P990">
        <v>0</v>
      </c>
      <c r="Q990">
        <v>72.807000000000002</v>
      </c>
      <c r="R990" s="10">
        <f t="shared" si="46"/>
        <v>4.8072300740313434E-2</v>
      </c>
      <c r="S990" s="10">
        <f t="shared" si="47"/>
        <v>-10818.032027699259</v>
      </c>
    </row>
    <row r="991" spans="1:19">
      <c r="A991" s="8">
        <v>990</v>
      </c>
      <c r="B991" t="s">
        <v>92</v>
      </c>
      <c r="C991" t="s">
        <v>93</v>
      </c>
      <c r="D991" t="s">
        <v>17</v>
      </c>
      <c r="E991" t="s">
        <v>9</v>
      </c>
      <c r="F991">
        <v>37</v>
      </c>
      <c r="G991" s="1" t="s">
        <v>10</v>
      </c>
      <c r="H991" s="12" t="str">
        <f t="shared" si="45"/>
        <v>Chase Karner</v>
      </c>
      <c r="I991" t="s">
        <v>133</v>
      </c>
      <c r="J991" t="s">
        <v>130</v>
      </c>
      <c r="K991">
        <v>13021</v>
      </c>
      <c r="L991" t="s">
        <v>131</v>
      </c>
      <c r="M991" t="s">
        <v>137</v>
      </c>
      <c r="N991">
        <v>17.97</v>
      </c>
      <c r="O991">
        <v>3</v>
      </c>
      <c r="P991">
        <v>0</v>
      </c>
      <c r="Q991">
        <v>5.2112999999999996</v>
      </c>
      <c r="R991" s="10">
        <f t="shared" si="46"/>
        <v>0.5008347245409015</v>
      </c>
      <c r="S991" s="10">
        <f t="shared" si="47"/>
        <v>-35.379265275459097</v>
      </c>
    </row>
    <row r="992" spans="1:19">
      <c r="A992" s="8">
        <v>991</v>
      </c>
      <c r="B992" t="s">
        <v>94</v>
      </c>
      <c r="C992" t="s">
        <v>95</v>
      </c>
      <c r="D992" t="s">
        <v>17</v>
      </c>
      <c r="E992" t="s">
        <v>9</v>
      </c>
      <c r="F992">
        <v>26</v>
      </c>
      <c r="G992" t="s">
        <v>14</v>
      </c>
      <c r="H992" s="12" t="str">
        <f t="shared" si="45"/>
        <v>Tommie Underdahl</v>
      </c>
      <c r="I992" t="s">
        <v>125</v>
      </c>
      <c r="J992" t="s">
        <v>143</v>
      </c>
      <c r="K992">
        <v>32216</v>
      </c>
      <c r="L992" t="s">
        <v>127</v>
      </c>
      <c r="M992" t="s">
        <v>129</v>
      </c>
      <c r="N992">
        <v>1166.92</v>
      </c>
      <c r="O992">
        <v>5</v>
      </c>
      <c r="P992">
        <v>0.2</v>
      </c>
      <c r="Q992">
        <v>131.27850000000001</v>
      </c>
      <c r="R992" s="10">
        <f t="shared" si="46"/>
        <v>2.1423919377506595E-2</v>
      </c>
      <c r="S992" s="10">
        <f t="shared" si="47"/>
        <v>-54468.070032080628</v>
      </c>
    </row>
    <row r="993" spans="1:19">
      <c r="A993" s="8">
        <v>992</v>
      </c>
      <c r="B993" t="s">
        <v>96</v>
      </c>
      <c r="C993" t="s">
        <v>97</v>
      </c>
      <c r="D993" t="s">
        <v>8</v>
      </c>
      <c r="E993" t="s">
        <v>9</v>
      </c>
      <c r="F993">
        <v>37</v>
      </c>
      <c r="G993" t="s">
        <v>19</v>
      </c>
      <c r="H993" s="12" t="str">
        <f t="shared" si="45"/>
        <v>Dorcas Darity</v>
      </c>
      <c r="I993" t="s">
        <v>146</v>
      </c>
      <c r="J993" t="s">
        <v>126</v>
      </c>
      <c r="K993">
        <v>10024</v>
      </c>
      <c r="L993" t="s">
        <v>131</v>
      </c>
      <c r="M993" t="s">
        <v>140</v>
      </c>
      <c r="N993">
        <v>14.624000000000001</v>
      </c>
      <c r="O993">
        <v>2</v>
      </c>
      <c r="P993">
        <v>0.2</v>
      </c>
      <c r="Q993">
        <v>5.484</v>
      </c>
      <c r="R993" s="10">
        <f t="shared" si="46"/>
        <v>0.2735229759299781</v>
      </c>
      <c r="S993" s="10">
        <f t="shared" si="47"/>
        <v>-53.19182102407003</v>
      </c>
    </row>
    <row r="994" spans="1:19">
      <c r="A994" s="8">
        <v>993</v>
      </c>
      <c r="B994" t="s">
        <v>98</v>
      </c>
      <c r="C994" t="s">
        <v>99</v>
      </c>
      <c r="D994" t="s">
        <v>17</v>
      </c>
      <c r="E994" t="s">
        <v>18</v>
      </c>
      <c r="F994">
        <v>24</v>
      </c>
      <c r="G994" s="1" t="s">
        <v>10</v>
      </c>
      <c r="H994" s="12" t="str">
        <f t="shared" si="45"/>
        <v>Angel Sanor</v>
      </c>
      <c r="I994" t="s">
        <v>146</v>
      </c>
      <c r="J994" t="s">
        <v>126</v>
      </c>
      <c r="K994">
        <v>95123</v>
      </c>
      <c r="L994" t="s">
        <v>131</v>
      </c>
      <c r="M994" t="s">
        <v>147</v>
      </c>
      <c r="N994">
        <v>10.23</v>
      </c>
      <c r="O994">
        <v>3</v>
      </c>
      <c r="P994">
        <v>0</v>
      </c>
      <c r="Q994">
        <v>4.9104000000000001</v>
      </c>
      <c r="R994" s="10">
        <f t="shared" si="46"/>
        <v>0.87976539589442804</v>
      </c>
      <c r="S994" s="10">
        <f t="shared" si="47"/>
        <v>-10.748334604105574</v>
      </c>
    </row>
    <row r="995" spans="1:19">
      <c r="A995" s="8">
        <v>994</v>
      </c>
      <c r="B995" t="s">
        <v>100</v>
      </c>
      <c r="C995" t="s">
        <v>101</v>
      </c>
      <c r="D995" t="s">
        <v>8</v>
      </c>
      <c r="E995" t="s">
        <v>9</v>
      </c>
      <c r="F995">
        <v>39</v>
      </c>
      <c r="G995" t="s">
        <v>14</v>
      </c>
      <c r="H995" s="12" t="str">
        <f t="shared" si="45"/>
        <v>Willodean Harn</v>
      </c>
      <c r="I995" t="s">
        <v>146</v>
      </c>
      <c r="J995" t="s">
        <v>126</v>
      </c>
      <c r="K995">
        <v>95123</v>
      </c>
      <c r="L995" t="s">
        <v>131</v>
      </c>
      <c r="M995" t="s">
        <v>142</v>
      </c>
      <c r="N995">
        <v>154.9</v>
      </c>
      <c r="O995">
        <v>5</v>
      </c>
      <c r="P995">
        <v>0</v>
      </c>
      <c r="Q995">
        <v>69.704999999999998</v>
      </c>
      <c r="R995" s="10">
        <f t="shared" si="46"/>
        <v>0.16139444803098774</v>
      </c>
      <c r="S995" s="10">
        <f t="shared" si="47"/>
        <v>-959.59900555196907</v>
      </c>
    </row>
    <row r="996" spans="1:19">
      <c r="A996" s="8">
        <v>995</v>
      </c>
      <c r="B996" t="s">
        <v>102</v>
      </c>
      <c r="C996" t="s">
        <v>103</v>
      </c>
      <c r="D996" t="s">
        <v>17</v>
      </c>
      <c r="E996" t="s">
        <v>9</v>
      </c>
      <c r="F996">
        <v>26</v>
      </c>
      <c r="G996" t="s">
        <v>19</v>
      </c>
      <c r="H996" s="12" t="str">
        <f t="shared" si="45"/>
        <v>Weston Martina</v>
      </c>
      <c r="I996" t="s">
        <v>133</v>
      </c>
      <c r="J996" t="s">
        <v>130</v>
      </c>
      <c r="K996">
        <v>23464</v>
      </c>
      <c r="L996" t="s">
        <v>131</v>
      </c>
      <c r="M996" t="s">
        <v>140</v>
      </c>
      <c r="N996">
        <v>2715.93</v>
      </c>
      <c r="O996">
        <v>7</v>
      </c>
      <c r="P996">
        <v>0</v>
      </c>
      <c r="Q996">
        <v>1276.4871000000001</v>
      </c>
      <c r="R996" s="10">
        <f t="shared" si="46"/>
        <v>1.8041702105724377E-2</v>
      </c>
      <c r="S996" s="10">
        <f t="shared" si="47"/>
        <v>-150536.22205829786</v>
      </c>
    </row>
    <row r="997" spans="1:19">
      <c r="A997" s="8">
        <v>996</v>
      </c>
      <c r="B997" t="s">
        <v>104</v>
      </c>
      <c r="C997" t="s">
        <v>105</v>
      </c>
      <c r="D997" t="s">
        <v>8</v>
      </c>
      <c r="E997" t="s">
        <v>9</v>
      </c>
      <c r="F997">
        <v>34</v>
      </c>
      <c r="G997" s="1" t="s">
        <v>10</v>
      </c>
      <c r="H997" s="12" t="str">
        <f t="shared" si="45"/>
        <v>Roma Lafollette</v>
      </c>
      <c r="I997" t="s">
        <v>133</v>
      </c>
      <c r="J997" t="s">
        <v>130</v>
      </c>
      <c r="K997">
        <v>23464</v>
      </c>
      <c r="L997" t="s">
        <v>138</v>
      </c>
      <c r="M997" t="s">
        <v>139</v>
      </c>
      <c r="N997">
        <v>617.97</v>
      </c>
      <c r="O997">
        <v>3</v>
      </c>
      <c r="P997">
        <v>0</v>
      </c>
      <c r="Q997">
        <v>173.0316</v>
      </c>
      <c r="R997" s="10">
        <f t="shared" si="46"/>
        <v>1.4563813777367832E-2</v>
      </c>
      <c r="S997" s="10">
        <f t="shared" si="47"/>
        <v>-42431.865536186233</v>
      </c>
    </row>
    <row r="998" spans="1:19">
      <c r="A998" s="8">
        <v>997</v>
      </c>
      <c r="B998" t="s">
        <v>106</v>
      </c>
      <c r="C998" t="s">
        <v>107</v>
      </c>
      <c r="D998" t="s">
        <v>8</v>
      </c>
      <c r="E998" t="s">
        <v>9</v>
      </c>
      <c r="F998">
        <v>28</v>
      </c>
      <c r="G998" t="s">
        <v>14</v>
      </c>
      <c r="H998" s="12" t="str">
        <f t="shared" si="45"/>
        <v>Felisa Cail</v>
      </c>
      <c r="I998" t="s">
        <v>133</v>
      </c>
      <c r="J998" t="s">
        <v>126</v>
      </c>
      <c r="K998">
        <v>42420</v>
      </c>
      <c r="L998" t="s">
        <v>131</v>
      </c>
      <c r="M998" t="s">
        <v>145</v>
      </c>
      <c r="N998">
        <v>10.67</v>
      </c>
      <c r="O998">
        <v>1</v>
      </c>
      <c r="P998">
        <v>0</v>
      </c>
      <c r="Q998">
        <v>4.9081999999999999</v>
      </c>
      <c r="R998" s="10">
        <f t="shared" si="46"/>
        <v>9.3720712277413312E-2</v>
      </c>
      <c r="S998" s="10">
        <f t="shared" si="47"/>
        <v>-113.75517928772258</v>
      </c>
    </row>
    <row r="999" spans="1:19">
      <c r="A999" s="8">
        <v>998</v>
      </c>
      <c r="B999" t="s">
        <v>108</v>
      </c>
      <c r="C999" t="s">
        <v>109</v>
      </c>
      <c r="D999" t="s">
        <v>8</v>
      </c>
      <c r="E999" t="s">
        <v>9</v>
      </c>
      <c r="F999">
        <v>32</v>
      </c>
      <c r="G999" t="s">
        <v>19</v>
      </c>
      <c r="H999" s="12" t="str">
        <f t="shared" si="45"/>
        <v>Demetria Abbey</v>
      </c>
      <c r="I999" t="s">
        <v>133</v>
      </c>
      <c r="J999" t="s">
        <v>126</v>
      </c>
      <c r="K999">
        <v>42420</v>
      </c>
      <c r="L999" t="s">
        <v>131</v>
      </c>
      <c r="M999" t="s">
        <v>135</v>
      </c>
      <c r="N999">
        <v>36.630000000000003</v>
      </c>
      <c r="O999">
        <v>3</v>
      </c>
      <c r="P999">
        <v>0</v>
      </c>
      <c r="Q999">
        <v>9.8901000000000003</v>
      </c>
      <c r="R999" s="10">
        <f t="shared" si="46"/>
        <v>0.24570024570024568</v>
      </c>
      <c r="S999" s="10">
        <f t="shared" si="47"/>
        <v>-148.83839975429979</v>
      </c>
    </row>
    <row r="1000" spans="1:19">
      <c r="A1000" s="8">
        <v>999</v>
      </c>
      <c r="B1000" t="s">
        <v>110</v>
      </c>
      <c r="C1000" t="s">
        <v>111</v>
      </c>
      <c r="D1000" t="s">
        <v>17</v>
      </c>
      <c r="E1000" t="s">
        <v>9</v>
      </c>
      <c r="F1000">
        <v>39</v>
      </c>
      <c r="G1000" s="1" t="s">
        <v>10</v>
      </c>
      <c r="H1000" s="12" t="str">
        <f t="shared" si="45"/>
        <v>Jeromy Danz</v>
      </c>
      <c r="I1000" t="s">
        <v>133</v>
      </c>
      <c r="J1000" t="s">
        <v>126</v>
      </c>
      <c r="K1000">
        <v>42420</v>
      </c>
      <c r="L1000" t="s">
        <v>127</v>
      </c>
      <c r="M1000" t="s">
        <v>136</v>
      </c>
      <c r="N1000">
        <v>24.1</v>
      </c>
      <c r="O1000">
        <v>5</v>
      </c>
      <c r="P1000">
        <v>0</v>
      </c>
      <c r="Q1000">
        <v>9.1579999999999995</v>
      </c>
      <c r="R1000" s="10">
        <f t="shared" si="46"/>
        <v>1.0373443983402488</v>
      </c>
      <c r="S1000" s="10">
        <f t="shared" si="47"/>
        <v>-22.195055601659757</v>
      </c>
    </row>
    <row r="1001" spans="1:19">
      <c r="A1001" s="8">
        <v>1000</v>
      </c>
      <c r="B1001" t="s">
        <v>112</v>
      </c>
      <c r="C1001" t="s">
        <v>113</v>
      </c>
      <c r="D1001" t="s">
        <v>8</v>
      </c>
      <c r="E1001" t="s">
        <v>9</v>
      </c>
      <c r="F1001">
        <v>29</v>
      </c>
      <c r="G1001" t="s">
        <v>14</v>
      </c>
      <c r="H1001" s="12" t="str">
        <f t="shared" si="45"/>
        <v>Rasheeda Alkire</v>
      </c>
      <c r="I1001" t="s">
        <v>133</v>
      </c>
      <c r="J1001" t="s">
        <v>126</v>
      </c>
      <c r="K1001">
        <v>42420</v>
      </c>
      <c r="L1001" t="s">
        <v>127</v>
      </c>
      <c r="M1001" t="s">
        <v>136</v>
      </c>
      <c r="N1001">
        <v>33.11</v>
      </c>
      <c r="O1001">
        <v>7</v>
      </c>
      <c r="P1001">
        <v>0</v>
      </c>
      <c r="Q1001">
        <v>12.9129</v>
      </c>
      <c r="R1001" s="10">
        <f t="shared" si="46"/>
        <v>1.4799154334038056</v>
      </c>
      <c r="S1001" s="10">
        <f t="shared" si="47"/>
        <v>-20.892984566596191</v>
      </c>
    </row>
    <row r="1002" spans="1:19">
      <c r="A1002" s="8">
        <v>1001</v>
      </c>
      <c r="B1002" t="s">
        <v>6</v>
      </c>
      <c r="C1002" t="s">
        <v>7</v>
      </c>
      <c r="D1002" t="s">
        <v>8</v>
      </c>
      <c r="E1002" t="s">
        <v>9</v>
      </c>
      <c r="F1002">
        <v>32</v>
      </c>
      <c r="G1002" s="1" t="s">
        <v>10</v>
      </c>
      <c r="H1002" s="12" t="str">
        <f t="shared" si="45"/>
        <v>Dulce Abril</v>
      </c>
      <c r="I1002" t="s">
        <v>133</v>
      </c>
      <c r="J1002" t="s">
        <v>143</v>
      </c>
      <c r="K1002">
        <v>98661</v>
      </c>
      <c r="L1002" t="s">
        <v>131</v>
      </c>
      <c r="M1002" t="s">
        <v>137</v>
      </c>
      <c r="N1002">
        <v>44.02</v>
      </c>
      <c r="O1002">
        <v>2</v>
      </c>
      <c r="P1002">
        <v>0</v>
      </c>
      <c r="Q1002">
        <v>11.4452</v>
      </c>
      <c r="R1002" s="10">
        <f t="shared" si="46"/>
        <v>9.0867787369377548E-2</v>
      </c>
      <c r="S1002" s="10">
        <f t="shared" si="47"/>
        <v>-484.34923221263068</v>
      </c>
    </row>
    <row r="1003" spans="1:19">
      <c r="A1003" s="8">
        <v>1002</v>
      </c>
      <c r="B1003" t="s">
        <v>11</v>
      </c>
      <c r="C1003" t="s">
        <v>12</v>
      </c>
      <c r="D1003" t="s">
        <v>8</v>
      </c>
      <c r="E1003" t="s">
        <v>13</v>
      </c>
      <c r="F1003">
        <v>25</v>
      </c>
      <c r="G1003" t="s">
        <v>14</v>
      </c>
      <c r="H1003" s="12" t="str">
        <f t="shared" si="45"/>
        <v>Mara Hashimoto</v>
      </c>
      <c r="I1003" t="s">
        <v>151</v>
      </c>
      <c r="J1003" t="s">
        <v>126</v>
      </c>
      <c r="K1003">
        <v>10024</v>
      </c>
      <c r="L1003" t="s">
        <v>138</v>
      </c>
      <c r="M1003" t="s">
        <v>144</v>
      </c>
      <c r="N1003">
        <v>2309.65</v>
      </c>
      <c r="O1003">
        <v>7</v>
      </c>
      <c r="P1003">
        <v>0</v>
      </c>
      <c r="Q1003">
        <v>762.18449999999996</v>
      </c>
      <c r="R1003" s="10">
        <f t="shared" si="46"/>
        <v>2.1215335656917713E-2</v>
      </c>
      <c r="S1003" s="10">
        <f t="shared" si="47"/>
        <v>-108866.98128466436</v>
      </c>
    </row>
    <row r="1004" spans="1:19">
      <c r="A1004" s="8">
        <v>1003</v>
      </c>
      <c r="B1004" t="s">
        <v>15</v>
      </c>
      <c r="C1004" t="s">
        <v>16</v>
      </c>
      <c r="D1004" t="s">
        <v>17</v>
      </c>
      <c r="E1004" t="s">
        <v>18</v>
      </c>
      <c r="F1004">
        <v>36</v>
      </c>
      <c r="G1004" t="s">
        <v>19</v>
      </c>
      <c r="H1004" s="12" t="str">
        <f t="shared" si="45"/>
        <v>Philip Gent</v>
      </c>
      <c r="I1004" t="s">
        <v>151</v>
      </c>
      <c r="J1004" t="s">
        <v>126</v>
      </c>
      <c r="K1004">
        <v>10024</v>
      </c>
      <c r="L1004" t="s">
        <v>127</v>
      </c>
      <c r="M1004" t="s">
        <v>134</v>
      </c>
      <c r="N1004">
        <v>1090.7819999999999</v>
      </c>
      <c r="O1004">
        <v>7</v>
      </c>
      <c r="P1004">
        <v>0.4</v>
      </c>
      <c r="Q1004">
        <v>-290.87520000000001</v>
      </c>
      <c r="R1004" s="10">
        <f t="shared" si="46"/>
        <v>4.4921900068024594E-2</v>
      </c>
      <c r="S1004" s="10">
        <f t="shared" si="47"/>
        <v>-24281.697354099928</v>
      </c>
    </row>
    <row r="1005" spans="1:19">
      <c r="A1005" s="8">
        <v>1004</v>
      </c>
      <c r="B1005" t="s">
        <v>20</v>
      </c>
      <c r="C1005" t="s">
        <v>21</v>
      </c>
      <c r="D1005" t="s">
        <v>8</v>
      </c>
      <c r="E1005" s="2" t="s">
        <v>9</v>
      </c>
      <c r="F1005">
        <v>25</v>
      </c>
      <c r="G1005" s="1" t="s">
        <v>10</v>
      </c>
      <c r="H1005" s="12" t="str">
        <f t="shared" si="45"/>
        <v>Kathleen Hanner</v>
      </c>
      <c r="I1005" t="s">
        <v>151</v>
      </c>
      <c r="J1005" t="s">
        <v>126</v>
      </c>
      <c r="K1005">
        <v>10024</v>
      </c>
      <c r="L1005" t="s">
        <v>131</v>
      </c>
      <c r="M1005" t="s">
        <v>142</v>
      </c>
      <c r="N1005">
        <v>19.440000000000001</v>
      </c>
      <c r="O1005">
        <v>3</v>
      </c>
      <c r="P1005">
        <v>0</v>
      </c>
      <c r="Q1005">
        <v>9.3312000000000008</v>
      </c>
      <c r="R1005" s="10">
        <f t="shared" si="46"/>
        <v>0.46296296296296291</v>
      </c>
      <c r="S1005" s="10">
        <f t="shared" si="47"/>
        <v>-41.527437037037046</v>
      </c>
    </row>
    <row r="1006" spans="1:19">
      <c r="A1006" s="8">
        <v>1005</v>
      </c>
      <c r="B1006" t="s">
        <v>22</v>
      </c>
      <c r="C1006" t="s">
        <v>23</v>
      </c>
      <c r="D1006" t="s">
        <v>8</v>
      </c>
      <c r="E1006" s="2" t="s">
        <v>9</v>
      </c>
      <c r="F1006">
        <v>58</v>
      </c>
      <c r="G1006" t="s">
        <v>14</v>
      </c>
      <c r="H1006" s="12" t="str">
        <f t="shared" si="45"/>
        <v>Nereida Magwood</v>
      </c>
      <c r="I1006" t="s">
        <v>133</v>
      </c>
      <c r="J1006" t="s">
        <v>126</v>
      </c>
      <c r="K1006">
        <v>92563</v>
      </c>
      <c r="L1006" t="s">
        <v>131</v>
      </c>
      <c r="M1006" t="s">
        <v>135</v>
      </c>
      <c r="N1006">
        <v>484.65</v>
      </c>
      <c r="O1006">
        <v>3</v>
      </c>
      <c r="P1006">
        <v>0</v>
      </c>
      <c r="Q1006">
        <v>92.083500000000001</v>
      </c>
      <c r="R1006" s="10">
        <f t="shared" si="46"/>
        <v>1.8570102135561747E-2</v>
      </c>
      <c r="S1006" s="10">
        <f t="shared" si="47"/>
        <v>-26098.38392989786</v>
      </c>
    </row>
    <row r="1007" spans="1:19">
      <c r="A1007" s="8">
        <v>1006</v>
      </c>
      <c r="B1007" t="s">
        <v>24</v>
      </c>
      <c r="C1007" t="s">
        <v>25</v>
      </c>
      <c r="D1007" s="2" t="s">
        <v>17</v>
      </c>
      <c r="E1007" s="2" t="s">
        <v>9</v>
      </c>
      <c r="F1007">
        <v>24</v>
      </c>
      <c r="G1007" t="s">
        <v>19</v>
      </c>
      <c r="H1007" s="12" t="str">
        <f t="shared" si="45"/>
        <v>Gaston Brumm</v>
      </c>
      <c r="I1007" t="s">
        <v>133</v>
      </c>
      <c r="J1007" t="s">
        <v>126</v>
      </c>
      <c r="K1007">
        <v>28540</v>
      </c>
      <c r="L1007" t="s">
        <v>131</v>
      </c>
      <c r="M1007" t="s">
        <v>142</v>
      </c>
      <c r="N1007">
        <v>115.29600000000001</v>
      </c>
      <c r="O1007">
        <v>3</v>
      </c>
      <c r="P1007">
        <v>0.2</v>
      </c>
      <c r="Q1007">
        <v>40.3536</v>
      </c>
      <c r="R1007" s="10">
        <f t="shared" si="46"/>
        <v>7.8059950041631965E-2</v>
      </c>
      <c r="S1007" s="10">
        <f t="shared" si="47"/>
        <v>-1476.9405640499585</v>
      </c>
    </row>
    <row r="1008" spans="1:19">
      <c r="A1008" s="8">
        <v>1007</v>
      </c>
      <c r="B1008" t="s">
        <v>26</v>
      </c>
      <c r="C1008" t="s">
        <v>27</v>
      </c>
      <c r="D1008" t="s">
        <v>8</v>
      </c>
      <c r="E1008" t="s">
        <v>13</v>
      </c>
      <c r="F1008">
        <v>56</v>
      </c>
      <c r="G1008" s="1" t="s">
        <v>10</v>
      </c>
      <c r="H1008" s="12" t="str">
        <f t="shared" si="45"/>
        <v>Etta Hurn</v>
      </c>
      <c r="I1008" t="s">
        <v>146</v>
      </c>
      <c r="J1008" t="s">
        <v>126</v>
      </c>
      <c r="K1008">
        <v>85254</v>
      </c>
      <c r="L1008" t="s">
        <v>131</v>
      </c>
      <c r="M1008" t="s">
        <v>145</v>
      </c>
      <c r="N1008">
        <v>7.08</v>
      </c>
      <c r="O1008">
        <v>3</v>
      </c>
      <c r="P1008">
        <v>0.2</v>
      </c>
      <c r="Q1008">
        <v>2.4780000000000002</v>
      </c>
      <c r="R1008" s="10">
        <f t="shared" si="46"/>
        <v>1.271186440677966</v>
      </c>
      <c r="S1008" s="10">
        <f t="shared" si="47"/>
        <v>-4.2984135593220341</v>
      </c>
    </row>
    <row r="1009" spans="1:19">
      <c r="A1009" s="8">
        <v>1008</v>
      </c>
      <c r="B1009" t="s">
        <v>28</v>
      </c>
      <c r="C1009" t="s">
        <v>29</v>
      </c>
      <c r="D1009" t="s">
        <v>8</v>
      </c>
      <c r="E1009" s="2" t="s">
        <v>9</v>
      </c>
      <c r="F1009">
        <v>27</v>
      </c>
      <c r="G1009" t="s">
        <v>14</v>
      </c>
      <c r="H1009" s="12" t="str">
        <f t="shared" si="45"/>
        <v>Earlean Melgar</v>
      </c>
      <c r="I1009" t="s">
        <v>146</v>
      </c>
      <c r="J1009" t="s">
        <v>126</v>
      </c>
      <c r="K1009">
        <v>85254</v>
      </c>
      <c r="L1009" t="s">
        <v>131</v>
      </c>
      <c r="M1009" t="s">
        <v>140</v>
      </c>
      <c r="N1009">
        <v>4.4009999999999998</v>
      </c>
      <c r="O1009">
        <v>3</v>
      </c>
      <c r="P1009">
        <v>0.7</v>
      </c>
      <c r="Q1009">
        <v>-3.5207999999999999</v>
      </c>
      <c r="R1009" s="10">
        <f t="shared" si="46"/>
        <v>2.0449897750511248</v>
      </c>
      <c r="S1009" s="10">
        <f t="shared" si="47"/>
        <v>-0.10709922494887492</v>
      </c>
    </row>
    <row r="1010" spans="1:19">
      <c r="A1010" s="8">
        <v>1009</v>
      </c>
      <c r="B1010" t="s">
        <v>30</v>
      </c>
      <c r="C1010" t="s">
        <v>31</v>
      </c>
      <c r="D1010" t="s">
        <v>8</v>
      </c>
      <c r="E1010" s="2" t="s">
        <v>9</v>
      </c>
      <c r="F1010">
        <v>40</v>
      </c>
      <c r="G1010" t="s">
        <v>19</v>
      </c>
      <c r="H1010" s="12" t="str">
        <f t="shared" si="45"/>
        <v>Vincenza Weiland</v>
      </c>
      <c r="I1010" t="s">
        <v>133</v>
      </c>
      <c r="J1010" t="s">
        <v>126</v>
      </c>
      <c r="K1010">
        <v>52601</v>
      </c>
      <c r="L1010" t="s">
        <v>131</v>
      </c>
      <c r="M1010" t="s">
        <v>142</v>
      </c>
      <c r="N1010">
        <v>44.75</v>
      </c>
      <c r="O1010">
        <v>5</v>
      </c>
      <c r="P1010">
        <v>0</v>
      </c>
      <c r="Q1010">
        <v>20.585000000000001</v>
      </c>
      <c r="R1010" s="10">
        <f t="shared" si="46"/>
        <v>0.55865921787709494</v>
      </c>
      <c r="S1010" s="10">
        <f t="shared" si="47"/>
        <v>-79.543840782122913</v>
      </c>
    </row>
    <row r="1011" spans="1:19">
      <c r="A1011" s="8">
        <v>1010</v>
      </c>
      <c r="B1011" t="s">
        <v>32</v>
      </c>
      <c r="C1011" t="s">
        <v>33</v>
      </c>
      <c r="D1011" t="s">
        <v>8</v>
      </c>
      <c r="E1011" t="s">
        <v>13</v>
      </c>
      <c r="F1011">
        <v>28</v>
      </c>
      <c r="G1011" t="s">
        <v>14</v>
      </c>
      <c r="H1011" s="12" t="str">
        <f t="shared" si="45"/>
        <v>Fallon Winward</v>
      </c>
      <c r="I1011" t="s">
        <v>146</v>
      </c>
      <c r="J1011" t="s">
        <v>126</v>
      </c>
      <c r="K1011">
        <v>60653</v>
      </c>
      <c r="L1011" t="s">
        <v>138</v>
      </c>
      <c r="M1011" t="s">
        <v>139</v>
      </c>
      <c r="N1011">
        <v>95.983999999999995</v>
      </c>
      <c r="O1011">
        <v>2</v>
      </c>
      <c r="P1011">
        <v>0.2</v>
      </c>
      <c r="Q1011">
        <v>5.9989999999999997</v>
      </c>
      <c r="R1011" s="10">
        <f t="shared" si="46"/>
        <v>4.1673612268711455E-2</v>
      </c>
      <c r="S1011" s="10">
        <f t="shared" si="47"/>
        <v>-2303.190390387731</v>
      </c>
    </row>
    <row r="1012" spans="1:19">
      <c r="A1012" s="8">
        <v>1011</v>
      </c>
      <c r="B1012" t="s">
        <v>34</v>
      </c>
      <c r="C1012" t="s">
        <v>35</v>
      </c>
      <c r="D1012" t="s">
        <v>8</v>
      </c>
      <c r="E1012" t="s">
        <v>13</v>
      </c>
      <c r="F1012">
        <v>39</v>
      </c>
      <c r="G1012" t="s">
        <v>19</v>
      </c>
      <c r="H1012" s="12" t="str">
        <f t="shared" si="45"/>
        <v>Arcelia Bouska</v>
      </c>
      <c r="I1012" t="s">
        <v>146</v>
      </c>
      <c r="J1012" t="s">
        <v>126</v>
      </c>
      <c r="K1012">
        <v>92037</v>
      </c>
      <c r="L1012" t="s">
        <v>127</v>
      </c>
      <c r="M1012" t="s">
        <v>136</v>
      </c>
      <c r="N1012">
        <v>151.72</v>
      </c>
      <c r="O1012">
        <v>4</v>
      </c>
      <c r="P1012">
        <v>0</v>
      </c>
      <c r="Q1012">
        <v>27.3096</v>
      </c>
      <c r="R1012" s="10">
        <f t="shared" si="46"/>
        <v>0.10545742156604271</v>
      </c>
      <c r="S1012" s="10">
        <f t="shared" si="47"/>
        <v>-1438.5794425784338</v>
      </c>
    </row>
    <row r="1013" spans="1:19">
      <c r="A1013" s="8">
        <v>1012</v>
      </c>
      <c r="B1013" t="s">
        <v>36</v>
      </c>
      <c r="C1013" t="s">
        <v>37</v>
      </c>
      <c r="D1013" t="s">
        <v>17</v>
      </c>
      <c r="E1013" t="s">
        <v>18</v>
      </c>
      <c r="F1013">
        <v>38</v>
      </c>
      <c r="G1013" s="1" t="s">
        <v>10</v>
      </c>
      <c r="H1013" s="12" t="str">
        <f t="shared" si="45"/>
        <v>Franklyn Unknow</v>
      </c>
      <c r="I1013" t="s">
        <v>125</v>
      </c>
      <c r="J1013" t="s">
        <v>126</v>
      </c>
      <c r="K1013">
        <v>98502</v>
      </c>
      <c r="L1013" t="s">
        <v>127</v>
      </c>
      <c r="M1013" t="s">
        <v>136</v>
      </c>
      <c r="N1013">
        <v>155.25</v>
      </c>
      <c r="O1013">
        <v>3</v>
      </c>
      <c r="P1013">
        <v>0</v>
      </c>
      <c r="Q1013">
        <v>46.575000000000003</v>
      </c>
      <c r="R1013" s="10">
        <f t="shared" si="46"/>
        <v>5.7971014492753617E-2</v>
      </c>
      <c r="S1013" s="10">
        <f t="shared" si="47"/>
        <v>-2678.0045289855075</v>
      </c>
    </row>
    <row r="1014" spans="1:19">
      <c r="A1014" s="8">
        <v>1013</v>
      </c>
      <c r="B1014" t="s">
        <v>38</v>
      </c>
      <c r="C1014" t="s">
        <v>39</v>
      </c>
      <c r="D1014" t="s">
        <v>8</v>
      </c>
      <c r="E1014" t="s">
        <v>13</v>
      </c>
      <c r="F1014">
        <v>32</v>
      </c>
      <c r="G1014" t="s">
        <v>14</v>
      </c>
      <c r="H1014" s="12" t="str">
        <f t="shared" si="45"/>
        <v>Sherron Ascencio</v>
      </c>
      <c r="I1014" t="s">
        <v>125</v>
      </c>
      <c r="J1014" t="s">
        <v>126</v>
      </c>
      <c r="K1014">
        <v>98502</v>
      </c>
      <c r="L1014" t="s">
        <v>131</v>
      </c>
      <c r="M1014" t="s">
        <v>135</v>
      </c>
      <c r="N1014">
        <v>14.03</v>
      </c>
      <c r="O1014">
        <v>1</v>
      </c>
      <c r="P1014">
        <v>0</v>
      </c>
      <c r="Q1014">
        <v>4.0686999999999998</v>
      </c>
      <c r="R1014" s="10">
        <f t="shared" si="46"/>
        <v>7.1275837491090524E-2</v>
      </c>
      <c r="S1014" s="10">
        <f t="shared" si="47"/>
        <v>-196.76962416250888</v>
      </c>
    </row>
    <row r="1015" spans="1:19">
      <c r="A1015" s="8">
        <v>1014</v>
      </c>
      <c r="B1015" t="s">
        <v>40</v>
      </c>
      <c r="C1015" t="s">
        <v>41</v>
      </c>
      <c r="D1015" t="s">
        <v>17</v>
      </c>
      <c r="E1015" t="s">
        <v>13</v>
      </c>
      <c r="F1015">
        <v>26</v>
      </c>
      <c r="G1015" t="s">
        <v>19</v>
      </c>
      <c r="H1015" s="12" t="str">
        <f t="shared" si="45"/>
        <v>Marcel Zabriskie</v>
      </c>
      <c r="I1015" t="s">
        <v>125</v>
      </c>
      <c r="J1015" t="s">
        <v>126</v>
      </c>
      <c r="K1015">
        <v>98103</v>
      </c>
      <c r="L1015" t="s">
        <v>127</v>
      </c>
      <c r="M1015" t="s">
        <v>134</v>
      </c>
      <c r="N1015">
        <v>1618.37</v>
      </c>
      <c r="O1015">
        <v>13</v>
      </c>
      <c r="P1015">
        <v>0</v>
      </c>
      <c r="Q1015">
        <v>356.04140000000001</v>
      </c>
      <c r="R1015" s="10">
        <f t="shared" si="46"/>
        <v>0.10442605831793719</v>
      </c>
      <c r="S1015" s="10">
        <f t="shared" si="47"/>
        <v>-15497.655673941679</v>
      </c>
    </row>
    <row r="1016" spans="1:19">
      <c r="A1016" s="8">
        <v>1015</v>
      </c>
      <c r="B1016" t="s">
        <v>42</v>
      </c>
      <c r="C1016" t="s">
        <v>43</v>
      </c>
      <c r="D1016" t="s">
        <v>8</v>
      </c>
      <c r="E1016" t="s">
        <v>13</v>
      </c>
      <c r="F1016">
        <v>31</v>
      </c>
      <c r="G1016" t="s">
        <v>14</v>
      </c>
      <c r="H1016" s="12" t="str">
        <f t="shared" si="45"/>
        <v>Kina Hazelton</v>
      </c>
      <c r="I1016" t="s">
        <v>125</v>
      </c>
      <c r="J1016" t="s">
        <v>126</v>
      </c>
      <c r="K1016">
        <v>98103</v>
      </c>
      <c r="L1016" t="s">
        <v>138</v>
      </c>
      <c r="M1016" t="s">
        <v>144</v>
      </c>
      <c r="N1016">
        <v>99.6</v>
      </c>
      <c r="O1016">
        <v>1</v>
      </c>
      <c r="P1016">
        <v>0</v>
      </c>
      <c r="Q1016">
        <v>36.851999999999997</v>
      </c>
      <c r="R1016" s="10">
        <f t="shared" si="46"/>
        <v>1.0040160642570281E-2</v>
      </c>
      <c r="S1016" s="10">
        <f t="shared" si="47"/>
        <v>-9920.1499598393566</v>
      </c>
    </row>
    <row r="1017" spans="1:19">
      <c r="A1017" s="8">
        <v>1016</v>
      </c>
      <c r="B1017" t="s">
        <v>44</v>
      </c>
      <c r="C1017" t="s">
        <v>45</v>
      </c>
      <c r="D1017" t="s">
        <v>8</v>
      </c>
      <c r="E1017" t="s">
        <v>18</v>
      </c>
      <c r="F1017">
        <v>24</v>
      </c>
      <c r="G1017" t="s">
        <v>19</v>
      </c>
      <c r="H1017" s="12" t="str">
        <f t="shared" si="45"/>
        <v>Shavonne Pia</v>
      </c>
      <c r="I1017" t="s">
        <v>125</v>
      </c>
      <c r="J1017" t="s">
        <v>143</v>
      </c>
      <c r="K1017">
        <v>90036</v>
      </c>
      <c r="L1017" t="s">
        <v>131</v>
      </c>
      <c r="M1017" t="s">
        <v>142</v>
      </c>
      <c r="N1017">
        <v>32.4</v>
      </c>
      <c r="O1017">
        <v>5</v>
      </c>
      <c r="P1017">
        <v>0</v>
      </c>
      <c r="Q1017">
        <v>15.552</v>
      </c>
      <c r="R1017" s="10">
        <f t="shared" si="46"/>
        <v>0.77160493827160503</v>
      </c>
      <c r="S1017" s="10">
        <f t="shared" si="47"/>
        <v>-41.218795061728386</v>
      </c>
    </row>
    <row r="1018" spans="1:19">
      <c r="A1018" s="8">
        <v>1017</v>
      </c>
      <c r="B1018" t="s">
        <v>46</v>
      </c>
      <c r="C1018" t="s">
        <v>47</v>
      </c>
      <c r="D1018" t="s">
        <v>8</v>
      </c>
      <c r="E1018" t="s">
        <v>18</v>
      </c>
      <c r="F1018">
        <v>39</v>
      </c>
      <c r="G1018" s="1" t="s">
        <v>10</v>
      </c>
      <c r="H1018" s="12" t="str">
        <f t="shared" si="45"/>
        <v>Shavon Benito</v>
      </c>
      <c r="I1018" t="s">
        <v>133</v>
      </c>
      <c r="J1018" t="s">
        <v>130</v>
      </c>
      <c r="K1018">
        <v>10011</v>
      </c>
      <c r="L1018" t="s">
        <v>127</v>
      </c>
      <c r="M1018" t="s">
        <v>136</v>
      </c>
      <c r="N1018">
        <v>13.96</v>
      </c>
      <c r="O1018">
        <v>2</v>
      </c>
      <c r="P1018">
        <v>0</v>
      </c>
      <c r="Q1018">
        <v>6.7008000000000001</v>
      </c>
      <c r="R1018" s="10">
        <f t="shared" si="46"/>
        <v>0.28653295128939826</v>
      </c>
      <c r="S1018" s="10">
        <f t="shared" si="47"/>
        <v>-48.43386704871061</v>
      </c>
    </row>
    <row r="1019" spans="1:19">
      <c r="A1019" s="8">
        <v>1018</v>
      </c>
      <c r="B1019" t="s">
        <v>48</v>
      </c>
      <c r="C1019" t="s">
        <v>49</v>
      </c>
      <c r="D1019" t="s">
        <v>8</v>
      </c>
      <c r="E1019" t="s">
        <v>13</v>
      </c>
      <c r="F1019">
        <v>28</v>
      </c>
      <c r="G1019" t="s">
        <v>14</v>
      </c>
      <c r="H1019" s="12" t="str">
        <f t="shared" si="45"/>
        <v>Lauralee Perrine</v>
      </c>
      <c r="I1019" t="s">
        <v>133</v>
      </c>
      <c r="J1019" t="s">
        <v>130</v>
      </c>
      <c r="K1019">
        <v>10011</v>
      </c>
      <c r="L1019" t="s">
        <v>127</v>
      </c>
      <c r="M1019" t="s">
        <v>136</v>
      </c>
      <c r="N1019">
        <v>155.82</v>
      </c>
      <c r="O1019">
        <v>3</v>
      </c>
      <c r="P1019">
        <v>0</v>
      </c>
      <c r="Q1019">
        <v>63.886200000000002</v>
      </c>
      <c r="R1019" s="10">
        <f t="shared" si="46"/>
        <v>5.7758952637658845E-2</v>
      </c>
      <c r="S1019" s="10">
        <f t="shared" si="47"/>
        <v>-2697.7058410473614</v>
      </c>
    </row>
    <row r="1020" spans="1:19">
      <c r="A1020" s="8">
        <v>1019</v>
      </c>
      <c r="B1020" t="s">
        <v>50</v>
      </c>
      <c r="C1020" t="s">
        <v>51</v>
      </c>
      <c r="D1020" t="s">
        <v>8</v>
      </c>
      <c r="E1020" t="s">
        <v>18</v>
      </c>
      <c r="F1020">
        <v>26</v>
      </c>
      <c r="G1020" t="s">
        <v>19</v>
      </c>
      <c r="H1020" s="12" t="str">
        <f t="shared" si="45"/>
        <v>Loreta Curren</v>
      </c>
      <c r="I1020" t="s">
        <v>133</v>
      </c>
      <c r="J1020" t="s">
        <v>130</v>
      </c>
      <c r="K1020">
        <v>10011</v>
      </c>
      <c r="L1020" t="s">
        <v>138</v>
      </c>
      <c r="M1020" t="s">
        <v>139</v>
      </c>
      <c r="N1020">
        <v>124.95</v>
      </c>
      <c r="O1020">
        <v>5</v>
      </c>
      <c r="P1020">
        <v>0</v>
      </c>
      <c r="Q1020">
        <v>2.4990000000000001</v>
      </c>
      <c r="R1020" s="10">
        <f t="shared" si="46"/>
        <v>0.20008003201280514</v>
      </c>
      <c r="S1020" s="10">
        <f t="shared" si="47"/>
        <v>-624.30001996798717</v>
      </c>
    </row>
    <row r="1021" spans="1:19">
      <c r="A1021" s="8">
        <v>1020</v>
      </c>
      <c r="B1021" t="s">
        <v>52</v>
      </c>
      <c r="C1021" t="s">
        <v>53</v>
      </c>
      <c r="D1021" t="s">
        <v>8</v>
      </c>
      <c r="E1021" t="s">
        <v>18</v>
      </c>
      <c r="F1021">
        <v>46</v>
      </c>
      <c r="G1021" t="s">
        <v>19</v>
      </c>
      <c r="H1021" s="12" t="str">
        <f t="shared" si="45"/>
        <v>Teresa Strawn</v>
      </c>
      <c r="I1021" t="s">
        <v>133</v>
      </c>
      <c r="J1021" t="s">
        <v>130</v>
      </c>
      <c r="K1021">
        <v>10011</v>
      </c>
      <c r="L1021" t="s">
        <v>131</v>
      </c>
      <c r="M1021" t="s">
        <v>135</v>
      </c>
      <c r="N1021">
        <v>601.65</v>
      </c>
      <c r="O1021">
        <v>5</v>
      </c>
      <c r="P1021">
        <v>0</v>
      </c>
      <c r="Q1021">
        <v>156.429</v>
      </c>
      <c r="R1021" s="10">
        <f t="shared" si="46"/>
        <v>4.1552397573339984E-2</v>
      </c>
      <c r="S1021" s="10">
        <f t="shared" si="47"/>
        <v>-14479.267347602425</v>
      </c>
    </row>
    <row r="1022" spans="1:19">
      <c r="A1022" s="8">
        <v>1021</v>
      </c>
      <c r="B1022" t="s">
        <v>54</v>
      </c>
      <c r="C1022" t="s">
        <v>55</v>
      </c>
      <c r="D1022" t="s">
        <v>8</v>
      </c>
      <c r="E1022" t="s">
        <v>9</v>
      </c>
      <c r="F1022">
        <v>37</v>
      </c>
      <c r="G1022" s="1" t="s">
        <v>10</v>
      </c>
      <c r="H1022" s="12" t="str">
        <f t="shared" si="45"/>
        <v>Belinda Partain</v>
      </c>
      <c r="I1022" t="s">
        <v>133</v>
      </c>
      <c r="J1022" t="s">
        <v>126</v>
      </c>
      <c r="K1022">
        <v>20016</v>
      </c>
      <c r="L1022" t="s">
        <v>131</v>
      </c>
      <c r="M1022" t="s">
        <v>137</v>
      </c>
      <c r="N1022">
        <v>22.74</v>
      </c>
      <c r="O1022">
        <v>3</v>
      </c>
      <c r="P1022">
        <v>0</v>
      </c>
      <c r="Q1022">
        <v>8.8686000000000007</v>
      </c>
      <c r="R1022" s="10">
        <f t="shared" si="46"/>
        <v>0.39577836411609502</v>
      </c>
      <c r="S1022" s="10">
        <f t="shared" si="47"/>
        <v>-57.060621635883898</v>
      </c>
    </row>
    <row r="1023" spans="1:19">
      <c r="A1023" s="8">
        <v>1022</v>
      </c>
      <c r="B1023" t="s">
        <v>56</v>
      </c>
      <c r="C1023" t="s">
        <v>57</v>
      </c>
      <c r="D1023" t="s">
        <v>8</v>
      </c>
      <c r="E1023" t="s">
        <v>9</v>
      </c>
      <c r="F1023">
        <v>52</v>
      </c>
      <c r="G1023" t="s">
        <v>14</v>
      </c>
      <c r="H1023" s="12" t="str">
        <f t="shared" si="45"/>
        <v>Holly Eudy</v>
      </c>
      <c r="I1023" t="s">
        <v>133</v>
      </c>
      <c r="J1023" t="s">
        <v>126</v>
      </c>
      <c r="K1023">
        <v>20016</v>
      </c>
      <c r="L1023" t="s">
        <v>127</v>
      </c>
      <c r="M1023" t="s">
        <v>129</v>
      </c>
      <c r="N1023">
        <v>1267.53</v>
      </c>
      <c r="O1023">
        <v>3</v>
      </c>
      <c r="P1023">
        <v>0</v>
      </c>
      <c r="Q1023">
        <v>316.88249999999999</v>
      </c>
      <c r="R1023" s="10">
        <f t="shared" si="46"/>
        <v>7.1004236586116312E-3</v>
      </c>
      <c r="S1023" s="10">
        <f t="shared" si="47"/>
        <v>-178514.69299957633</v>
      </c>
    </row>
    <row r="1024" spans="1:19">
      <c r="A1024" s="8">
        <v>1023</v>
      </c>
      <c r="B1024" t="s">
        <v>58</v>
      </c>
      <c r="C1024" t="s">
        <v>59</v>
      </c>
      <c r="D1024" t="s">
        <v>8</v>
      </c>
      <c r="E1024" t="s">
        <v>13</v>
      </c>
      <c r="F1024">
        <v>46</v>
      </c>
      <c r="G1024" t="s">
        <v>19</v>
      </c>
      <c r="H1024" s="12" t="str">
        <f t="shared" si="45"/>
        <v>Many Cuccia</v>
      </c>
      <c r="I1024" t="s">
        <v>133</v>
      </c>
      <c r="J1024" t="s">
        <v>126</v>
      </c>
      <c r="K1024">
        <v>20016</v>
      </c>
      <c r="L1024" t="s">
        <v>138</v>
      </c>
      <c r="M1024" t="s">
        <v>149</v>
      </c>
      <c r="N1024">
        <v>1379.92</v>
      </c>
      <c r="O1024">
        <v>8</v>
      </c>
      <c r="P1024">
        <v>0</v>
      </c>
      <c r="Q1024">
        <v>648.56240000000003</v>
      </c>
      <c r="R1024" s="10">
        <f t="shared" si="46"/>
        <v>4.6379500260884686E-2</v>
      </c>
      <c r="S1024" s="10">
        <f t="shared" si="47"/>
        <v>-29752.753720499742</v>
      </c>
    </row>
    <row r="1025" spans="1:19">
      <c r="A1025" s="8">
        <v>1024</v>
      </c>
      <c r="B1025" t="s">
        <v>60</v>
      </c>
      <c r="C1025" t="s">
        <v>61</v>
      </c>
      <c r="D1025" t="s">
        <v>8</v>
      </c>
      <c r="E1025" t="s">
        <v>18</v>
      </c>
      <c r="F1025">
        <v>42</v>
      </c>
      <c r="G1025" t="s">
        <v>19</v>
      </c>
      <c r="H1025" s="12" t="str">
        <f t="shared" si="45"/>
        <v>Libbie Dalby</v>
      </c>
      <c r="I1025" t="s">
        <v>133</v>
      </c>
      <c r="J1025" t="s">
        <v>126</v>
      </c>
      <c r="K1025">
        <v>19134</v>
      </c>
      <c r="L1025" t="s">
        <v>131</v>
      </c>
      <c r="M1025" t="s">
        <v>145</v>
      </c>
      <c r="N1025">
        <v>6.2080000000000002</v>
      </c>
      <c r="O1025">
        <v>2</v>
      </c>
      <c r="P1025">
        <v>0.2</v>
      </c>
      <c r="Q1025">
        <v>2.1728000000000001</v>
      </c>
      <c r="R1025" s="10">
        <f t="shared" si="46"/>
        <v>0.64432989690721643</v>
      </c>
      <c r="S1025" s="10">
        <f t="shared" si="47"/>
        <v>-8.9904861030927847</v>
      </c>
    </row>
    <row r="1026" spans="1:19">
      <c r="A1026" s="8">
        <v>1025</v>
      </c>
      <c r="B1026" t="s">
        <v>62</v>
      </c>
      <c r="C1026" t="s">
        <v>63</v>
      </c>
      <c r="D1026" t="s">
        <v>17</v>
      </c>
      <c r="E1026" t="s">
        <v>18</v>
      </c>
      <c r="F1026">
        <v>21</v>
      </c>
      <c r="G1026" s="1" t="s">
        <v>10</v>
      </c>
      <c r="H1026" s="12" t="str">
        <f t="shared" si="45"/>
        <v>Lester Prothro</v>
      </c>
      <c r="I1026" t="s">
        <v>146</v>
      </c>
      <c r="J1026" t="s">
        <v>143</v>
      </c>
      <c r="K1026">
        <v>90045</v>
      </c>
      <c r="L1026" t="s">
        <v>131</v>
      </c>
      <c r="M1026" t="s">
        <v>140</v>
      </c>
      <c r="N1026">
        <v>11.808</v>
      </c>
      <c r="O1026">
        <v>2</v>
      </c>
      <c r="P1026">
        <v>0.2</v>
      </c>
      <c r="Q1026">
        <v>4.2804000000000002</v>
      </c>
      <c r="R1026" s="10">
        <f t="shared" si="46"/>
        <v>0.33875338753387535</v>
      </c>
      <c r="S1026" s="10">
        <f t="shared" si="47"/>
        <v>-34.518462612466124</v>
      </c>
    </row>
    <row r="1027" spans="1:19">
      <c r="A1027" s="8">
        <v>1026</v>
      </c>
      <c r="B1027" t="s">
        <v>64</v>
      </c>
      <c r="C1027" t="s">
        <v>65</v>
      </c>
      <c r="D1027" t="s">
        <v>8</v>
      </c>
      <c r="E1027" t="s">
        <v>13</v>
      </c>
      <c r="F1027">
        <v>28</v>
      </c>
      <c r="G1027" t="s">
        <v>14</v>
      </c>
      <c r="H1027" s="12" t="str">
        <f t="shared" ref="H1027:H1090" si="48">CONCATENATE(B1027," ",C1027)</f>
        <v>Marvel Hail</v>
      </c>
      <c r="I1027" t="s">
        <v>125</v>
      </c>
      <c r="J1027" t="s">
        <v>143</v>
      </c>
      <c r="K1027">
        <v>45503</v>
      </c>
      <c r="L1027" t="s">
        <v>131</v>
      </c>
      <c r="M1027" t="s">
        <v>142</v>
      </c>
      <c r="N1027">
        <v>15.552</v>
      </c>
      <c r="O1027">
        <v>3</v>
      </c>
      <c r="P1027">
        <v>0.2</v>
      </c>
      <c r="Q1027">
        <v>5.4432</v>
      </c>
      <c r="R1027" s="10">
        <f t="shared" ref="R1027:R1090" si="49">O1027*(O1027/N1027)</f>
        <v>0.57870370370370372</v>
      </c>
      <c r="S1027" s="10">
        <f t="shared" ref="S1027:S1090" si="50">R1027-N1027/R1027</f>
        <v>-26.295152296296298</v>
      </c>
    </row>
    <row r="1028" spans="1:19">
      <c r="A1028" s="8">
        <v>1027</v>
      </c>
      <c r="B1028" t="s">
        <v>66</v>
      </c>
      <c r="C1028" t="s">
        <v>67</v>
      </c>
      <c r="D1028" t="s">
        <v>8</v>
      </c>
      <c r="E1028" t="s">
        <v>9</v>
      </c>
      <c r="F1028">
        <v>29</v>
      </c>
      <c r="G1028" t="s">
        <v>19</v>
      </c>
      <c r="H1028" s="12" t="str">
        <f t="shared" si="48"/>
        <v>Angelyn Vong</v>
      </c>
      <c r="I1028" t="s">
        <v>125</v>
      </c>
      <c r="J1028" t="s">
        <v>143</v>
      </c>
      <c r="K1028">
        <v>45503</v>
      </c>
      <c r="L1028" t="s">
        <v>131</v>
      </c>
      <c r="M1028" t="s">
        <v>142</v>
      </c>
      <c r="N1028">
        <v>63.311999999999998</v>
      </c>
      <c r="O1028">
        <v>3</v>
      </c>
      <c r="P1028">
        <v>0.2</v>
      </c>
      <c r="Q1028">
        <v>20.5764</v>
      </c>
      <c r="R1028" s="10">
        <f t="shared" si="49"/>
        <v>0.14215314632297193</v>
      </c>
      <c r="S1028" s="10">
        <f t="shared" si="50"/>
        <v>-445.23666285367705</v>
      </c>
    </row>
    <row r="1029" spans="1:19">
      <c r="A1029" s="8">
        <v>1028</v>
      </c>
      <c r="B1029" t="s">
        <v>68</v>
      </c>
      <c r="C1029" t="s">
        <v>69</v>
      </c>
      <c r="D1029" t="s">
        <v>8</v>
      </c>
      <c r="E1029" t="s">
        <v>18</v>
      </c>
      <c r="F1029">
        <v>23</v>
      </c>
      <c r="G1029" s="1" t="s">
        <v>10</v>
      </c>
      <c r="H1029" s="12" t="str">
        <f t="shared" si="48"/>
        <v>Francesca Beaudreau</v>
      </c>
      <c r="I1029" t="s">
        <v>125</v>
      </c>
      <c r="J1029" t="s">
        <v>143</v>
      </c>
      <c r="K1029">
        <v>45503</v>
      </c>
      <c r="L1029" t="s">
        <v>138</v>
      </c>
      <c r="M1029" t="s">
        <v>139</v>
      </c>
      <c r="N1029">
        <v>15.587999999999999</v>
      </c>
      <c r="O1029">
        <v>2</v>
      </c>
      <c r="P1029">
        <v>0.4</v>
      </c>
      <c r="Q1029">
        <v>-9.8724000000000007</v>
      </c>
      <c r="R1029" s="10">
        <f t="shared" si="49"/>
        <v>0.25660764690787785</v>
      </c>
      <c r="S1029" s="10">
        <f t="shared" si="50"/>
        <v>-60.489828353092115</v>
      </c>
    </row>
    <row r="1030" spans="1:19">
      <c r="A1030" s="8">
        <v>1029</v>
      </c>
      <c r="B1030" t="s">
        <v>70</v>
      </c>
      <c r="C1030" t="s">
        <v>71</v>
      </c>
      <c r="D1030" t="s">
        <v>17</v>
      </c>
      <c r="E1030" t="s">
        <v>9</v>
      </c>
      <c r="F1030">
        <v>41</v>
      </c>
      <c r="G1030" t="s">
        <v>14</v>
      </c>
      <c r="H1030" s="12" t="str">
        <f t="shared" si="48"/>
        <v>Garth Gangi</v>
      </c>
      <c r="I1030" t="s">
        <v>133</v>
      </c>
      <c r="J1030" t="s">
        <v>130</v>
      </c>
      <c r="K1030">
        <v>7601</v>
      </c>
      <c r="L1030" t="s">
        <v>131</v>
      </c>
      <c r="M1030" t="s">
        <v>142</v>
      </c>
      <c r="N1030">
        <v>177.2</v>
      </c>
      <c r="O1030">
        <v>5</v>
      </c>
      <c r="P1030">
        <v>0</v>
      </c>
      <c r="Q1030">
        <v>83.284000000000006</v>
      </c>
      <c r="R1030" s="10">
        <f t="shared" si="49"/>
        <v>0.14108352144469527</v>
      </c>
      <c r="S1030" s="10">
        <f t="shared" si="50"/>
        <v>-1255.8525164785551</v>
      </c>
    </row>
    <row r="1031" spans="1:19">
      <c r="A1031" s="8">
        <v>1030</v>
      </c>
      <c r="B1031" t="s">
        <v>72</v>
      </c>
      <c r="C1031" t="s">
        <v>73</v>
      </c>
      <c r="D1031" t="s">
        <v>8</v>
      </c>
      <c r="E1031" t="s">
        <v>13</v>
      </c>
      <c r="F1031">
        <v>28</v>
      </c>
      <c r="G1031" t="s">
        <v>19</v>
      </c>
      <c r="H1031" s="12" t="str">
        <f t="shared" si="48"/>
        <v>Carla Trumbull</v>
      </c>
      <c r="I1031" t="s">
        <v>133</v>
      </c>
      <c r="J1031" t="s">
        <v>130</v>
      </c>
      <c r="K1031">
        <v>7601</v>
      </c>
      <c r="L1031" t="s">
        <v>138</v>
      </c>
      <c r="M1031" t="s">
        <v>139</v>
      </c>
      <c r="N1031">
        <v>197.97</v>
      </c>
      <c r="O1031">
        <v>3</v>
      </c>
      <c r="P1031">
        <v>0</v>
      </c>
      <c r="Q1031">
        <v>57.411299999999997</v>
      </c>
      <c r="R1031" s="10">
        <f t="shared" si="49"/>
        <v>4.5461433550537958E-2</v>
      </c>
      <c r="S1031" s="10">
        <f t="shared" si="50"/>
        <v>-4354.6346385664501</v>
      </c>
    </row>
    <row r="1032" spans="1:19">
      <c r="A1032" s="8">
        <v>1031</v>
      </c>
      <c r="B1032" t="s">
        <v>74</v>
      </c>
      <c r="C1032" t="s">
        <v>75</v>
      </c>
      <c r="D1032" t="s">
        <v>8</v>
      </c>
      <c r="E1032" t="s">
        <v>13</v>
      </c>
      <c r="F1032">
        <v>37</v>
      </c>
      <c r="G1032" s="1" t="s">
        <v>10</v>
      </c>
      <c r="H1032" s="12" t="str">
        <f t="shared" si="48"/>
        <v>Veta Muntz</v>
      </c>
      <c r="I1032" t="s">
        <v>133</v>
      </c>
      <c r="J1032" t="s">
        <v>130</v>
      </c>
      <c r="K1032">
        <v>7601</v>
      </c>
      <c r="L1032" t="s">
        <v>127</v>
      </c>
      <c r="M1032" t="s">
        <v>129</v>
      </c>
      <c r="N1032">
        <v>854.94</v>
      </c>
      <c r="O1032">
        <v>3</v>
      </c>
      <c r="P1032">
        <v>0</v>
      </c>
      <c r="Q1032">
        <v>213.73500000000001</v>
      </c>
      <c r="R1032" s="10">
        <f t="shared" si="49"/>
        <v>1.0527054530142466E-2</v>
      </c>
      <c r="S1032" s="10">
        <f t="shared" si="50"/>
        <v>-81213.589872945478</v>
      </c>
    </row>
    <row r="1033" spans="1:19">
      <c r="A1033" s="8">
        <v>1032</v>
      </c>
      <c r="B1033" t="s">
        <v>76</v>
      </c>
      <c r="C1033" t="s">
        <v>77</v>
      </c>
      <c r="D1033" t="s">
        <v>8</v>
      </c>
      <c r="E1033" t="s">
        <v>13</v>
      </c>
      <c r="F1033">
        <v>34</v>
      </c>
      <c r="G1033" t="s">
        <v>14</v>
      </c>
      <c r="H1033" s="12" t="str">
        <f t="shared" si="48"/>
        <v>Stasia Becker</v>
      </c>
      <c r="I1033" t="s">
        <v>133</v>
      </c>
      <c r="J1033" t="s">
        <v>130</v>
      </c>
      <c r="K1033">
        <v>7601</v>
      </c>
      <c r="L1033" t="s">
        <v>127</v>
      </c>
      <c r="M1033" t="s">
        <v>136</v>
      </c>
      <c r="N1033">
        <v>124.11</v>
      </c>
      <c r="O1033">
        <v>9</v>
      </c>
      <c r="P1033">
        <v>0</v>
      </c>
      <c r="Q1033">
        <v>52.126199999999997</v>
      </c>
      <c r="R1033" s="10">
        <f t="shared" si="49"/>
        <v>0.65264684554024655</v>
      </c>
      <c r="S1033" s="10">
        <f t="shared" si="50"/>
        <v>-189.51145315445973</v>
      </c>
    </row>
    <row r="1034" spans="1:19">
      <c r="A1034" s="8">
        <v>1033</v>
      </c>
      <c r="B1034" t="s">
        <v>78</v>
      </c>
      <c r="C1034" t="s">
        <v>79</v>
      </c>
      <c r="D1034" t="s">
        <v>8</v>
      </c>
      <c r="E1034" t="s">
        <v>13</v>
      </c>
      <c r="F1034">
        <v>26</v>
      </c>
      <c r="G1034" t="s">
        <v>19</v>
      </c>
      <c r="H1034" s="12" t="str">
        <f t="shared" si="48"/>
        <v>Jona Grindle</v>
      </c>
      <c r="I1034" t="s">
        <v>133</v>
      </c>
      <c r="J1034" t="s">
        <v>130</v>
      </c>
      <c r="K1034">
        <v>7601</v>
      </c>
      <c r="L1034" t="s">
        <v>131</v>
      </c>
      <c r="M1034" t="s">
        <v>132</v>
      </c>
      <c r="N1034">
        <v>14.4</v>
      </c>
      <c r="O1034">
        <v>5</v>
      </c>
      <c r="P1034">
        <v>0</v>
      </c>
      <c r="Q1034">
        <v>7.056</v>
      </c>
      <c r="R1034" s="10">
        <f t="shared" si="49"/>
        <v>1.7361111111111112</v>
      </c>
      <c r="S1034" s="10">
        <f t="shared" si="50"/>
        <v>-6.5582888888888888</v>
      </c>
    </row>
    <row r="1035" spans="1:19">
      <c r="A1035" s="8">
        <v>1034</v>
      </c>
      <c r="B1035" t="s">
        <v>80</v>
      </c>
      <c r="C1035" t="s">
        <v>81</v>
      </c>
      <c r="D1035" t="s">
        <v>8</v>
      </c>
      <c r="E1035" t="s">
        <v>18</v>
      </c>
      <c r="F1035">
        <v>35</v>
      </c>
      <c r="G1035" t="s">
        <v>14</v>
      </c>
      <c r="H1035" s="12" t="str">
        <f t="shared" si="48"/>
        <v>Judie Claywell</v>
      </c>
      <c r="I1035" t="s">
        <v>146</v>
      </c>
      <c r="J1035" t="s">
        <v>126</v>
      </c>
      <c r="K1035">
        <v>45231</v>
      </c>
      <c r="L1035" t="s">
        <v>131</v>
      </c>
      <c r="M1035" t="s">
        <v>142</v>
      </c>
      <c r="N1035">
        <v>15.696</v>
      </c>
      <c r="O1035">
        <v>3</v>
      </c>
      <c r="P1035">
        <v>0.2</v>
      </c>
      <c r="Q1035">
        <v>5.1012000000000004</v>
      </c>
      <c r="R1035" s="10">
        <f t="shared" si="49"/>
        <v>0.57339449541284404</v>
      </c>
      <c r="S1035" s="10">
        <f t="shared" si="50"/>
        <v>-26.800429504587154</v>
      </c>
    </row>
    <row r="1036" spans="1:19">
      <c r="A1036" s="8">
        <v>1035</v>
      </c>
      <c r="B1036" t="s">
        <v>82</v>
      </c>
      <c r="C1036" t="s">
        <v>83</v>
      </c>
      <c r="D1036" t="s">
        <v>17</v>
      </c>
      <c r="E1036" t="s">
        <v>9</v>
      </c>
      <c r="F1036">
        <v>36</v>
      </c>
      <c r="G1036" t="s">
        <v>19</v>
      </c>
      <c r="H1036" s="12" t="str">
        <f t="shared" si="48"/>
        <v>Dewitt Borger</v>
      </c>
      <c r="I1036" t="s">
        <v>146</v>
      </c>
      <c r="J1036" t="s">
        <v>126</v>
      </c>
      <c r="K1036">
        <v>45231</v>
      </c>
      <c r="L1036" t="s">
        <v>131</v>
      </c>
      <c r="M1036" t="s">
        <v>140</v>
      </c>
      <c r="N1036">
        <v>2.6280000000000001</v>
      </c>
      <c r="O1036">
        <v>2</v>
      </c>
      <c r="P1036">
        <v>0.7</v>
      </c>
      <c r="Q1036">
        <v>-1.9272</v>
      </c>
      <c r="R1036" s="10">
        <f t="shared" si="49"/>
        <v>1.5220700152207001</v>
      </c>
      <c r="S1036" s="10">
        <f t="shared" si="50"/>
        <v>-0.20452598477930017</v>
      </c>
    </row>
    <row r="1037" spans="1:19">
      <c r="A1037" s="8">
        <v>1036</v>
      </c>
      <c r="B1037" t="s">
        <v>84</v>
      </c>
      <c r="C1037" t="s">
        <v>85</v>
      </c>
      <c r="D1037" t="s">
        <v>8</v>
      </c>
      <c r="E1037" t="s">
        <v>9</v>
      </c>
      <c r="F1037">
        <v>29</v>
      </c>
      <c r="G1037" s="1" t="s">
        <v>10</v>
      </c>
      <c r="H1037" s="12" t="str">
        <f t="shared" si="48"/>
        <v>Nena Hacker</v>
      </c>
      <c r="I1037" t="s">
        <v>146</v>
      </c>
      <c r="J1037" t="s">
        <v>126</v>
      </c>
      <c r="K1037">
        <v>45231</v>
      </c>
      <c r="L1037" t="s">
        <v>131</v>
      </c>
      <c r="M1037" t="s">
        <v>140</v>
      </c>
      <c r="N1037">
        <v>14.427</v>
      </c>
      <c r="O1037">
        <v>3</v>
      </c>
      <c r="P1037">
        <v>0.7</v>
      </c>
      <c r="Q1037">
        <v>-10.579800000000001</v>
      </c>
      <c r="R1037" s="10">
        <f t="shared" si="49"/>
        <v>0.62383031815346224</v>
      </c>
      <c r="S1037" s="10">
        <f t="shared" si="50"/>
        <v>-22.502650681846539</v>
      </c>
    </row>
    <row r="1038" spans="1:19">
      <c r="A1038" s="8">
        <v>1037</v>
      </c>
      <c r="B1038" t="s">
        <v>86</v>
      </c>
      <c r="C1038" t="s">
        <v>87</v>
      </c>
      <c r="D1038" t="s">
        <v>8</v>
      </c>
      <c r="E1038" t="s">
        <v>18</v>
      </c>
      <c r="F1038">
        <v>27</v>
      </c>
      <c r="G1038" t="s">
        <v>14</v>
      </c>
      <c r="H1038" s="12" t="str">
        <f t="shared" si="48"/>
        <v>Kelsie Wachtel</v>
      </c>
      <c r="I1038" t="s">
        <v>133</v>
      </c>
      <c r="J1038" t="s">
        <v>143</v>
      </c>
      <c r="K1038">
        <v>65109</v>
      </c>
      <c r="L1038" t="s">
        <v>127</v>
      </c>
      <c r="M1038" t="s">
        <v>136</v>
      </c>
      <c r="N1038">
        <v>86.62</v>
      </c>
      <c r="O1038">
        <v>2</v>
      </c>
      <c r="P1038">
        <v>0</v>
      </c>
      <c r="Q1038">
        <v>8.6620000000000008</v>
      </c>
      <c r="R1038" s="10">
        <f t="shared" si="49"/>
        <v>4.6178711613945968E-2</v>
      </c>
      <c r="S1038" s="10">
        <f t="shared" si="50"/>
        <v>-1875.7099212883863</v>
      </c>
    </row>
    <row r="1039" spans="1:19">
      <c r="A1039" s="8">
        <v>1038</v>
      </c>
      <c r="B1039" t="s">
        <v>88</v>
      </c>
      <c r="C1039" t="s">
        <v>89</v>
      </c>
      <c r="D1039" t="s">
        <v>8</v>
      </c>
      <c r="E1039" t="s">
        <v>9</v>
      </c>
      <c r="F1039">
        <v>25</v>
      </c>
      <c r="G1039" t="s">
        <v>19</v>
      </c>
      <c r="H1039" s="12" t="str">
        <f t="shared" si="48"/>
        <v>Sau Pfau</v>
      </c>
      <c r="I1039" t="s">
        <v>146</v>
      </c>
      <c r="J1039" t="s">
        <v>126</v>
      </c>
      <c r="K1039">
        <v>90004</v>
      </c>
      <c r="L1039" t="s">
        <v>131</v>
      </c>
      <c r="M1039" t="s">
        <v>140</v>
      </c>
      <c r="N1039">
        <v>36.624000000000002</v>
      </c>
      <c r="O1039">
        <v>3</v>
      </c>
      <c r="P1039">
        <v>0.2</v>
      </c>
      <c r="Q1039">
        <v>13.734</v>
      </c>
      <c r="R1039" s="10">
        <f t="shared" si="49"/>
        <v>0.24574049803407599</v>
      </c>
      <c r="S1039" s="10">
        <f t="shared" si="50"/>
        <v>-148.78952350196593</v>
      </c>
    </row>
    <row r="1040" spans="1:19">
      <c r="A1040" s="8">
        <v>1039</v>
      </c>
      <c r="B1040" t="s">
        <v>90</v>
      </c>
      <c r="C1040" t="s">
        <v>91</v>
      </c>
      <c r="D1040" t="s">
        <v>8</v>
      </c>
      <c r="E1040" t="s">
        <v>9</v>
      </c>
      <c r="F1040">
        <v>36</v>
      </c>
      <c r="G1040" t="s">
        <v>19</v>
      </c>
      <c r="H1040" s="12" t="str">
        <f t="shared" si="48"/>
        <v>Shanice Mccrystal</v>
      </c>
      <c r="I1040" t="s">
        <v>146</v>
      </c>
      <c r="J1040" t="s">
        <v>126</v>
      </c>
      <c r="K1040">
        <v>27217</v>
      </c>
      <c r="L1040" t="s">
        <v>131</v>
      </c>
      <c r="M1040" t="s">
        <v>137</v>
      </c>
      <c r="N1040">
        <v>23.968</v>
      </c>
      <c r="O1040">
        <v>7</v>
      </c>
      <c r="P1040">
        <v>0.2</v>
      </c>
      <c r="Q1040">
        <v>2.6964000000000001</v>
      </c>
      <c r="R1040" s="10">
        <f t="shared" si="49"/>
        <v>2.0443925233644862</v>
      </c>
      <c r="S1040" s="10">
        <f t="shared" si="50"/>
        <v>-9.6793834766355129</v>
      </c>
    </row>
    <row r="1041" spans="1:19">
      <c r="A1041" s="8">
        <v>1040</v>
      </c>
      <c r="B1041" t="s">
        <v>92</v>
      </c>
      <c r="C1041" t="s">
        <v>93</v>
      </c>
      <c r="D1041" t="s">
        <v>17</v>
      </c>
      <c r="E1041" t="s">
        <v>9</v>
      </c>
      <c r="F1041">
        <v>37</v>
      </c>
      <c r="G1041" s="1" t="s">
        <v>10</v>
      </c>
      <c r="H1041" s="12" t="str">
        <f t="shared" si="48"/>
        <v>Chase Karner</v>
      </c>
      <c r="I1041" t="s">
        <v>146</v>
      </c>
      <c r="J1041" t="s">
        <v>126</v>
      </c>
      <c r="K1041">
        <v>27217</v>
      </c>
      <c r="L1041" t="s">
        <v>131</v>
      </c>
      <c r="M1041" t="s">
        <v>137</v>
      </c>
      <c r="N1041">
        <v>28.728000000000002</v>
      </c>
      <c r="O1041">
        <v>3</v>
      </c>
      <c r="P1041">
        <v>0.2</v>
      </c>
      <c r="Q1041">
        <v>1.7955000000000001</v>
      </c>
      <c r="R1041" s="10">
        <f t="shared" si="49"/>
        <v>0.31328320802005011</v>
      </c>
      <c r="S1041" s="10">
        <f t="shared" si="50"/>
        <v>-91.386492791979961</v>
      </c>
    </row>
    <row r="1042" spans="1:19">
      <c r="A1042" s="8">
        <v>1041</v>
      </c>
      <c r="B1042" t="s">
        <v>94</v>
      </c>
      <c r="C1042" t="s">
        <v>95</v>
      </c>
      <c r="D1042" t="s">
        <v>17</v>
      </c>
      <c r="E1042" t="s">
        <v>9</v>
      </c>
      <c r="F1042">
        <v>26</v>
      </c>
      <c r="G1042" t="s">
        <v>14</v>
      </c>
      <c r="H1042" s="12" t="str">
        <f t="shared" si="48"/>
        <v>Tommie Underdahl</v>
      </c>
      <c r="I1042" t="s">
        <v>133</v>
      </c>
      <c r="J1042" t="s">
        <v>143</v>
      </c>
      <c r="K1042">
        <v>63376</v>
      </c>
      <c r="L1042" t="s">
        <v>127</v>
      </c>
      <c r="M1042" t="s">
        <v>134</v>
      </c>
      <c r="N1042">
        <v>697.16</v>
      </c>
      <c r="O1042">
        <v>4</v>
      </c>
      <c r="P1042">
        <v>0</v>
      </c>
      <c r="Q1042">
        <v>146.40360000000001</v>
      </c>
      <c r="R1042" s="10">
        <f t="shared" si="49"/>
        <v>2.2950255321590455E-2</v>
      </c>
      <c r="S1042" s="10">
        <f t="shared" si="50"/>
        <v>-30376.981149744672</v>
      </c>
    </row>
    <row r="1043" spans="1:19">
      <c r="A1043" s="8">
        <v>1042</v>
      </c>
      <c r="B1043" t="s">
        <v>96</v>
      </c>
      <c r="C1043" t="s">
        <v>97</v>
      </c>
      <c r="D1043" t="s">
        <v>8</v>
      </c>
      <c r="E1043" t="s">
        <v>9</v>
      </c>
      <c r="F1043">
        <v>37</v>
      </c>
      <c r="G1043" t="s">
        <v>19</v>
      </c>
      <c r="H1043" s="12" t="str">
        <f t="shared" si="48"/>
        <v>Dorcas Darity</v>
      </c>
      <c r="I1043" t="s">
        <v>125</v>
      </c>
      <c r="J1043" t="s">
        <v>126</v>
      </c>
      <c r="K1043">
        <v>10035</v>
      </c>
      <c r="L1043" t="s">
        <v>138</v>
      </c>
      <c r="M1043" t="s">
        <v>144</v>
      </c>
      <c r="N1043">
        <v>31.86</v>
      </c>
      <c r="O1043">
        <v>2</v>
      </c>
      <c r="P1043">
        <v>0</v>
      </c>
      <c r="Q1043">
        <v>11.151</v>
      </c>
      <c r="R1043" s="10">
        <f t="shared" si="49"/>
        <v>0.12554927809165098</v>
      </c>
      <c r="S1043" s="10">
        <f t="shared" si="50"/>
        <v>-253.63935072190833</v>
      </c>
    </row>
    <row r="1044" spans="1:19">
      <c r="A1044" s="8">
        <v>1043</v>
      </c>
      <c r="B1044" t="s">
        <v>98</v>
      </c>
      <c r="C1044" t="s">
        <v>99</v>
      </c>
      <c r="D1044" t="s">
        <v>17</v>
      </c>
      <c r="E1044" t="s">
        <v>18</v>
      </c>
      <c r="F1044">
        <v>24</v>
      </c>
      <c r="G1044" s="1" t="s">
        <v>10</v>
      </c>
      <c r="H1044" s="12" t="str">
        <f t="shared" si="48"/>
        <v>Angel Sanor</v>
      </c>
      <c r="I1044" t="s">
        <v>125</v>
      </c>
      <c r="J1044" t="s">
        <v>126</v>
      </c>
      <c r="K1044">
        <v>10035</v>
      </c>
      <c r="L1044" t="s">
        <v>127</v>
      </c>
      <c r="M1044" t="s">
        <v>128</v>
      </c>
      <c r="N1044">
        <v>722.35199999999998</v>
      </c>
      <c r="O1044">
        <v>3</v>
      </c>
      <c r="P1044">
        <v>0.2</v>
      </c>
      <c r="Q1044">
        <v>90.293999999999997</v>
      </c>
      <c r="R1044" s="10">
        <f t="shared" si="49"/>
        <v>1.2459299621237291E-2</v>
      </c>
      <c r="S1044" s="10">
        <f t="shared" si="50"/>
        <v>-57976.922196700376</v>
      </c>
    </row>
    <row r="1045" spans="1:19">
      <c r="A1045" s="8">
        <v>1044</v>
      </c>
      <c r="B1045" t="s">
        <v>100</v>
      </c>
      <c r="C1045" t="s">
        <v>101</v>
      </c>
      <c r="D1045" t="s">
        <v>8</v>
      </c>
      <c r="E1045" t="s">
        <v>9</v>
      </c>
      <c r="F1045">
        <v>39</v>
      </c>
      <c r="G1045" t="s">
        <v>14</v>
      </c>
      <c r="H1045" s="12" t="str">
        <f t="shared" si="48"/>
        <v>Willodean Harn</v>
      </c>
      <c r="I1045" t="s">
        <v>146</v>
      </c>
      <c r="J1045" t="s">
        <v>130</v>
      </c>
      <c r="K1045">
        <v>60610</v>
      </c>
      <c r="L1045" t="s">
        <v>131</v>
      </c>
      <c r="M1045" t="s">
        <v>137</v>
      </c>
      <c r="N1045">
        <v>8.84</v>
      </c>
      <c r="O1045">
        <v>5</v>
      </c>
      <c r="P1045">
        <v>0.2</v>
      </c>
      <c r="Q1045">
        <v>2.9834999999999998</v>
      </c>
      <c r="R1045" s="10">
        <f t="shared" si="49"/>
        <v>2.8280542986425337</v>
      </c>
      <c r="S1045" s="10">
        <f t="shared" si="50"/>
        <v>-0.2977697013574665</v>
      </c>
    </row>
    <row r="1046" spans="1:19">
      <c r="A1046" s="8">
        <v>1045</v>
      </c>
      <c r="B1046" t="s">
        <v>102</v>
      </c>
      <c r="C1046" t="s">
        <v>103</v>
      </c>
      <c r="D1046" t="s">
        <v>17</v>
      </c>
      <c r="E1046" t="s">
        <v>9</v>
      </c>
      <c r="F1046">
        <v>26</v>
      </c>
      <c r="G1046" t="s">
        <v>19</v>
      </c>
      <c r="H1046" s="12" t="str">
        <f t="shared" si="48"/>
        <v>Weston Martina</v>
      </c>
      <c r="I1046" t="s">
        <v>146</v>
      </c>
      <c r="J1046" t="s">
        <v>130</v>
      </c>
      <c r="K1046">
        <v>60610</v>
      </c>
      <c r="L1046" t="s">
        <v>131</v>
      </c>
      <c r="M1046" t="s">
        <v>141</v>
      </c>
      <c r="N1046">
        <v>58.463999999999999</v>
      </c>
      <c r="O1046">
        <v>9</v>
      </c>
      <c r="P1046">
        <v>0.8</v>
      </c>
      <c r="Q1046">
        <v>-146.16</v>
      </c>
      <c r="R1046" s="10">
        <f t="shared" si="49"/>
        <v>1.3854679802955665</v>
      </c>
      <c r="S1046" s="10">
        <f t="shared" si="50"/>
        <v>-40.81254801970443</v>
      </c>
    </row>
    <row r="1047" spans="1:19">
      <c r="A1047" s="8">
        <v>1046</v>
      </c>
      <c r="B1047" t="s">
        <v>104</v>
      </c>
      <c r="C1047" t="s">
        <v>105</v>
      </c>
      <c r="D1047" t="s">
        <v>8</v>
      </c>
      <c r="E1047" t="s">
        <v>9</v>
      </c>
      <c r="F1047">
        <v>34</v>
      </c>
      <c r="G1047" s="1" t="s">
        <v>10</v>
      </c>
      <c r="H1047" s="12" t="str">
        <f t="shared" si="48"/>
        <v>Roma Lafollette</v>
      </c>
      <c r="I1047" t="s">
        <v>133</v>
      </c>
      <c r="J1047" t="s">
        <v>143</v>
      </c>
      <c r="K1047">
        <v>61107</v>
      </c>
      <c r="L1047" t="s">
        <v>127</v>
      </c>
      <c r="M1047" t="s">
        <v>129</v>
      </c>
      <c r="N1047">
        <v>254.60400000000001</v>
      </c>
      <c r="O1047">
        <v>14</v>
      </c>
      <c r="P1047">
        <v>0.3</v>
      </c>
      <c r="Q1047">
        <v>-18.186</v>
      </c>
      <c r="R1047" s="10">
        <f t="shared" si="49"/>
        <v>0.76982294072363355</v>
      </c>
      <c r="S1047" s="10">
        <f t="shared" si="50"/>
        <v>-329.96077305927639</v>
      </c>
    </row>
    <row r="1048" spans="1:19">
      <c r="A1048" s="8">
        <v>1047</v>
      </c>
      <c r="B1048" t="s">
        <v>106</v>
      </c>
      <c r="C1048" t="s">
        <v>107</v>
      </c>
      <c r="D1048" t="s">
        <v>8</v>
      </c>
      <c r="E1048" t="s">
        <v>9</v>
      </c>
      <c r="F1048">
        <v>28</v>
      </c>
      <c r="G1048" t="s">
        <v>14</v>
      </c>
      <c r="H1048" s="12" t="str">
        <f t="shared" si="48"/>
        <v>Felisa Cail</v>
      </c>
      <c r="I1048" t="s">
        <v>133</v>
      </c>
      <c r="J1048" t="s">
        <v>126</v>
      </c>
      <c r="K1048">
        <v>33142</v>
      </c>
      <c r="L1048" t="s">
        <v>138</v>
      </c>
      <c r="M1048" t="s">
        <v>139</v>
      </c>
      <c r="N1048">
        <v>1363.96</v>
      </c>
      <c r="O1048">
        <v>5</v>
      </c>
      <c r="P1048">
        <v>0.2</v>
      </c>
      <c r="Q1048">
        <v>85.247500000000002</v>
      </c>
      <c r="R1048" s="10">
        <f t="shared" si="49"/>
        <v>1.8328983254640899E-2</v>
      </c>
      <c r="S1048" s="10">
        <f t="shared" si="50"/>
        <v>-74415.456935016759</v>
      </c>
    </row>
    <row r="1049" spans="1:19">
      <c r="A1049" s="8">
        <v>1048</v>
      </c>
      <c r="B1049" t="s">
        <v>108</v>
      </c>
      <c r="C1049" t="s">
        <v>109</v>
      </c>
      <c r="D1049" t="s">
        <v>8</v>
      </c>
      <c r="E1049" t="s">
        <v>9</v>
      </c>
      <c r="F1049">
        <v>32</v>
      </c>
      <c r="G1049" t="s">
        <v>19</v>
      </c>
      <c r="H1049" s="12" t="str">
        <f t="shared" si="48"/>
        <v>Demetria Abbey</v>
      </c>
      <c r="I1049" t="s">
        <v>133</v>
      </c>
      <c r="J1049" t="s">
        <v>126</v>
      </c>
      <c r="K1049">
        <v>33142</v>
      </c>
      <c r="L1049" t="s">
        <v>127</v>
      </c>
      <c r="M1049" t="s">
        <v>136</v>
      </c>
      <c r="N1049">
        <v>102.36</v>
      </c>
      <c r="O1049">
        <v>3</v>
      </c>
      <c r="P1049">
        <v>0.2</v>
      </c>
      <c r="Q1049">
        <v>-3.8384999999999998</v>
      </c>
      <c r="R1049" s="10">
        <f t="shared" si="49"/>
        <v>8.792497069167643E-2</v>
      </c>
      <c r="S1049" s="10">
        <f t="shared" si="50"/>
        <v>-1164.0864750293085</v>
      </c>
    </row>
    <row r="1050" spans="1:19">
      <c r="A1050" s="8">
        <v>1049</v>
      </c>
      <c r="B1050" t="s">
        <v>110</v>
      </c>
      <c r="C1050" t="s">
        <v>111</v>
      </c>
      <c r="D1050" t="s">
        <v>17</v>
      </c>
      <c r="E1050" t="s">
        <v>9</v>
      </c>
      <c r="F1050">
        <v>39</v>
      </c>
      <c r="G1050" s="1" t="s">
        <v>10</v>
      </c>
      <c r="H1050" s="12" t="str">
        <f t="shared" si="48"/>
        <v>Jeromy Danz</v>
      </c>
      <c r="I1050" t="s">
        <v>125</v>
      </c>
      <c r="J1050" t="s">
        <v>126</v>
      </c>
      <c r="K1050">
        <v>94109</v>
      </c>
      <c r="L1050" t="s">
        <v>138</v>
      </c>
      <c r="M1050" t="s">
        <v>139</v>
      </c>
      <c r="N1050">
        <v>1113.5039999999999</v>
      </c>
      <c r="O1050">
        <v>12</v>
      </c>
      <c r="P1050">
        <v>0.2</v>
      </c>
      <c r="Q1050">
        <v>125.2692</v>
      </c>
      <c r="R1050" s="10">
        <f t="shared" si="49"/>
        <v>0.12932149323217521</v>
      </c>
      <c r="S1050" s="10">
        <f t="shared" si="50"/>
        <v>-8610.2259425067659</v>
      </c>
    </row>
    <row r="1051" spans="1:19">
      <c r="A1051" s="8">
        <v>1050</v>
      </c>
      <c r="B1051" t="s">
        <v>112</v>
      </c>
      <c r="C1051" t="s">
        <v>113</v>
      </c>
      <c r="D1051" t="s">
        <v>8</v>
      </c>
      <c r="E1051" t="s">
        <v>9</v>
      </c>
      <c r="F1051">
        <v>29</v>
      </c>
      <c r="G1051" t="s">
        <v>14</v>
      </c>
      <c r="H1051" s="12" t="str">
        <f t="shared" si="48"/>
        <v>Rasheeda Alkire</v>
      </c>
      <c r="I1051" t="s">
        <v>125</v>
      </c>
      <c r="J1051" t="s">
        <v>126</v>
      </c>
      <c r="K1051">
        <v>94109</v>
      </c>
      <c r="L1051" t="s">
        <v>138</v>
      </c>
      <c r="M1051" t="s">
        <v>144</v>
      </c>
      <c r="N1051">
        <v>99.99</v>
      </c>
      <c r="O1051">
        <v>1</v>
      </c>
      <c r="P1051">
        <v>0</v>
      </c>
      <c r="Q1051">
        <v>37.996200000000002</v>
      </c>
      <c r="R1051" s="10">
        <f t="shared" si="49"/>
        <v>1.0001000100010001E-2</v>
      </c>
      <c r="S1051" s="10">
        <f t="shared" si="50"/>
        <v>-9997.9900989998987</v>
      </c>
    </row>
    <row r="1052" spans="1:19">
      <c r="A1052" s="8">
        <v>1051</v>
      </c>
      <c r="B1052" t="s">
        <v>6</v>
      </c>
      <c r="C1052" t="s">
        <v>7</v>
      </c>
      <c r="D1052" t="s">
        <v>8</v>
      </c>
      <c r="E1052" t="s">
        <v>9</v>
      </c>
      <c r="F1052">
        <v>32</v>
      </c>
      <c r="G1052" s="1" t="s">
        <v>10</v>
      </c>
      <c r="H1052" s="12" t="str">
        <f t="shared" si="48"/>
        <v>Dulce Abril</v>
      </c>
      <c r="I1052" t="s">
        <v>146</v>
      </c>
      <c r="J1052" t="s">
        <v>130</v>
      </c>
      <c r="K1052">
        <v>19134</v>
      </c>
      <c r="L1052" t="s">
        <v>127</v>
      </c>
      <c r="M1052" t="s">
        <v>136</v>
      </c>
      <c r="N1052">
        <v>168.464</v>
      </c>
      <c r="O1052">
        <v>2</v>
      </c>
      <c r="P1052">
        <v>0.2</v>
      </c>
      <c r="Q1052">
        <v>-29.481200000000001</v>
      </c>
      <c r="R1052" s="10">
        <f t="shared" si="49"/>
        <v>2.3743945293950044E-2</v>
      </c>
      <c r="S1052" s="10">
        <f t="shared" si="50"/>
        <v>-7095.0060800547053</v>
      </c>
    </row>
    <row r="1053" spans="1:19">
      <c r="A1053" s="8">
        <v>1052</v>
      </c>
      <c r="B1053" t="s">
        <v>11</v>
      </c>
      <c r="C1053" t="s">
        <v>12</v>
      </c>
      <c r="D1053" t="s">
        <v>8</v>
      </c>
      <c r="E1053" t="s">
        <v>13</v>
      </c>
      <c r="F1053">
        <v>25</v>
      </c>
      <c r="G1053" t="s">
        <v>14</v>
      </c>
      <c r="H1053" s="12" t="str">
        <f t="shared" si="48"/>
        <v>Mara Hashimoto</v>
      </c>
      <c r="I1053" t="s">
        <v>146</v>
      </c>
      <c r="J1053" t="s">
        <v>130</v>
      </c>
      <c r="K1053">
        <v>19134</v>
      </c>
      <c r="L1053" t="s">
        <v>131</v>
      </c>
      <c r="M1053" t="s">
        <v>142</v>
      </c>
      <c r="N1053">
        <v>6.72</v>
      </c>
      <c r="O1053">
        <v>2</v>
      </c>
      <c r="P1053">
        <v>0.2</v>
      </c>
      <c r="Q1053">
        <v>2.4359999999999999</v>
      </c>
      <c r="R1053" s="10">
        <f t="shared" si="49"/>
        <v>0.59523809523809523</v>
      </c>
      <c r="S1053" s="10">
        <f t="shared" si="50"/>
        <v>-10.694361904761905</v>
      </c>
    </row>
    <row r="1054" spans="1:19">
      <c r="A1054" s="8">
        <v>1053</v>
      </c>
      <c r="B1054" t="s">
        <v>15</v>
      </c>
      <c r="C1054" t="s">
        <v>16</v>
      </c>
      <c r="D1054" t="s">
        <v>17</v>
      </c>
      <c r="E1054" t="s">
        <v>18</v>
      </c>
      <c r="F1054">
        <v>36</v>
      </c>
      <c r="G1054" t="s">
        <v>19</v>
      </c>
      <c r="H1054" s="12" t="str">
        <f t="shared" si="48"/>
        <v>Philip Gent</v>
      </c>
      <c r="I1054" t="s">
        <v>146</v>
      </c>
      <c r="J1054" t="s">
        <v>130</v>
      </c>
      <c r="K1054">
        <v>19134</v>
      </c>
      <c r="L1054" t="s">
        <v>127</v>
      </c>
      <c r="M1054" t="s">
        <v>136</v>
      </c>
      <c r="N1054">
        <v>282.88799999999998</v>
      </c>
      <c r="O1054">
        <v>9</v>
      </c>
      <c r="P1054">
        <v>0.2</v>
      </c>
      <c r="Q1054">
        <v>56.577599999999997</v>
      </c>
      <c r="R1054" s="10">
        <f t="shared" si="49"/>
        <v>0.28633240010180711</v>
      </c>
      <c r="S1054" s="10">
        <f t="shared" si="50"/>
        <v>-987.68429159989796</v>
      </c>
    </row>
    <row r="1055" spans="1:19">
      <c r="A1055" s="8">
        <v>1054</v>
      </c>
      <c r="B1055" t="s">
        <v>20</v>
      </c>
      <c r="C1055" t="s">
        <v>21</v>
      </c>
      <c r="D1055" t="s">
        <v>8</v>
      </c>
      <c r="E1055" s="2" t="s">
        <v>9</v>
      </c>
      <c r="F1055">
        <v>25</v>
      </c>
      <c r="G1055" s="1" t="s">
        <v>10</v>
      </c>
      <c r="H1055" s="12" t="str">
        <f t="shared" si="48"/>
        <v>Kathleen Hanner</v>
      </c>
      <c r="I1055" t="s">
        <v>133</v>
      </c>
      <c r="J1055" t="s">
        <v>143</v>
      </c>
      <c r="K1055">
        <v>10009</v>
      </c>
      <c r="L1055" t="s">
        <v>131</v>
      </c>
      <c r="M1055" t="s">
        <v>137</v>
      </c>
      <c r="N1055">
        <v>11.16</v>
      </c>
      <c r="O1055">
        <v>2</v>
      </c>
      <c r="P1055">
        <v>0</v>
      </c>
      <c r="Q1055">
        <v>4.3524000000000003</v>
      </c>
      <c r="R1055" s="10">
        <f t="shared" si="49"/>
        <v>0.35842293906810035</v>
      </c>
      <c r="S1055" s="10">
        <f t="shared" si="50"/>
        <v>-30.777977060931903</v>
      </c>
    </row>
    <row r="1056" spans="1:19">
      <c r="A1056" s="8">
        <v>1055</v>
      </c>
      <c r="B1056" t="s">
        <v>22</v>
      </c>
      <c r="C1056" t="s">
        <v>23</v>
      </c>
      <c r="D1056" t="s">
        <v>8</v>
      </c>
      <c r="E1056" s="2" t="s">
        <v>9</v>
      </c>
      <c r="F1056">
        <v>58</v>
      </c>
      <c r="G1056" t="s">
        <v>14</v>
      </c>
      <c r="H1056" s="12" t="str">
        <f t="shared" si="48"/>
        <v>Nereida Magwood</v>
      </c>
      <c r="I1056" t="s">
        <v>133</v>
      </c>
      <c r="J1056" t="s">
        <v>143</v>
      </c>
      <c r="K1056">
        <v>10009</v>
      </c>
      <c r="L1056" t="s">
        <v>127</v>
      </c>
      <c r="M1056" t="s">
        <v>136</v>
      </c>
      <c r="N1056">
        <v>108.4</v>
      </c>
      <c r="O1056">
        <v>2</v>
      </c>
      <c r="P1056">
        <v>0</v>
      </c>
      <c r="Q1056">
        <v>22.763999999999999</v>
      </c>
      <c r="R1056" s="10">
        <f t="shared" si="49"/>
        <v>3.6900369003690037E-2</v>
      </c>
      <c r="S1056" s="10">
        <f t="shared" si="50"/>
        <v>-2937.6030996309964</v>
      </c>
    </row>
    <row r="1057" spans="1:19">
      <c r="A1057" s="8">
        <v>1056</v>
      </c>
      <c r="B1057" t="s">
        <v>24</v>
      </c>
      <c r="C1057" t="s">
        <v>25</v>
      </c>
      <c r="D1057" s="2" t="s">
        <v>17</v>
      </c>
      <c r="E1057" s="2" t="s">
        <v>9</v>
      </c>
      <c r="F1057">
        <v>24</v>
      </c>
      <c r="G1057" t="s">
        <v>19</v>
      </c>
      <c r="H1057" s="12" t="str">
        <f t="shared" si="48"/>
        <v>Gaston Brumm</v>
      </c>
      <c r="I1057" t="s">
        <v>133</v>
      </c>
      <c r="J1057" t="s">
        <v>143</v>
      </c>
      <c r="K1057">
        <v>10009</v>
      </c>
      <c r="L1057" t="s">
        <v>131</v>
      </c>
      <c r="M1057" t="s">
        <v>140</v>
      </c>
      <c r="N1057">
        <v>82.343999999999994</v>
      </c>
      <c r="O1057">
        <v>3</v>
      </c>
      <c r="P1057">
        <v>0.2</v>
      </c>
      <c r="Q1057">
        <v>27.7911</v>
      </c>
      <c r="R1057" s="10">
        <f t="shared" si="49"/>
        <v>0.10929758088020985</v>
      </c>
      <c r="S1057" s="10">
        <f t="shared" si="50"/>
        <v>-753.28340641911961</v>
      </c>
    </row>
    <row r="1058" spans="1:19">
      <c r="A1058" s="8">
        <v>1057</v>
      </c>
      <c r="B1058" t="s">
        <v>26</v>
      </c>
      <c r="C1058" t="s">
        <v>27</v>
      </c>
      <c r="D1058" t="s">
        <v>8</v>
      </c>
      <c r="E1058" t="s">
        <v>13</v>
      </c>
      <c r="F1058">
        <v>56</v>
      </c>
      <c r="G1058" s="1" t="s">
        <v>10</v>
      </c>
      <c r="H1058" s="12" t="str">
        <f t="shared" si="48"/>
        <v>Etta Hurn</v>
      </c>
      <c r="I1058" t="s">
        <v>133</v>
      </c>
      <c r="J1058" t="s">
        <v>143</v>
      </c>
      <c r="K1058">
        <v>10009</v>
      </c>
      <c r="L1058" t="s">
        <v>131</v>
      </c>
      <c r="M1058" t="s">
        <v>140</v>
      </c>
      <c r="N1058">
        <v>9.0879999999999992</v>
      </c>
      <c r="O1058">
        <v>4</v>
      </c>
      <c r="P1058">
        <v>0.2</v>
      </c>
      <c r="Q1058">
        <v>3.2944</v>
      </c>
      <c r="R1058" s="10">
        <f t="shared" si="49"/>
        <v>1.7605633802816902</v>
      </c>
      <c r="S1058" s="10">
        <f t="shared" si="50"/>
        <v>-3.4014206197183094</v>
      </c>
    </row>
    <row r="1059" spans="1:19">
      <c r="A1059" s="8">
        <v>1058</v>
      </c>
      <c r="B1059" t="s">
        <v>28</v>
      </c>
      <c r="C1059" t="s">
        <v>29</v>
      </c>
      <c r="D1059" t="s">
        <v>8</v>
      </c>
      <c r="E1059" s="2" t="s">
        <v>9</v>
      </c>
      <c r="F1059">
        <v>27</v>
      </c>
      <c r="G1059" t="s">
        <v>14</v>
      </c>
      <c r="H1059" s="12" t="str">
        <f t="shared" si="48"/>
        <v>Earlean Melgar</v>
      </c>
      <c r="I1059" t="s">
        <v>133</v>
      </c>
      <c r="J1059" t="s">
        <v>130</v>
      </c>
      <c r="K1059">
        <v>92037</v>
      </c>
      <c r="L1059" t="s">
        <v>131</v>
      </c>
      <c r="M1059" t="s">
        <v>140</v>
      </c>
      <c r="N1059">
        <v>19.936</v>
      </c>
      <c r="O1059">
        <v>4</v>
      </c>
      <c r="P1059">
        <v>0.2</v>
      </c>
      <c r="Q1059">
        <v>7.2267999999999999</v>
      </c>
      <c r="R1059" s="10">
        <f t="shared" si="49"/>
        <v>0.8025682182985554</v>
      </c>
      <c r="S1059" s="10">
        <f t="shared" si="50"/>
        <v>-24.037687781701443</v>
      </c>
    </row>
    <row r="1060" spans="1:19">
      <c r="A1060" s="8">
        <v>1059</v>
      </c>
      <c r="B1060" t="s">
        <v>30</v>
      </c>
      <c r="C1060" t="s">
        <v>31</v>
      </c>
      <c r="D1060" t="s">
        <v>8</v>
      </c>
      <c r="E1060" s="2" t="s">
        <v>9</v>
      </c>
      <c r="F1060">
        <v>40</v>
      </c>
      <c r="G1060" t="s">
        <v>19</v>
      </c>
      <c r="H1060" s="12" t="str">
        <f t="shared" si="48"/>
        <v>Vincenza Weiland</v>
      </c>
      <c r="I1060" t="s">
        <v>133</v>
      </c>
      <c r="J1060" t="s">
        <v>130</v>
      </c>
      <c r="K1060">
        <v>92037</v>
      </c>
      <c r="L1060" t="s">
        <v>131</v>
      </c>
      <c r="M1060" t="s">
        <v>140</v>
      </c>
      <c r="N1060">
        <v>65.567999999999998</v>
      </c>
      <c r="O1060">
        <v>2</v>
      </c>
      <c r="P1060">
        <v>0.2</v>
      </c>
      <c r="Q1060">
        <v>22.948799999999999</v>
      </c>
      <c r="R1060" s="10">
        <f t="shared" si="49"/>
        <v>6.1005368472425575E-2</v>
      </c>
      <c r="S1060" s="10">
        <f t="shared" si="50"/>
        <v>-1074.7296506315274</v>
      </c>
    </row>
    <row r="1061" spans="1:19">
      <c r="A1061" s="8">
        <v>1060</v>
      </c>
      <c r="B1061" t="s">
        <v>32</v>
      </c>
      <c r="C1061" t="s">
        <v>33</v>
      </c>
      <c r="D1061" t="s">
        <v>8</v>
      </c>
      <c r="E1061" t="s">
        <v>13</v>
      </c>
      <c r="F1061">
        <v>28</v>
      </c>
      <c r="G1061" t="s">
        <v>14</v>
      </c>
      <c r="H1061" s="12" t="str">
        <f t="shared" si="48"/>
        <v>Fallon Winward</v>
      </c>
      <c r="I1061" t="s">
        <v>133</v>
      </c>
      <c r="J1061" t="s">
        <v>143</v>
      </c>
      <c r="K1061">
        <v>19143</v>
      </c>
      <c r="L1061" t="s">
        <v>131</v>
      </c>
      <c r="M1061" t="s">
        <v>147</v>
      </c>
      <c r="N1061">
        <v>4.4160000000000004</v>
      </c>
      <c r="O1061">
        <v>3</v>
      </c>
      <c r="P1061">
        <v>0.2</v>
      </c>
      <c r="Q1061">
        <v>1.6008</v>
      </c>
      <c r="R1061" s="10">
        <f t="shared" si="49"/>
        <v>2.0380434782608692</v>
      </c>
      <c r="S1061" s="10">
        <f t="shared" si="50"/>
        <v>-0.12874052173913153</v>
      </c>
    </row>
    <row r="1062" spans="1:19">
      <c r="A1062" s="8">
        <v>1061</v>
      </c>
      <c r="B1062" t="s">
        <v>34</v>
      </c>
      <c r="C1062" t="s">
        <v>35</v>
      </c>
      <c r="D1062" t="s">
        <v>8</v>
      </c>
      <c r="E1062" t="s">
        <v>13</v>
      </c>
      <c r="F1062">
        <v>39</v>
      </c>
      <c r="G1062" t="s">
        <v>19</v>
      </c>
      <c r="H1062" s="12" t="str">
        <f t="shared" si="48"/>
        <v>Arcelia Bouska</v>
      </c>
      <c r="I1062" t="s">
        <v>133</v>
      </c>
      <c r="J1062" t="s">
        <v>126</v>
      </c>
      <c r="K1062">
        <v>77095</v>
      </c>
      <c r="L1062" t="s">
        <v>127</v>
      </c>
      <c r="M1062" t="s">
        <v>129</v>
      </c>
      <c r="N1062">
        <v>107.77200000000001</v>
      </c>
      <c r="O1062">
        <v>2</v>
      </c>
      <c r="P1062">
        <v>0.3</v>
      </c>
      <c r="Q1062">
        <v>-29.252400000000002</v>
      </c>
      <c r="R1062" s="10">
        <f t="shared" si="49"/>
        <v>3.7115391752959949E-2</v>
      </c>
      <c r="S1062" s="10">
        <f t="shared" si="50"/>
        <v>-2903.6638806082474</v>
      </c>
    </row>
    <row r="1063" spans="1:19">
      <c r="A1063" s="8">
        <v>1062</v>
      </c>
      <c r="B1063" t="s">
        <v>36</v>
      </c>
      <c r="C1063" t="s">
        <v>37</v>
      </c>
      <c r="D1063" t="s">
        <v>17</v>
      </c>
      <c r="E1063" t="s">
        <v>18</v>
      </c>
      <c r="F1063">
        <v>38</v>
      </c>
      <c r="G1063" s="1" t="s">
        <v>10</v>
      </c>
      <c r="H1063" s="12" t="str">
        <f t="shared" si="48"/>
        <v>Franklyn Unknow</v>
      </c>
      <c r="I1063" t="s">
        <v>133</v>
      </c>
      <c r="J1063" t="s">
        <v>130</v>
      </c>
      <c r="K1063">
        <v>43615</v>
      </c>
      <c r="L1063" t="s">
        <v>131</v>
      </c>
      <c r="M1063" t="s">
        <v>141</v>
      </c>
      <c r="N1063">
        <v>45.216000000000001</v>
      </c>
      <c r="O1063">
        <v>3</v>
      </c>
      <c r="P1063">
        <v>0.2</v>
      </c>
      <c r="Q1063">
        <v>4.5216000000000003</v>
      </c>
      <c r="R1063" s="10">
        <f t="shared" si="49"/>
        <v>0.19904458598726116</v>
      </c>
      <c r="S1063" s="10">
        <f t="shared" si="50"/>
        <v>-226.96613941401273</v>
      </c>
    </row>
    <row r="1064" spans="1:19">
      <c r="A1064" s="8">
        <v>1063</v>
      </c>
      <c r="B1064" t="s">
        <v>38</v>
      </c>
      <c r="C1064" t="s">
        <v>39</v>
      </c>
      <c r="D1064" t="s">
        <v>8</v>
      </c>
      <c r="E1064" t="s">
        <v>13</v>
      </c>
      <c r="F1064">
        <v>32</v>
      </c>
      <c r="G1064" t="s">
        <v>14</v>
      </c>
      <c r="H1064" s="12" t="str">
        <f t="shared" si="48"/>
        <v>Sherron Ascencio</v>
      </c>
      <c r="I1064" t="s">
        <v>133</v>
      </c>
      <c r="J1064" t="s">
        <v>130</v>
      </c>
      <c r="K1064">
        <v>43615</v>
      </c>
      <c r="L1064" t="s">
        <v>131</v>
      </c>
      <c r="M1064" t="s">
        <v>147</v>
      </c>
      <c r="N1064">
        <v>10.416</v>
      </c>
      <c r="O1064">
        <v>7</v>
      </c>
      <c r="P1064">
        <v>0.2</v>
      </c>
      <c r="Q1064">
        <v>-2.2134</v>
      </c>
      <c r="R1064" s="10">
        <f t="shared" si="49"/>
        <v>4.704301075268817</v>
      </c>
      <c r="S1064" s="10">
        <f t="shared" si="50"/>
        <v>2.4901570752688169</v>
      </c>
    </row>
    <row r="1065" spans="1:19">
      <c r="A1065" s="8">
        <v>1064</v>
      </c>
      <c r="B1065" t="s">
        <v>40</v>
      </c>
      <c r="C1065" t="s">
        <v>41</v>
      </c>
      <c r="D1065" t="s">
        <v>17</v>
      </c>
      <c r="E1065" t="s">
        <v>13</v>
      </c>
      <c r="F1065">
        <v>26</v>
      </c>
      <c r="G1065" t="s">
        <v>19</v>
      </c>
      <c r="H1065" s="12" t="str">
        <f t="shared" si="48"/>
        <v>Marcel Zabriskie</v>
      </c>
      <c r="I1065" t="s">
        <v>133</v>
      </c>
      <c r="J1065" t="s">
        <v>130</v>
      </c>
      <c r="K1065">
        <v>43615</v>
      </c>
      <c r="L1065" t="s">
        <v>131</v>
      </c>
      <c r="M1065" t="s">
        <v>137</v>
      </c>
      <c r="N1065">
        <v>7.8719999999999999</v>
      </c>
      <c r="O1065">
        <v>3</v>
      </c>
      <c r="P1065">
        <v>0.2</v>
      </c>
      <c r="Q1065">
        <v>1.2791999999999999</v>
      </c>
      <c r="R1065" s="10">
        <f t="shared" si="49"/>
        <v>1.1432926829268293</v>
      </c>
      <c r="S1065" s="10">
        <f t="shared" si="50"/>
        <v>-5.7420833170731704</v>
      </c>
    </row>
    <row r="1066" spans="1:19">
      <c r="A1066" s="8">
        <v>1065</v>
      </c>
      <c r="B1066" t="s">
        <v>42</v>
      </c>
      <c r="C1066" t="s">
        <v>43</v>
      </c>
      <c r="D1066" t="s">
        <v>8</v>
      </c>
      <c r="E1066" t="s">
        <v>13</v>
      </c>
      <c r="F1066">
        <v>31</v>
      </c>
      <c r="G1066" t="s">
        <v>14</v>
      </c>
      <c r="H1066" s="12" t="str">
        <f t="shared" si="48"/>
        <v>Kina Hazelton</v>
      </c>
      <c r="I1066" t="s">
        <v>133</v>
      </c>
      <c r="J1066" t="s">
        <v>130</v>
      </c>
      <c r="K1066">
        <v>43615</v>
      </c>
      <c r="L1066" t="s">
        <v>138</v>
      </c>
      <c r="M1066" t="s">
        <v>139</v>
      </c>
      <c r="N1066">
        <v>118.782</v>
      </c>
      <c r="O1066">
        <v>3</v>
      </c>
      <c r="P1066">
        <v>0.4</v>
      </c>
      <c r="Q1066">
        <v>-27.715800000000002</v>
      </c>
      <c r="R1066" s="10">
        <f t="shared" si="49"/>
        <v>7.5769055917563277E-2</v>
      </c>
      <c r="S1066" s="10">
        <f t="shared" si="50"/>
        <v>-1567.6090669440821</v>
      </c>
    </row>
    <row r="1067" spans="1:19">
      <c r="A1067" s="8">
        <v>1066</v>
      </c>
      <c r="B1067" t="s">
        <v>44</v>
      </c>
      <c r="C1067" t="s">
        <v>45</v>
      </c>
      <c r="D1067" t="s">
        <v>8</v>
      </c>
      <c r="E1067" t="s">
        <v>18</v>
      </c>
      <c r="F1067">
        <v>24</v>
      </c>
      <c r="G1067" t="s">
        <v>19</v>
      </c>
      <c r="H1067" s="12" t="str">
        <f t="shared" si="48"/>
        <v>Shavonne Pia</v>
      </c>
      <c r="I1067" t="s">
        <v>133</v>
      </c>
      <c r="J1067" t="s">
        <v>130</v>
      </c>
      <c r="K1067">
        <v>43615</v>
      </c>
      <c r="L1067" t="s">
        <v>131</v>
      </c>
      <c r="M1067" t="s">
        <v>147</v>
      </c>
      <c r="N1067">
        <v>1.448</v>
      </c>
      <c r="O1067">
        <v>1</v>
      </c>
      <c r="P1067">
        <v>0.2</v>
      </c>
      <c r="Q1067">
        <v>0.23530000000000001</v>
      </c>
      <c r="R1067" s="10">
        <f t="shared" si="49"/>
        <v>0.69060773480662985</v>
      </c>
      <c r="S1067" s="10">
        <f t="shared" si="50"/>
        <v>-1.4060962651933702</v>
      </c>
    </row>
    <row r="1068" spans="1:19">
      <c r="A1068" s="8">
        <v>1067</v>
      </c>
      <c r="B1068" t="s">
        <v>46</v>
      </c>
      <c r="C1068" t="s">
        <v>47</v>
      </c>
      <c r="D1068" t="s">
        <v>8</v>
      </c>
      <c r="E1068" t="s">
        <v>18</v>
      </c>
      <c r="F1068">
        <v>39</v>
      </c>
      <c r="G1068" s="1" t="s">
        <v>10</v>
      </c>
      <c r="H1068" s="12" t="str">
        <f t="shared" si="48"/>
        <v>Shavon Benito</v>
      </c>
      <c r="I1068" t="s">
        <v>133</v>
      </c>
      <c r="J1068" t="s">
        <v>130</v>
      </c>
      <c r="K1068">
        <v>43615</v>
      </c>
      <c r="L1068" t="s">
        <v>131</v>
      </c>
      <c r="M1068" t="s">
        <v>140</v>
      </c>
      <c r="N1068">
        <v>55.47</v>
      </c>
      <c r="O1068">
        <v>5</v>
      </c>
      <c r="P1068">
        <v>0.7</v>
      </c>
      <c r="Q1068">
        <v>-46.225000000000001</v>
      </c>
      <c r="R1068" s="10">
        <f t="shared" si="49"/>
        <v>0.45069406886605373</v>
      </c>
      <c r="S1068" s="10">
        <f t="shared" si="50"/>
        <v>-122.62614193113394</v>
      </c>
    </row>
    <row r="1069" spans="1:19">
      <c r="A1069" s="8">
        <v>1068</v>
      </c>
      <c r="B1069" t="s">
        <v>48</v>
      </c>
      <c r="C1069" t="s">
        <v>49</v>
      </c>
      <c r="D1069" t="s">
        <v>8</v>
      </c>
      <c r="E1069" t="s">
        <v>13</v>
      </c>
      <c r="F1069">
        <v>28</v>
      </c>
      <c r="G1069" t="s">
        <v>14</v>
      </c>
      <c r="H1069" s="12" t="str">
        <f t="shared" si="48"/>
        <v>Lauralee Perrine</v>
      </c>
      <c r="I1069" t="s">
        <v>146</v>
      </c>
      <c r="J1069" t="s">
        <v>126</v>
      </c>
      <c r="K1069">
        <v>94122</v>
      </c>
      <c r="L1069" t="s">
        <v>127</v>
      </c>
      <c r="M1069" t="s">
        <v>129</v>
      </c>
      <c r="N1069">
        <v>194.84800000000001</v>
      </c>
      <c r="O1069">
        <v>4</v>
      </c>
      <c r="P1069">
        <v>0.2</v>
      </c>
      <c r="Q1069">
        <v>12.178000000000001</v>
      </c>
      <c r="R1069" s="10">
        <f t="shared" si="49"/>
        <v>8.2115289866973223E-2</v>
      </c>
      <c r="S1069" s="10">
        <f t="shared" si="50"/>
        <v>-2372.7768287101335</v>
      </c>
    </row>
    <row r="1070" spans="1:19">
      <c r="A1070" s="8">
        <v>1069</v>
      </c>
      <c r="B1070" t="s">
        <v>50</v>
      </c>
      <c r="C1070" t="s">
        <v>51</v>
      </c>
      <c r="D1070" t="s">
        <v>8</v>
      </c>
      <c r="E1070" t="s">
        <v>18</v>
      </c>
      <c r="F1070">
        <v>26</v>
      </c>
      <c r="G1070" t="s">
        <v>19</v>
      </c>
      <c r="H1070" s="12" t="str">
        <f t="shared" si="48"/>
        <v>Loreta Curren</v>
      </c>
      <c r="I1070" t="s">
        <v>125</v>
      </c>
      <c r="J1070" t="s">
        <v>126</v>
      </c>
      <c r="K1070">
        <v>78521</v>
      </c>
      <c r="L1070" t="s">
        <v>131</v>
      </c>
      <c r="M1070" t="s">
        <v>148</v>
      </c>
      <c r="N1070">
        <v>1.744</v>
      </c>
      <c r="O1070">
        <v>1</v>
      </c>
      <c r="P1070">
        <v>0.2</v>
      </c>
      <c r="Q1070">
        <v>-0.3488</v>
      </c>
      <c r="R1070" s="10">
        <f t="shared" si="49"/>
        <v>0.57339449541284404</v>
      </c>
      <c r="S1070" s="10">
        <f t="shared" si="50"/>
        <v>-2.4681415045871558</v>
      </c>
    </row>
    <row r="1071" spans="1:19">
      <c r="A1071" s="8">
        <v>1070</v>
      </c>
      <c r="B1071" t="s">
        <v>52</v>
      </c>
      <c r="C1071" t="s">
        <v>53</v>
      </c>
      <c r="D1071" t="s">
        <v>8</v>
      </c>
      <c r="E1071" t="s">
        <v>18</v>
      </c>
      <c r="F1071">
        <v>46</v>
      </c>
      <c r="G1071" t="s">
        <v>19</v>
      </c>
      <c r="H1071" s="12" t="str">
        <f t="shared" si="48"/>
        <v>Teresa Strawn</v>
      </c>
      <c r="I1071" t="s">
        <v>133</v>
      </c>
      <c r="J1071" t="s">
        <v>143</v>
      </c>
      <c r="K1071">
        <v>19143</v>
      </c>
      <c r="L1071" t="s">
        <v>131</v>
      </c>
      <c r="M1071" t="s">
        <v>140</v>
      </c>
      <c r="N1071">
        <v>25.175999999999998</v>
      </c>
      <c r="O1071">
        <v>4</v>
      </c>
      <c r="P1071">
        <v>0.7</v>
      </c>
      <c r="Q1071">
        <v>-18.462399999999999</v>
      </c>
      <c r="R1071" s="10">
        <f t="shared" si="49"/>
        <v>0.63552589768033052</v>
      </c>
      <c r="S1071" s="10">
        <f t="shared" si="50"/>
        <v>-38.978910102319666</v>
      </c>
    </row>
    <row r="1072" spans="1:19">
      <c r="A1072" s="8">
        <v>1071</v>
      </c>
      <c r="B1072" t="s">
        <v>54</v>
      </c>
      <c r="C1072" t="s">
        <v>55</v>
      </c>
      <c r="D1072" t="s">
        <v>8</v>
      </c>
      <c r="E1072" t="s">
        <v>9</v>
      </c>
      <c r="F1072">
        <v>37</v>
      </c>
      <c r="G1072" s="1" t="s">
        <v>10</v>
      </c>
      <c r="H1072" s="12" t="str">
        <f t="shared" si="48"/>
        <v>Belinda Partain</v>
      </c>
      <c r="I1072" t="s">
        <v>133</v>
      </c>
      <c r="J1072" t="s">
        <v>143</v>
      </c>
      <c r="K1072">
        <v>90008</v>
      </c>
      <c r="L1072" t="s">
        <v>131</v>
      </c>
      <c r="M1072" t="s">
        <v>137</v>
      </c>
      <c r="N1072">
        <v>19.46</v>
      </c>
      <c r="O1072">
        <v>7</v>
      </c>
      <c r="P1072">
        <v>0</v>
      </c>
      <c r="Q1072">
        <v>5.0595999999999997</v>
      </c>
      <c r="R1072" s="10">
        <f t="shared" si="49"/>
        <v>2.5179856115107913</v>
      </c>
      <c r="S1072" s="10">
        <f t="shared" si="50"/>
        <v>-5.2104143884892089</v>
      </c>
    </row>
    <row r="1073" spans="1:19">
      <c r="A1073" s="8">
        <v>1072</v>
      </c>
      <c r="B1073" t="s">
        <v>56</v>
      </c>
      <c r="C1073" t="s">
        <v>57</v>
      </c>
      <c r="D1073" t="s">
        <v>8</v>
      </c>
      <c r="E1073" t="s">
        <v>9</v>
      </c>
      <c r="F1073">
        <v>52</v>
      </c>
      <c r="G1073" t="s">
        <v>14</v>
      </c>
      <c r="H1073" s="12" t="str">
        <f t="shared" si="48"/>
        <v>Holly Eudy</v>
      </c>
      <c r="I1073" t="s">
        <v>133</v>
      </c>
      <c r="J1073" t="s">
        <v>143</v>
      </c>
      <c r="K1073">
        <v>80219</v>
      </c>
      <c r="L1073" t="s">
        <v>131</v>
      </c>
      <c r="M1073" t="s">
        <v>142</v>
      </c>
      <c r="N1073">
        <v>29.472000000000001</v>
      </c>
      <c r="O1073">
        <v>3</v>
      </c>
      <c r="P1073">
        <v>0.2</v>
      </c>
      <c r="Q1073">
        <v>9.9467999999999996</v>
      </c>
      <c r="R1073" s="10">
        <f t="shared" si="49"/>
        <v>0.30537459283387619</v>
      </c>
      <c r="S1073" s="10">
        <f t="shared" si="50"/>
        <v>-96.205601407166142</v>
      </c>
    </row>
    <row r="1074" spans="1:19">
      <c r="A1074" s="8">
        <v>1073</v>
      </c>
      <c r="B1074" t="s">
        <v>58</v>
      </c>
      <c r="C1074" t="s">
        <v>59</v>
      </c>
      <c r="D1074" t="s">
        <v>8</v>
      </c>
      <c r="E1074" t="s">
        <v>13</v>
      </c>
      <c r="F1074">
        <v>46</v>
      </c>
      <c r="G1074" t="s">
        <v>19</v>
      </c>
      <c r="H1074" s="12" t="str">
        <f t="shared" si="48"/>
        <v>Many Cuccia</v>
      </c>
      <c r="I1074" t="s">
        <v>133</v>
      </c>
      <c r="J1074" t="s">
        <v>126</v>
      </c>
      <c r="K1074">
        <v>10035</v>
      </c>
      <c r="L1074" t="s">
        <v>131</v>
      </c>
      <c r="M1074" t="s">
        <v>140</v>
      </c>
      <c r="N1074">
        <v>8.64</v>
      </c>
      <c r="O1074">
        <v>2</v>
      </c>
      <c r="P1074">
        <v>0.2</v>
      </c>
      <c r="Q1074">
        <v>3.024</v>
      </c>
      <c r="R1074" s="10">
        <f t="shared" si="49"/>
        <v>0.46296296296296291</v>
      </c>
      <c r="S1074" s="10">
        <f t="shared" si="50"/>
        <v>-18.19943703703704</v>
      </c>
    </row>
    <row r="1075" spans="1:19">
      <c r="A1075" s="8">
        <v>1074</v>
      </c>
      <c r="B1075" t="s">
        <v>60</v>
      </c>
      <c r="C1075" t="s">
        <v>61</v>
      </c>
      <c r="D1075" t="s">
        <v>8</v>
      </c>
      <c r="E1075" t="s">
        <v>18</v>
      </c>
      <c r="F1075">
        <v>42</v>
      </c>
      <c r="G1075" t="s">
        <v>19</v>
      </c>
      <c r="H1075" s="12" t="str">
        <f t="shared" si="48"/>
        <v>Libbie Dalby</v>
      </c>
      <c r="I1075" t="s">
        <v>133</v>
      </c>
      <c r="J1075" t="s">
        <v>126</v>
      </c>
      <c r="K1075">
        <v>85204</v>
      </c>
      <c r="L1075" t="s">
        <v>131</v>
      </c>
      <c r="M1075" t="s">
        <v>140</v>
      </c>
      <c r="N1075">
        <v>6.27</v>
      </c>
      <c r="O1075">
        <v>5</v>
      </c>
      <c r="P1075">
        <v>0.7</v>
      </c>
      <c r="Q1075">
        <v>-4.5979999999999999</v>
      </c>
      <c r="R1075" s="10">
        <f t="shared" si="49"/>
        <v>3.9872408293460926</v>
      </c>
      <c r="S1075" s="10">
        <f t="shared" si="50"/>
        <v>2.4147248293460928</v>
      </c>
    </row>
    <row r="1076" spans="1:19">
      <c r="A1076" s="8">
        <v>1075</v>
      </c>
      <c r="B1076" t="s">
        <v>62</v>
      </c>
      <c r="C1076" t="s">
        <v>63</v>
      </c>
      <c r="D1076" t="s">
        <v>17</v>
      </c>
      <c r="E1076" t="s">
        <v>18</v>
      </c>
      <c r="F1076">
        <v>21</v>
      </c>
      <c r="G1076" s="1" t="s">
        <v>10</v>
      </c>
      <c r="H1076" s="12" t="str">
        <f t="shared" si="48"/>
        <v>Lester Prothro</v>
      </c>
      <c r="I1076" t="s">
        <v>133</v>
      </c>
      <c r="J1076" t="s">
        <v>126</v>
      </c>
      <c r="K1076">
        <v>85204</v>
      </c>
      <c r="L1076" t="s">
        <v>131</v>
      </c>
      <c r="M1076" t="s">
        <v>140</v>
      </c>
      <c r="N1076">
        <v>4.3680000000000003</v>
      </c>
      <c r="O1076">
        <v>7</v>
      </c>
      <c r="P1076">
        <v>0.7</v>
      </c>
      <c r="Q1076">
        <v>-3.3488000000000002</v>
      </c>
      <c r="R1076" s="10">
        <f t="shared" si="49"/>
        <v>11.217948717948717</v>
      </c>
      <c r="S1076" s="10">
        <f t="shared" si="50"/>
        <v>10.828572717948717</v>
      </c>
    </row>
    <row r="1077" spans="1:19">
      <c r="A1077" s="8">
        <v>1076</v>
      </c>
      <c r="B1077" t="s">
        <v>64</v>
      </c>
      <c r="C1077" t="s">
        <v>65</v>
      </c>
      <c r="D1077" t="s">
        <v>8</v>
      </c>
      <c r="E1077" t="s">
        <v>13</v>
      </c>
      <c r="F1077">
        <v>28</v>
      </c>
      <c r="G1077" t="s">
        <v>14</v>
      </c>
      <c r="H1077" s="12" t="str">
        <f t="shared" si="48"/>
        <v>Marvel Hail</v>
      </c>
      <c r="I1077" t="s">
        <v>133</v>
      </c>
      <c r="J1077" t="s">
        <v>126</v>
      </c>
      <c r="K1077">
        <v>85204</v>
      </c>
      <c r="L1077" t="s">
        <v>138</v>
      </c>
      <c r="M1077" t="s">
        <v>144</v>
      </c>
      <c r="N1077">
        <v>31.984000000000002</v>
      </c>
      <c r="O1077">
        <v>2</v>
      </c>
      <c r="P1077">
        <v>0.2</v>
      </c>
      <c r="Q1077">
        <v>1.9990000000000001</v>
      </c>
      <c r="R1077" s="10">
        <f t="shared" si="49"/>
        <v>0.1250625312656328</v>
      </c>
      <c r="S1077" s="10">
        <f t="shared" si="50"/>
        <v>-255.61900146873444</v>
      </c>
    </row>
    <row r="1078" spans="1:19">
      <c r="A1078" s="8">
        <v>1077</v>
      </c>
      <c r="B1078" t="s">
        <v>66</v>
      </c>
      <c r="C1078" t="s">
        <v>67</v>
      </c>
      <c r="D1078" t="s">
        <v>8</v>
      </c>
      <c r="E1078" t="s">
        <v>9</v>
      </c>
      <c r="F1078">
        <v>29</v>
      </c>
      <c r="G1078" t="s">
        <v>19</v>
      </c>
      <c r="H1078" s="12" t="str">
        <f t="shared" si="48"/>
        <v>Angelyn Vong</v>
      </c>
      <c r="I1078" t="s">
        <v>146</v>
      </c>
      <c r="J1078" t="s">
        <v>143</v>
      </c>
      <c r="K1078">
        <v>47201</v>
      </c>
      <c r="L1078" t="s">
        <v>131</v>
      </c>
      <c r="M1078" t="s">
        <v>137</v>
      </c>
      <c r="N1078">
        <v>40.880000000000003</v>
      </c>
      <c r="O1078">
        <v>7</v>
      </c>
      <c r="P1078">
        <v>0</v>
      </c>
      <c r="Q1078">
        <v>10.6288</v>
      </c>
      <c r="R1078" s="10">
        <f t="shared" si="49"/>
        <v>1.1986301369863013</v>
      </c>
      <c r="S1078" s="10">
        <f t="shared" si="50"/>
        <v>-32.9069698630137</v>
      </c>
    </row>
    <row r="1079" spans="1:19">
      <c r="A1079" s="8">
        <v>1078</v>
      </c>
      <c r="B1079" t="s">
        <v>68</v>
      </c>
      <c r="C1079" t="s">
        <v>69</v>
      </c>
      <c r="D1079" t="s">
        <v>8</v>
      </c>
      <c r="E1079" t="s">
        <v>18</v>
      </c>
      <c r="F1079">
        <v>23</v>
      </c>
      <c r="G1079" s="1" t="s">
        <v>10</v>
      </c>
      <c r="H1079" s="12" t="str">
        <f t="shared" si="48"/>
        <v>Francesca Beaudreau</v>
      </c>
      <c r="I1079" t="s">
        <v>125</v>
      </c>
      <c r="J1079" t="s">
        <v>126</v>
      </c>
      <c r="K1079">
        <v>98105</v>
      </c>
      <c r="L1079" t="s">
        <v>131</v>
      </c>
      <c r="M1079" t="s">
        <v>141</v>
      </c>
      <c r="N1079">
        <v>119.96</v>
      </c>
      <c r="O1079">
        <v>2</v>
      </c>
      <c r="P1079">
        <v>0</v>
      </c>
      <c r="Q1079">
        <v>33.588799999999999</v>
      </c>
      <c r="R1079" s="10">
        <f t="shared" si="49"/>
        <v>3.334444814938313E-2</v>
      </c>
      <c r="S1079" s="10">
        <f t="shared" si="50"/>
        <v>-3597.5670555518504</v>
      </c>
    </row>
    <row r="1080" spans="1:19">
      <c r="A1080" s="8">
        <v>1079</v>
      </c>
      <c r="B1080" t="s">
        <v>70</v>
      </c>
      <c r="C1080" t="s">
        <v>71</v>
      </c>
      <c r="D1080" t="s">
        <v>17</v>
      </c>
      <c r="E1080" t="s">
        <v>9</v>
      </c>
      <c r="F1080">
        <v>41</v>
      </c>
      <c r="G1080" t="s">
        <v>14</v>
      </c>
      <c r="H1080" s="12" t="str">
        <f t="shared" si="48"/>
        <v>Garth Gangi</v>
      </c>
      <c r="I1080" t="s">
        <v>125</v>
      </c>
      <c r="J1080" t="s">
        <v>126</v>
      </c>
      <c r="K1080">
        <v>98105</v>
      </c>
      <c r="L1080" t="s">
        <v>131</v>
      </c>
      <c r="M1080" t="s">
        <v>135</v>
      </c>
      <c r="N1080">
        <v>31.44</v>
      </c>
      <c r="O1080">
        <v>3</v>
      </c>
      <c r="P1080">
        <v>0</v>
      </c>
      <c r="Q1080">
        <v>8.4887999999999995</v>
      </c>
      <c r="R1080" s="10">
        <f t="shared" si="49"/>
        <v>0.2862595419847328</v>
      </c>
      <c r="S1080" s="10">
        <f t="shared" si="50"/>
        <v>-109.54414045801528</v>
      </c>
    </row>
    <row r="1081" spans="1:19">
      <c r="A1081" s="8">
        <v>1080</v>
      </c>
      <c r="B1081" t="s">
        <v>72</v>
      </c>
      <c r="C1081" t="s">
        <v>73</v>
      </c>
      <c r="D1081" t="s">
        <v>8</v>
      </c>
      <c r="E1081" t="s">
        <v>13</v>
      </c>
      <c r="F1081">
        <v>28</v>
      </c>
      <c r="G1081" t="s">
        <v>19</v>
      </c>
      <c r="H1081" s="12" t="str">
        <f t="shared" si="48"/>
        <v>Carla Trumbull</v>
      </c>
      <c r="I1081" t="s">
        <v>125</v>
      </c>
      <c r="J1081" t="s">
        <v>126</v>
      </c>
      <c r="K1081">
        <v>98105</v>
      </c>
      <c r="L1081" t="s">
        <v>131</v>
      </c>
      <c r="M1081" t="s">
        <v>140</v>
      </c>
      <c r="N1081">
        <v>6.88</v>
      </c>
      <c r="O1081">
        <v>1</v>
      </c>
      <c r="P1081">
        <v>0.2</v>
      </c>
      <c r="Q1081">
        <v>2.3220000000000001</v>
      </c>
      <c r="R1081" s="10">
        <f t="shared" si="49"/>
        <v>0.14534883720930233</v>
      </c>
      <c r="S1081" s="10">
        <f t="shared" si="50"/>
        <v>-47.18905116279069</v>
      </c>
    </row>
    <row r="1082" spans="1:19">
      <c r="A1082" s="8">
        <v>1081</v>
      </c>
      <c r="B1082" t="s">
        <v>74</v>
      </c>
      <c r="C1082" t="s">
        <v>75</v>
      </c>
      <c r="D1082" t="s">
        <v>8</v>
      </c>
      <c r="E1082" t="s">
        <v>13</v>
      </c>
      <c r="F1082">
        <v>37</v>
      </c>
      <c r="G1082" s="1" t="s">
        <v>10</v>
      </c>
      <c r="H1082" s="12" t="str">
        <f t="shared" si="48"/>
        <v>Veta Muntz</v>
      </c>
      <c r="I1082" t="s">
        <v>133</v>
      </c>
      <c r="J1082" t="s">
        <v>130</v>
      </c>
      <c r="K1082">
        <v>48227</v>
      </c>
      <c r="L1082" t="s">
        <v>131</v>
      </c>
      <c r="M1082" t="s">
        <v>142</v>
      </c>
      <c r="N1082">
        <v>19.920000000000002</v>
      </c>
      <c r="O1082">
        <v>4</v>
      </c>
      <c r="P1082">
        <v>0</v>
      </c>
      <c r="Q1082">
        <v>9.3623999999999992</v>
      </c>
      <c r="R1082" s="10">
        <f t="shared" si="49"/>
        <v>0.80321285140562237</v>
      </c>
      <c r="S1082" s="10">
        <f t="shared" si="50"/>
        <v>-23.997187148594385</v>
      </c>
    </row>
    <row r="1083" spans="1:19">
      <c r="A1083" s="8">
        <v>1082</v>
      </c>
      <c r="B1083" t="s">
        <v>76</v>
      </c>
      <c r="C1083" t="s">
        <v>77</v>
      </c>
      <c r="D1083" t="s">
        <v>8</v>
      </c>
      <c r="E1083" t="s">
        <v>13</v>
      </c>
      <c r="F1083">
        <v>34</v>
      </c>
      <c r="G1083" t="s">
        <v>14</v>
      </c>
      <c r="H1083" s="12" t="str">
        <f t="shared" si="48"/>
        <v>Stasia Becker</v>
      </c>
      <c r="I1083" t="s">
        <v>133</v>
      </c>
      <c r="J1083" t="s">
        <v>130</v>
      </c>
      <c r="K1083">
        <v>48227</v>
      </c>
      <c r="L1083" t="s">
        <v>127</v>
      </c>
      <c r="M1083" t="s">
        <v>129</v>
      </c>
      <c r="N1083">
        <v>1106.9100000000001</v>
      </c>
      <c r="O1083">
        <v>9</v>
      </c>
      <c r="P1083">
        <v>0</v>
      </c>
      <c r="Q1083">
        <v>121.76009999999999</v>
      </c>
      <c r="R1083" s="10">
        <f t="shared" si="49"/>
        <v>7.317668103097813E-2</v>
      </c>
      <c r="S1083" s="10">
        <f t="shared" si="50"/>
        <v>-15126.466923318969</v>
      </c>
    </row>
    <row r="1084" spans="1:19">
      <c r="A1084" s="8">
        <v>1083</v>
      </c>
      <c r="B1084" t="s">
        <v>78</v>
      </c>
      <c r="C1084" t="s">
        <v>79</v>
      </c>
      <c r="D1084" t="s">
        <v>8</v>
      </c>
      <c r="E1084" t="s">
        <v>13</v>
      </c>
      <c r="F1084">
        <v>26</v>
      </c>
      <c r="G1084" t="s">
        <v>19</v>
      </c>
      <c r="H1084" s="12" t="str">
        <f t="shared" si="48"/>
        <v>Jona Grindle</v>
      </c>
      <c r="I1084" t="s">
        <v>133</v>
      </c>
      <c r="J1084" t="s">
        <v>126</v>
      </c>
      <c r="K1084">
        <v>10701</v>
      </c>
      <c r="L1084" t="s">
        <v>127</v>
      </c>
      <c r="M1084" t="s">
        <v>134</v>
      </c>
      <c r="N1084">
        <v>836.59199999999998</v>
      </c>
      <c r="O1084">
        <v>8</v>
      </c>
      <c r="P1084">
        <v>0.4</v>
      </c>
      <c r="Q1084">
        <v>-264.92079999999999</v>
      </c>
      <c r="R1084" s="10">
        <f t="shared" si="49"/>
        <v>7.6500851071968176E-2</v>
      </c>
      <c r="S1084" s="10">
        <f t="shared" si="50"/>
        <v>-10935.644975148929</v>
      </c>
    </row>
    <row r="1085" spans="1:19">
      <c r="A1085" s="8">
        <v>1084</v>
      </c>
      <c r="B1085" t="s">
        <v>80</v>
      </c>
      <c r="C1085" t="s">
        <v>81</v>
      </c>
      <c r="D1085" t="s">
        <v>8</v>
      </c>
      <c r="E1085" t="s">
        <v>18</v>
      </c>
      <c r="F1085">
        <v>35</v>
      </c>
      <c r="G1085" t="s">
        <v>14</v>
      </c>
      <c r="H1085" s="12" t="str">
        <f t="shared" si="48"/>
        <v>Judie Claywell</v>
      </c>
      <c r="I1085" t="s">
        <v>133</v>
      </c>
      <c r="J1085" t="s">
        <v>126</v>
      </c>
      <c r="K1085">
        <v>10701</v>
      </c>
      <c r="L1085" t="s">
        <v>131</v>
      </c>
      <c r="M1085" t="s">
        <v>142</v>
      </c>
      <c r="N1085">
        <v>26.38</v>
      </c>
      <c r="O1085">
        <v>1</v>
      </c>
      <c r="P1085">
        <v>0</v>
      </c>
      <c r="Q1085">
        <v>12.1348</v>
      </c>
      <c r="R1085" s="10">
        <f t="shared" si="49"/>
        <v>3.7907505686125852E-2</v>
      </c>
      <c r="S1085" s="10">
        <f t="shared" si="50"/>
        <v>-695.86649249431389</v>
      </c>
    </row>
    <row r="1086" spans="1:19">
      <c r="A1086" s="8">
        <v>1085</v>
      </c>
      <c r="B1086" t="s">
        <v>82</v>
      </c>
      <c r="C1086" t="s">
        <v>83</v>
      </c>
      <c r="D1086" t="s">
        <v>17</v>
      </c>
      <c r="E1086" t="s">
        <v>9</v>
      </c>
      <c r="F1086">
        <v>36</v>
      </c>
      <c r="G1086" t="s">
        <v>19</v>
      </c>
      <c r="H1086" s="12" t="str">
        <f t="shared" si="48"/>
        <v>Dewitt Borger</v>
      </c>
      <c r="I1086" t="s">
        <v>133</v>
      </c>
      <c r="J1086" t="s">
        <v>126</v>
      </c>
      <c r="K1086">
        <v>10701</v>
      </c>
      <c r="L1086" t="s">
        <v>131</v>
      </c>
      <c r="M1086" t="s">
        <v>135</v>
      </c>
      <c r="N1086">
        <v>362.92</v>
      </c>
      <c r="O1086">
        <v>2</v>
      </c>
      <c r="P1086">
        <v>0</v>
      </c>
      <c r="Q1086">
        <v>105.24679999999999</v>
      </c>
      <c r="R1086" s="10">
        <f t="shared" si="49"/>
        <v>1.1021712774165105E-2</v>
      </c>
      <c r="S1086" s="10">
        <f t="shared" si="50"/>
        <v>-32927.720578287233</v>
      </c>
    </row>
    <row r="1087" spans="1:19">
      <c r="A1087" s="8">
        <v>1086</v>
      </c>
      <c r="B1087" t="s">
        <v>84</v>
      </c>
      <c r="C1087" t="s">
        <v>85</v>
      </c>
      <c r="D1087" t="s">
        <v>8</v>
      </c>
      <c r="E1087" t="s">
        <v>9</v>
      </c>
      <c r="F1087">
        <v>29</v>
      </c>
      <c r="G1087" s="1" t="s">
        <v>10</v>
      </c>
      <c r="H1087" s="12" t="str">
        <f t="shared" si="48"/>
        <v>Nena Hacker</v>
      </c>
      <c r="I1087" t="s">
        <v>133</v>
      </c>
      <c r="J1087" t="s">
        <v>126</v>
      </c>
      <c r="K1087">
        <v>10701</v>
      </c>
      <c r="L1087" t="s">
        <v>138</v>
      </c>
      <c r="M1087" t="s">
        <v>149</v>
      </c>
      <c r="N1087">
        <v>4899.93</v>
      </c>
      <c r="O1087">
        <v>7</v>
      </c>
      <c r="P1087">
        <v>0</v>
      </c>
      <c r="Q1087">
        <v>2400.9657000000002</v>
      </c>
      <c r="R1087" s="10">
        <f t="shared" si="49"/>
        <v>1.0000142859183702E-2</v>
      </c>
      <c r="S1087" s="10">
        <f t="shared" si="50"/>
        <v>-489985.99009985721</v>
      </c>
    </row>
    <row r="1088" spans="1:19">
      <c r="A1088" s="8">
        <v>1087</v>
      </c>
      <c r="B1088" t="s">
        <v>86</v>
      </c>
      <c r="C1088" t="s">
        <v>87</v>
      </c>
      <c r="D1088" t="s">
        <v>8</v>
      </c>
      <c r="E1088" t="s">
        <v>18</v>
      </c>
      <c r="F1088">
        <v>27</v>
      </c>
      <c r="G1088" t="s">
        <v>14</v>
      </c>
      <c r="H1088" s="12" t="str">
        <f t="shared" si="48"/>
        <v>Kelsie Wachtel</v>
      </c>
      <c r="I1088" t="s">
        <v>151</v>
      </c>
      <c r="J1088" t="s">
        <v>126</v>
      </c>
      <c r="K1088">
        <v>50315</v>
      </c>
      <c r="L1088" t="s">
        <v>131</v>
      </c>
      <c r="M1088" t="s">
        <v>142</v>
      </c>
      <c r="N1088">
        <v>6.48</v>
      </c>
      <c r="O1088">
        <v>1</v>
      </c>
      <c r="P1088">
        <v>0</v>
      </c>
      <c r="Q1088">
        <v>3.1103999999999998</v>
      </c>
      <c r="R1088" s="10">
        <f t="shared" si="49"/>
        <v>0.15432098765432098</v>
      </c>
      <c r="S1088" s="10">
        <f t="shared" si="50"/>
        <v>-41.836079012345685</v>
      </c>
    </row>
    <row r="1089" spans="1:19">
      <c r="A1089" s="8">
        <v>1088</v>
      </c>
      <c r="B1089" t="s">
        <v>88</v>
      </c>
      <c r="C1089" t="s">
        <v>89</v>
      </c>
      <c r="D1089" t="s">
        <v>8</v>
      </c>
      <c r="E1089" t="s">
        <v>9</v>
      </c>
      <c r="F1089">
        <v>25</v>
      </c>
      <c r="G1089" t="s">
        <v>19</v>
      </c>
      <c r="H1089" s="12" t="str">
        <f t="shared" si="48"/>
        <v>Sau Pfau</v>
      </c>
      <c r="I1089" t="s">
        <v>125</v>
      </c>
      <c r="J1089" t="s">
        <v>130</v>
      </c>
      <c r="K1089">
        <v>94601</v>
      </c>
      <c r="L1089" t="s">
        <v>138</v>
      </c>
      <c r="M1089" t="s">
        <v>139</v>
      </c>
      <c r="N1089">
        <v>71.975999999999999</v>
      </c>
      <c r="O1089">
        <v>3</v>
      </c>
      <c r="P1089">
        <v>0.2</v>
      </c>
      <c r="Q1089">
        <v>7.1976000000000004</v>
      </c>
      <c r="R1089" s="10">
        <f t="shared" si="49"/>
        <v>0.12504168056018672</v>
      </c>
      <c r="S1089" s="10">
        <f t="shared" si="50"/>
        <v>-575.49102231943982</v>
      </c>
    </row>
    <row r="1090" spans="1:19">
      <c r="A1090" s="8">
        <v>1089</v>
      </c>
      <c r="B1090" t="s">
        <v>90</v>
      </c>
      <c r="C1090" t="s">
        <v>91</v>
      </c>
      <c r="D1090" t="s">
        <v>8</v>
      </c>
      <c r="E1090" t="s">
        <v>9</v>
      </c>
      <c r="F1090">
        <v>36</v>
      </c>
      <c r="G1090" t="s">
        <v>19</v>
      </c>
      <c r="H1090" s="12" t="str">
        <f t="shared" si="48"/>
        <v>Shanice Mccrystal</v>
      </c>
      <c r="I1090" t="s">
        <v>125</v>
      </c>
      <c r="J1090" t="s">
        <v>130</v>
      </c>
      <c r="K1090">
        <v>94601</v>
      </c>
      <c r="L1090" t="s">
        <v>131</v>
      </c>
      <c r="M1090" t="s">
        <v>132</v>
      </c>
      <c r="N1090">
        <v>3.15</v>
      </c>
      <c r="O1090">
        <v>1</v>
      </c>
      <c r="P1090">
        <v>0</v>
      </c>
      <c r="Q1090">
        <v>1.512</v>
      </c>
      <c r="R1090" s="10">
        <f t="shared" si="49"/>
        <v>0.31746031746031744</v>
      </c>
      <c r="S1090" s="10">
        <f t="shared" si="50"/>
        <v>-9.6050396825396813</v>
      </c>
    </row>
    <row r="1091" spans="1:19">
      <c r="A1091" s="8">
        <v>1090</v>
      </c>
      <c r="B1091" t="s">
        <v>92</v>
      </c>
      <c r="C1091" t="s">
        <v>93</v>
      </c>
      <c r="D1091" t="s">
        <v>17</v>
      </c>
      <c r="E1091" t="s">
        <v>9</v>
      </c>
      <c r="F1091">
        <v>37</v>
      </c>
      <c r="G1091" s="1" t="s">
        <v>10</v>
      </c>
      <c r="H1091" s="12" t="str">
        <f t="shared" ref="H1091:H1154" si="51">CONCATENATE(B1091," ",C1091)</f>
        <v>Chase Karner</v>
      </c>
      <c r="I1091" t="s">
        <v>133</v>
      </c>
      <c r="J1091" t="s">
        <v>130</v>
      </c>
      <c r="K1091">
        <v>28110</v>
      </c>
      <c r="L1091" t="s">
        <v>127</v>
      </c>
      <c r="M1091" t="s">
        <v>136</v>
      </c>
      <c r="N1091">
        <v>31.984000000000002</v>
      </c>
      <c r="O1091">
        <v>2</v>
      </c>
      <c r="P1091">
        <v>0.2</v>
      </c>
      <c r="Q1091">
        <v>1.9990000000000001</v>
      </c>
      <c r="R1091" s="10">
        <f t="shared" ref="R1091:R1154" si="52">O1091*(O1091/N1091)</f>
        <v>0.1250625312656328</v>
      </c>
      <c r="S1091" s="10">
        <f t="shared" ref="S1091:S1154" si="53">R1091-N1091/R1091</f>
        <v>-255.61900146873444</v>
      </c>
    </row>
    <row r="1092" spans="1:19">
      <c r="A1092" s="8">
        <v>1091</v>
      </c>
      <c r="B1092" t="s">
        <v>94</v>
      </c>
      <c r="C1092" t="s">
        <v>95</v>
      </c>
      <c r="D1092" t="s">
        <v>17</v>
      </c>
      <c r="E1092" t="s">
        <v>9</v>
      </c>
      <c r="F1092">
        <v>26</v>
      </c>
      <c r="G1092" t="s">
        <v>14</v>
      </c>
      <c r="H1092" s="12" t="str">
        <f t="shared" si="51"/>
        <v>Tommie Underdahl</v>
      </c>
      <c r="I1092" t="s">
        <v>133</v>
      </c>
      <c r="J1092" t="s">
        <v>130</v>
      </c>
      <c r="K1092">
        <v>28110</v>
      </c>
      <c r="L1092" t="s">
        <v>138</v>
      </c>
      <c r="M1092" t="s">
        <v>139</v>
      </c>
      <c r="N1092">
        <v>71.983999999999995</v>
      </c>
      <c r="O1092">
        <v>2</v>
      </c>
      <c r="P1092">
        <v>0.2</v>
      </c>
      <c r="Q1092">
        <v>25.194400000000002</v>
      </c>
      <c r="R1092" s="10">
        <f t="shared" si="52"/>
        <v>5.5567903978661931E-2</v>
      </c>
      <c r="S1092" s="10">
        <f t="shared" si="53"/>
        <v>-1295.3684960960211</v>
      </c>
    </row>
    <row r="1093" spans="1:19">
      <c r="A1093" s="8">
        <v>1092</v>
      </c>
      <c r="B1093" t="s">
        <v>96</v>
      </c>
      <c r="C1093" t="s">
        <v>97</v>
      </c>
      <c r="D1093" t="s">
        <v>8</v>
      </c>
      <c r="E1093" t="s">
        <v>9</v>
      </c>
      <c r="F1093">
        <v>37</v>
      </c>
      <c r="G1093" t="s">
        <v>19</v>
      </c>
      <c r="H1093" s="12" t="str">
        <f t="shared" si="51"/>
        <v>Dorcas Darity</v>
      </c>
      <c r="I1093" t="s">
        <v>133</v>
      </c>
      <c r="J1093" t="s">
        <v>126</v>
      </c>
      <c r="K1093">
        <v>92105</v>
      </c>
      <c r="L1093" t="s">
        <v>131</v>
      </c>
      <c r="M1093" t="s">
        <v>137</v>
      </c>
      <c r="N1093">
        <v>120.15</v>
      </c>
      <c r="O1093">
        <v>9</v>
      </c>
      <c r="P1093">
        <v>0</v>
      </c>
      <c r="Q1093">
        <v>33.642000000000003</v>
      </c>
      <c r="R1093" s="10">
        <f t="shared" si="52"/>
        <v>0.6741573033707865</v>
      </c>
      <c r="S1093" s="10">
        <f t="shared" si="53"/>
        <v>-177.54834269662925</v>
      </c>
    </row>
    <row r="1094" spans="1:19">
      <c r="A1094" s="8">
        <v>1093</v>
      </c>
      <c r="B1094" t="s">
        <v>98</v>
      </c>
      <c r="C1094" t="s">
        <v>99</v>
      </c>
      <c r="D1094" t="s">
        <v>17</v>
      </c>
      <c r="E1094" t="s">
        <v>18</v>
      </c>
      <c r="F1094">
        <v>24</v>
      </c>
      <c r="G1094" s="1" t="s">
        <v>10</v>
      </c>
      <c r="H1094" s="12" t="str">
        <f t="shared" si="51"/>
        <v>Angel Sanor</v>
      </c>
      <c r="I1094" t="s">
        <v>133</v>
      </c>
      <c r="J1094" t="s">
        <v>126</v>
      </c>
      <c r="K1094">
        <v>92105</v>
      </c>
      <c r="L1094" t="s">
        <v>138</v>
      </c>
      <c r="M1094" t="s">
        <v>139</v>
      </c>
      <c r="N1094">
        <v>219.184</v>
      </c>
      <c r="O1094">
        <v>2</v>
      </c>
      <c r="P1094">
        <v>0.2</v>
      </c>
      <c r="Q1094">
        <v>19.178599999999999</v>
      </c>
      <c r="R1094" s="10">
        <f t="shared" si="52"/>
        <v>1.8249507263303891E-2</v>
      </c>
      <c r="S1094" s="10">
        <f t="shared" si="53"/>
        <v>-12010.388214492736</v>
      </c>
    </row>
    <row r="1095" spans="1:19">
      <c r="A1095" s="8">
        <v>1094</v>
      </c>
      <c r="B1095" t="s">
        <v>100</v>
      </c>
      <c r="C1095" t="s">
        <v>101</v>
      </c>
      <c r="D1095" t="s">
        <v>8</v>
      </c>
      <c r="E1095" t="s">
        <v>9</v>
      </c>
      <c r="F1095">
        <v>39</v>
      </c>
      <c r="G1095" t="s">
        <v>14</v>
      </c>
      <c r="H1095" s="12" t="str">
        <f t="shared" si="51"/>
        <v>Willodean Harn</v>
      </c>
      <c r="I1095" t="s">
        <v>133</v>
      </c>
      <c r="J1095" t="s">
        <v>143</v>
      </c>
      <c r="K1095">
        <v>20735</v>
      </c>
      <c r="L1095" t="s">
        <v>131</v>
      </c>
      <c r="M1095" t="s">
        <v>142</v>
      </c>
      <c r="N1095">
        <v>28.9</v>
      </c>
      <c r="O1095">
        <v>5</v>
      </c>
      <c r="P1095">
        <v>0</v>
      </c>
      <c r="Q1095">
        <v>14.161</v>
      </c>
      <c r="R1095" s="10">
        <f t="shared" si="52"/>
        <v>0.86505190311418689</v>
      </c>
      <c r="S1095" s="10">
        <f t="shared" si="53"/>
        <v>-32.543348096885808</v>
      </c>
    </row>
    <row r="1096" spans="1:19">
      <c r="A1096" s="8">
        <v>1095</v>
      </c>
      <c r="B1096" t="s">
        <v>102</v>
      </c>
      <c r="C1096" t="s">
        <v>103</v>
      </c>
      <c r="D1096" t="s">
        <v>17</v>
      </c>
      <c r="E1096" t="s">
        <v>9</v>
      </c>
      <c r="F1096">
        <v>26</v>
      </c>
      <c r="G1096" t="s">
        <v>19</v>
      </c>
      <c r="H1096" s="12" t="str">
        <f t="shared" si="51"/>
        <v>Weston Martina</v>
      </c>
      <c r="I1096" t="s">
        <v>133</v>
      </c>
      <c r="J1096" t="s">
        <v>143</v>
      </c>
      <c r="K1096">
        <v>20735</v>
      </c>
      <c r="L1096" t="s">
        <v>131</v>
      </c>
      <c r="M1096" t="s">
        <v>141</v>
      </c>
      <c r="N1096">
        <v>355.96</v>
      </c>
      <c r="O1096">
        <v>2</v>
      </c>
      <c r="P1096">
        <v>0</v>
      </c>
      <c r="Q1096">
        <v>103.22839999999999</v>
      </c>
      <c r="R1096" s="10">
        <f t="shared" si="52"/>
        <v>1.1237217664906169E-2</v>
      </c>
      <c r="S1096" s="10">
        <f t="shared" si="53"/>
        <v>-31676.869162782332</v>
      </c>
    </row>
    <row r="1097" spans="1:19">
      <c r="A1097" s="8">
        <v>1096</v>
      </c>
      <c r="B1097" t="s">
        <v>104</v>
      </c>
      <c r="C1097" t="s">
        <v>105</v>
      </c>
      <c r="D1097" t="s">
        <v>8</v>
      </c>
      <c r="E1097" t="s">
        <v>9</v>
      </c>
      <c r="F1097">
        <v>34</v>
      </c>
      <c r="G1097" s="1" t="s">
        <v>10</v>
      </c>
      <c r="H1097" s="12" t="str">
        <f t="shared" si="51"/>
        <v>Roma Lafollette</v>
      </c>
      <c r="I1097" t="s">
        <v>133</v>
      </c>
      <c r="J1097" t="s">
        <v>143</v>
      </c>
      <c r="K1097">
        <v>28205</v>
      </c>
      <c r="L1097" t="s">
        <v>131</v>
      </c>
      <c r="M1097" t="s">
        <v>135</v>
      </c>
      <c r="N1097">
        <v>348.20800000000003</v>
      </c>
      <c r="O1097">
        <v>7</v>
      </c>
      <c r="P1097">
        <v>0.2</v>
      </c>
      <c r="Q1097">
        <v>30.4682</v>
      </c>
      <c r="R1097" s="10">
        <f t="shared" si="52"/>
        <v>0.14072048890318428</v>
      </c>
      <c r="S1097" s="10">
        <f t="shared" si="53"/>
        <v>-2474.3248155110973</v>
      </c>
    </row>
    <row r="1098" spans="1:19">
      <c r="A1098" s="8">
        <v>1097</v>
      </c>
      <c r="B1098" t="s">
        <v>106</v>
      </c>
      <c r="C1098" t="s">
        <v>107</v>
      </c>
      <c r="D1098" t="s">
        <v>8</v>
      </c>
      <c r="E1098" t="s">
        <v>9</v>
      </c>
      <c r="F1098">
        <v>28</v>
      </c>
      <c r="G1098" t="s">
        <v>14</v>
      </c>
      <c r="H1098" s="12" t="str">
        <f t="shared" si="51"/>
        <v>Felisa Cail</v>
      </c>
      <c r="I1098" t="s">
        <v>133</v>
      </c>
      <c r="J1098" t="s">
        <v>143</v>
      </c>
      <c r="K1098">
        <v>28205</v>
      </c>
      <c r="L1098" t="s">
        <v>131</v>
      </c>
      <c r="M1098" t="s">
        <v>140</v>
      </c>
      <c r="N1098">
        <v>35.783999999999999</v>
      </c>
      <c r="O1098">
        <v>7</v>
      </c>
      <c r="P1098">
        <v>0.7</v>
      </c>
      <c r="Q1098">
        <v>-28.627199999999998</v>
      </c>
      <c r="R1098" s="10">
        <f t="shared" si="52"/>
        <v>1.3693270735524257</v>
      </c>
      <c r="S1098" s="10">
        <f t="shared" si="53"/>
        <v>-24.763216926447573</v>
      </c>
    </row>
    <row r="1099" spans="1:19">
      <c r="A1099" s="8">
        <v>1098</v>
      </c>
      <c r="B1099" t="s">
        <v>108</v>
      </c>
      <c r="C1099" t="s">
        <v>109</v>
      </c>
      <c r="D1099" t="s">
        <v>8</v>
      </c>
      <c r="E1099" t="s">
        <v>9</v>
      </c>
      <c r="F1099">
        <v>32</v>
      </c>
      <c r="G1099" t="s">
        <v>19</v>
      </c>
      <c r="H1099" s="12" t="str">
        <f t="shared" si="51"/>
        <v>Demetria Abbey</v>
      </c>
      <c r="I1099" t="s">
        <v>146</v>
      </c>
      <c r="J1099" t="s">
        <v>130</v>
      </c>
      <c r="K1099">
        <v>90049</v>
      </c>
      <c r="L1099" t="s">
        <v>127</v>
      </c>
      <c r="M1099" t="s">
        <v>134</v>
      </c>
      <c r="N1099">
        <v>447.84</v>
      </c>
      <c r="O1099">
        <v>5</v>
      </c>
      <c r="P1099">
        <v>0.2</v>
      </c>
      <c r="Q1099">
        <v>11.196</v>
      </c>
      <c r="R1099" s="10">
        <f t="shared" si="52"/>
        <v>5.5823508395855669E-2</v>
      </c>
      <c r="S1099" s="10">
        <f t="shared" si="53"/>
        <v>-8022.3708004916034</v>
      </c>
    </row>
    <row r="1100" spans="1:19">
      <c r="A1100" s="8">
        <v>1099</v>
      </c>
      <c r="B1100" t="s">
        <v>110</v>
      </c>
      <c r="C1100" t="s">
        <v>111</v>
      </c>
      <c r="D1100" t="s">
        <v>17</v>
      </c>
      <c r="E1100" t="s">
        <v>9</v>
      </c>
      <c r="F1100">
        <v>39</v>
      </c>
      <c r="G1100" s="1" t="s">
        <v>10</v>
      </c>
      <c r="H1100" s="12" t="str">
        <f t="shared" si="51"/>
        <v>Jeromy Danz</v>
      </c>
      <c r="I1100" t="s">
        <v>146</v>
      </c>
      <c r="J1100" t="s">
        <v>143</v>
      </c>
      <c r="K1100">
        <v>94122</v>
      </c>
      <c r="L1100" t="s">
        <v>131</v>
      </c>
      <c r="M1100" t="s">
        <v>137</v>
      </c>
      <c r="N1100">
        <v>7.04</v>
      </c>
      <c r="O1100">
        <v>4</v>
      </c>
      <c r="P1100">
        <v>0</v>
      </c>
      <c r="Q1100">
        <v>2.0415999999999999</v>
      </c>
      <c r="R1100" s="10">
        <f t="shared" si="52"/>
        <v>2.2727272727272729</v>
      </c>
      <c r="S1100" s="10">
        <f t="shared" si="53"/>
        <v>-0.82487272727272698</v>
      </c>
    </row>
    <row r="1101" spans="1:19">
      <c r="A1101" s="8">
        <v>1100</v>
      </c>
      <c r="B1101" t="s">
        <v>112</v>
      </c>
      <c r="C1101" t="s">
        <v>113</v>
      </c>
      <c r="D1101" t="s">
        <v>8</v>
      </c>
      <c r="E1101" t="s">
        <v>9</v>
      </c>
      <c r="F1101">
        <v>29</v>
      </c>
      <c r="G1101" t="s">
        <v>14</v>
      </c>
      <c r="H1101" s="12" t="str">
        <f t="shared" si="51"/>
        <v>Rasheeda Alkire</v>
      </c>
      <c r="I1101" t="s">
        <v>146</v>
      </c>
      <c r="J1101" t="s">
        <v>143</v>
      </c>
      <c r="K1101">
        <v>94122</v>
      </c>
      <c r="L1101" t="s">
        <v>127</v>
      </c>
      <c r="M1101" t="s">
        <v>136</v>
      </c>
      <c r="N1101">
        <v>8.73</v>
      </c>
      <c r="O1101">
        <v>3</v>
      </c>
      <c r="P1101">
        <v>0</v>
      </c>
      <c r="Q1101">
        <v>4.1031000000000004</v>
      </c>
      <c r="R1101" s="10">
        <f t="shared" si="52"/>
        <v>1.0309278350515463</v>
      </c>
      <c r="S1101" s="10">
        <f t="shared" si="53"/>
        <v>-7.4371721649484552</v>
      </c>
    </row>
    <row r="1102" spans="1:19">
      <c r="A1102" s="8">
        <v>1101</v>
      </c>
      <c r="B1102" t="s">
        <v>6</v>
      </c>
      <c r="C1102" t="s">
        <v>7</v>
      </c>
      <c r="D1102" t="s">
        <v>8</v>
      </c>
      <c r="E1102" t="s">
        <v>9</v>
      </c>
      <c r="F1102">
        <v>32</v>
      </c>
      <c r="G1102" s="1" t="s">
        <v>10</v>
      </c>
      <c r="H1102" s="12" t="str">
        <f t="shared" si="51"/>
        <v>Dulce Abril</v>
      </c>
      <c r="I1102" t="s">
        <v>146</v>
      </c>
      <c r="J1102" t="s">
        <v>143</v>
      </c>
      <c r="K1102">
        <v>94122</v>
      </c>
      <c r="L1102" t="s">
        <v>138</v>
      </c>
      <c r="M1102" t="s">
        <v>144</v>
      </c>
      <c r="N1102">
        <v>29.29</v>
      </c>
      <c r="O1102">
        <v>1</v>
      </c>
      <c r="P1102">
        <v>0</v>
      </c>
      <c r="Q1102">
        <v>9.6656999999999993</v>
      </c>
      <c r="R1102" s="10">
        <f t="shared" si="52"/>
        <v>3.4141345168999658E-2</v>
      </c>
      <c r="S1102" s="10">
        <f t="shared" si="53"/>
        <v>-857.86995865483095</v>
      </c>
    </row>
    <row r="1103" spans="1:19">
      <c r="A1103" s="8">
        <v>1102</v>
      </c>
      <c r="B1103" t="s">
        <v>11</v>
      </c>
      <c r="C1103" t="s">
        <v>12</v>
      </c>
      <c r="D1103" t="s">
        <v>8</v>
      </c>
      <c r="E1103" t="s">
        <v>13</v>
      </c>
      <c r="F1103">
        <v>25</v>
      </c>
      <c r="G1103" t="s">
        <v>14</v>
      </c>
      <c r="H1103" s="12" t="str">
        <f t="shared" si="51"/>
        <v>Mara Hashimoto</v>
      </c>
      <c r="I1103" t="s">
        <v>146</v>
      </c>
      <c r="J1103" t="s">
        <v>143</v>
      </c>
      <c r="K1103">
        <v>94122</v>
      </c>
      <c r="L1103" t="s">
        <v>131</v>
      </c>
      <c r="M1103" t="s">
        <v>137</v>
      </c>
      <c r="N1103">
        <v>8.64</v>
      </c>
      <c r="O1103">
        <v>3</v>
      </c>
      <c r="P1103">
        <v>0</v>
      </c>
      <c r="Q1103">
        <v>2.5055999999999998</v>
      </c>
      <c r="R1103" s="10">
        <f t="shared" si="52"/>
        <v>1.0416666666666665</v>
      </c>
      <c r="S1103" s="10">
        <f t="shared" si="53"/>
        <v>-7.2527333333333353</v>
      </c>
    </row>
    <row r="1104" spans="1:19">
      <c r="A1104" s="8">
        <v>1103</v>
      </c>
      <c r="B1104" t="s">
        <v>15</v>
      </c>
      <c r="C1104" t="s">
        <v>16</v>
      </c>
      <c r="D1104" t="s">
        <v>17</v>
      </c>
      <c r="E1104" t="s">
        <v>18</v>
      </c>
      <c r="F1104">
        <v>36</v>
      </c>
      <c r="G1104" t="s">
        <v>19</v>
      </c>
      <c r="H1104" s="12" t="str">
        <f t="shared" si="51"/>
        <v>Philip Gent</v>
      </c>
      <c r="I1104" t="s">
        <v>133</v>
      </c>
      <c r="J1104" t="s">
        <v>126</v>
      </c>
      <c r="K1104">
        <v>77041</v>
      </c>
      <c r="L1104" t="s">
        <v>131</v>
      </c>
      <c r="M1104" t="s">
        <v>140</v>
      </c>
      <c r="N1104">
        <v>2.694</v>
      </c>
      <c r="O1104">
        <v>3</v>
      </c>
      <c r="P1104">
        <v>0.8</v>
      </c>
      <c r="Q1104">
        <v>-4.7145000000000001</v>
      </c>
      <c r="R1104" s="10">
        <f t="shared" si="52"/>
        <v>3.3407572383073498</v>
      </c>
      <c r="S1104" s="10">
        <f t="shared" si="53"/>
        <v>2.5343532383073502</v>
      </c>
    </row>
    <row r="1105" spans="1:19">
      <c r="A1105" s="8">
        <v>1104</v>
      </c>
      <c r="B1105" t="s">
        <v>20</v>
      </c>
      <c r="C1105" t="s">
        <v>21</v>
      </c>
      <c r="D1105" t="s">
        <v>8</v>
      </c>
      <c r="E1105" s="2" t="s">
        <v>9</v>
      </c>
      <c r="F1105">
        <v>25</v>
      </c>
      <c r="G1105" s="1" t="s">
        <v>10</v>
      </c>
      <c r="H1105" s="12" t="str">
        <f t="shared" si="51"/>
        <v>Kathleen Hanner</v>
      </c>
      <c r="I1105" t="s">
        <v>133</v>
      </c>
      <c r="J1105" t="s">
        <v>126</v>
      </c>
      <c r="K1105">
        <v>77041</v>
      </c>
      <c r="L1105" t="s">
        <v>131</v>
      </c>
      <c r="M1105" t="s">
        <v>140</v>
      </c>
      <c r="N1105">
        <v>2.9340000000000002</v>
      </c>
      <c r="O1105">
        <v>3</v>
      </c>
      <c r="P1105">
        <v>0.8</v>
      </c>
      <c r="Q1105">
        <v>-4.9878</v>
      </c>
      <c r="R1105" s="10">
        <f t="shared" si="52"/>
        <v>3.0674846625766872</v>
      </c>
      <c r="S1105" s="10">
        <f t="shared" si="53"/>
        <v>2.1110006625766871</v>
      </c>
    </row>
    <row r="1106" spans="1:19">
      <c r="A1106" s="8">
        <v>1105</v>
      </c>
      <c r="B1106" t="s">
        <v>22</v>
      </c>
      <c r="C1106" t="s">
        <v>23</v>
      </c>
      <c r="D1106" t="s">
        <v>8</v>
      </c>
      <c r="E1106" s="2" t="s">
        <v>9</v>
      </c>
      <c r="F1106">
        <v>58</v>
      </c>
      <c r="G1106" t="s">
        <v>14</v>
      </c>
      <c r="H1106" s="12" t="str">
        <f t="shared" si="51"/>
        <v>Nereida Magwood</v>
      </c>
      <c r="I1106" t="s">
        <v>133</v>
      </c>
      <c r="J1106" t="s">
        <v>126</v>
      </c>
      <c r="K1106">
        <v>92503</v>
      </c>
      <c r="L1106" t="s">
        <v>131</v>
      </c>
      <c r="M1106" t="s">
        <v>142</v>
      </c>
      <c r="N1106">
        <v>22.92</v>
      </c>
      <c r="O1106">
        <v>3</v>
      </c>
      <c r="P1106">
        <v>0</v>
      </c>
      <c r="Q1106">
        <v>11.2308</v>
      </c>
      <c r="R1106" s="10">
        <f t="shared" si="52"/>
        <v>0.39267015706806285</v>
      </c>
      <c r="S1106" s="10">
        <f t="shared" si="53"/>
        <v>-57.976929842931938</v>
      </c>
    </row>
    <row r="1107" spans="1:19">
      <c r="A1107" s="8">
        <v>1106</v>
      </c>
      <c r="B1107" t="s">
        <v>24</v>
      </c>
      <c r="C1107" t="s">
        <v>25</v>
      </c>
      <c r="D1107" s="2" t="s">
        <v>17</v>
      </c>
      <c r="E1107" s="2" t="s">
        <v>9</v>
      </c>
      <c r="F1107">
        <v>24</v>
      </c>
      <c r="G1107" t="s">
        <v>19</v>
      </c>
      <c r="H1107" s="12" t="str">
        <f t="shared" si="51"/>
        <v>Gaston Brumm</v>
      </c>
      <c r="I1107" t="s">
        <v>133</v>
      </c>
      <c r="J1107" t="s">
        <v>126</v>
      </c>
      <c r="K1107">
        <v>77041</v>
      </c>
      <c r="L1107" t="s">
        <v>131</v>
      </c>
      <c r="M1107" t="s">
        <v>135</v>
      </c>
      <c r="N1107">
        <v>100.70399999999999</v>
      </c>
      <c r="O1107">
        <v>6</v>
      </c>
      <c r="P1107">
        <v>0.2</v>
      </c>
      <c r="Q1107">
        <v>-16.3644</v>
      </c>
      <c r="R1107" s="10">
        <f t="shared" si="52"/>
        <v>0.35748331744518591</v>
      </c>
      <c r="S1107" s="10">
        <f t="shared" si="53"/>
        <v>-281.34517268255479</v>
      </c>
    </row>
    <row r="1108" spans="1:19">
      <c r="A1108" s="8">
        <v>1107</v>
      </c>
      <c r="B1108" t="s">
        <v>26</v>
      </c>
      <c r="C1108" t="s">
        <v>27</v>
      </c>
      <c r="D1108" t="s">
        <v>8</v>
      </c>
      <c r="E1108" t="s">
        <v>13</v>
      </c>
      <c r="F1108">
        <v>56</v>
      </c>
      <c r="G1108" s="1" t="s">
        <v>10</v>
      </c>
      <c r="H1108" s="12" t="str">
        <f t="shared" si="51"/>
        <v>Etta Hurn</v>
      </c>
      <c r="I1108" t="s">
        <v>133</v>
      </c>
      <c r="J1108" t="s">
        <v>126</v>
      </c>
      <c r="K1108">
        <v>77041</v>
      </c>
      <c r="L1108" t="s">
        <v>127</v>
      </c>
      <c r="M1108" t="s">
        <v>136</v>
      </c>
      <c r="N1108">
        <v>2.3279999999999998</v>
      </c>
      <c r="O1108">
        <v>2</v>
      </c>
      <c r="P1108">
        <v>0.6</v>
      </c>
      <c r="Q1108">
        <v>-0.75660000000000005</v>
      </c>
      <c r="R1108" s="10">
        <f t="shared" si="52"/>
        <v>1.7182130584192441</v>
      </c>
      <c r="S1108" s="10">
        <f t="shared" si="53"/>
        <v>0.36331705841924422</v>
      </c>
    </row>
    <row r="1109" spans="1:19">
      <c r="A1109" s="8">
        <v>1108</v>
      </c>
      <c r="B1109" t="s">
        <v>28</v>
      </c>
      <c r="C1109" t="s">
        <v>29</v>
      </c>
      <c r="D1109" t="s">
        <v>8</v>
      </c>
      <c r="E1109" s="2" t="s">
        <v>9</v>
      </c>
      <c r="F1109">
        <v>27</v>
      </c>
      <c r="G1109" t="s">
        <v>14</v>
      </c>
      <c r="H1109" s="12" t="str">
        <f t="shared" si="51"/>
        <v>Earlean Melgar</v>
      </c>
      <c r="I1109" t="s">
        <v>133</v>
      </c>
      <c r="J1109" t="s">
        <v>126</v>
      </c>
      <c r="K1109">
        <v>77041</v>
      </c>
      <c r="L1109" t="s">
        <v>131</v>
      </c>
      <c r="M1109" t="s">
        <v>140</v>
      </c>
      <c r="N1109">
        <v>10.78</v>
      </c>
      <c r="O1109">
        <v>5</v>
      </c>
      <c r="P1109">
        <v>0.8</v>
      </c>
      <c r="Q1109">
        <v>-17.248000000000001</v>
      </c>
      <c r="R1109" s="10">
        <f t="shared" si="52"/>
        <v>2.3191094619666051</v>
      </c>
      <c r="S1109" s="10">
        <f t="shared" si="53"/>
        <v>-2.3292265380333945</v>
      </c>
    </row>
    <row r="1110" spans="1:19">
      <c r="A1110" s="8">
        <v>1109</v>
      </c>
      <c r="B1110" t="s">
        <v>30</v>
      </c>
      <c r="C1110" t="s">
        <v>31</v>
      </c>
      <c r="D1110" t="s">
        <v>8</v>
      </c>
      <c r="E1110" s="2" t="s">
        <v>9</v>
      </c>
      <c r="F1110">
        <v>40</v>
      </c>
      <c r="G1110" t="s">
        <v>19</v>
      </c>
      <c r="H1110" s="12" t="str">
        <f t="shared" si="51"/>
        <v>Vincenza Weiland</v>
      </c>
      <c r="I1110" t="s">
        <v>133</v>
      </c>
      <c r="J1110" t="s">
        <v>126</v>
      </c>
      <c r="K1110">
        <v>77041</v>
      </c>
      <c r="L1110" t="s">
        <v>131</v>
      </c>
      <c r="M1110" t="s">
        <v>147</v>
      </c>
      <c r="N1110">
        <v>58.368000000000002</v>
      </c>
      <c r="O1110">
        <v>12</v>
      </c>
      <c r="P1110">
        <v>0.2</v>
      </c>
      <c r="Q1110">
        <v>21.888000000000002</v>
      </c>
      <c r="R1110" s="10">
        <f t="shared" si="52"/>
        <v>2.4671052631578947</v>
      </c>
      <c r="S1110" s="10">
        <f t="shared" si="53"/>
        <v>-21.191390736842106</v>
      </c>
    </row>
    <row r="1111" spans="1:19">
      <c r="A1111" s="8">
        <v>1110</v>
      </c>
      <c r="B1111" t="s">
        <v>32</v>
      </c>
      <c r="C1111" t="s">
        <v>33</v>
      </c>
      <c r="D1111" t="s">
        <v>8</v>
      </c>
      <c r="E1111" t="s">
        <v>13</v>
      </c>
      <c r="F1111">
        <v>28</v>
      </c>
      <c r="G1111" t="s">
        <v>14</v>
      </c>
      <c r="H1111" s="12" t="str">
        <f t="shared" si="51"/>
        <v>Fallon Winward</v>
      </c>
      <c r="I1111" t="s">
        <v>133</v>
      </c>
      <c r="J1111" t="s">
        <v>126</v>
      </c>
      <c r="K1111">
        <v>77041</v>
      </c>
      <c r="L1111" t="s">
        <v>131</v>
      </c>
      <c r="M1111" t="s">
        <v>145</v>
      </c>
      <c r="N1111">
        <v>40.968000000000004</v>
      </c>
      <c r="O1111">
        <v>3</v>
      </c>
      <c r="P1111">
        <v>0.2</v>
      </c>
      <c r="Q1111">
        <v>13.826700000000001</v>
      </c>
      <c r="R1111" s="10">
        <f t="shared" si="52"/>
        <v>0.21968365553602812</v>
      </c>
      <c r="S1111" s="10">
        <f t="shared" si="53"/>
        <v>-186.26665234446401</v>
      </c>
    </row>
    <row r="1112" spans="1:19">
      <c r="A1112" s="8">
        <v>1111</v>
      </c>
      <c r="B1112" t="s">
        <v>34</v>
      </c>
      <c r="C1112" t="s">
        <v>35</v>
      </c>
      <c r="D1112" t="s">
        <v>8</v>
      </c>
      <c r="E1112" t="s">
        <v>13</v>
      </c>
      <c r="F1112">
        <v>39</v>
      </c>
      <c r="G1112" t="s">
        <v>19</v>
      </c>
      <c r="H1112" s="12" t="str">
        <f t="shared" si="51"/>
        <v>Arcelia Bouska</v>
      </c>
      <c r="I1112" t="s">
        <v>133</v>
      </c>
      <c r="J1112" t="s">
        <v>126</v>
      </c>
      <c r="K1112">
        <v>77041</v>
      </c>
      <c r="L1112" t="s">
        <v>138</v>
      </c>
      <c r="M1112" t="s">
        <v>139</v>
      </c>
      <c r="N1112">
        <v>71.959999999999994</v>
      </c>
      <c r="O1112">
        <v>5</v>
      </c>
      <c r="P1112">
        <v>0.2</v>
      </c>
      <c r="Q1112">
        <v>25.186</v>
      </c>
      <c r="R1112" s="10">
        <f t="shared" si="52"/>
        <v>0.34741523068371316</v>
      </c>
      <c r="S1112" s="10">
        <f t="shared" si="53"/>
        <v>-206.78224876931628</v>
      </c>
    </row>
    <row r="1113" spans="1:19">
      <c r="A1113" s="8">
        <v>1112</v>
      </c>
      <c r="B1113" t="s">
        <v>36</v>
      </c>
      <c r="C1113" t="s">
        <v>37</v>
      </c>
      <c r="D1113" t="s">
        <v>17</v>
      </c>
      <c r="E1113" t="s">
        <v>18</v>
      </c>
      <c r="F1113">
        <v>38</v>
      </c>
      <c r="G1113" s="1" t="s">
        <v>10</v>
      </c>
      <c r="H1113" s="12" t="str">
        <f t="shared" si="51"/>
        <v>Franklyn Unknow</v>
      </c>
      <c r="I1113" t="s">
        <v>133</v>
      </c>
      <c r="J1113" t="s">
        <v>126</v>
      </c>
      <c r="K1113">
        <v>77041</v>
      </c>
      <c r="L1113" t="s">
        <v>131</v>
      </c>
      <c r="M1113" t="s">
        <v>142</v>
      </c>
      <c r="N1113">
        <v>10.368</v>
      </c>
      <c r="O1113">
        <v>2</v>
      </c>
      <c r="P1113">
        <v>0.2</v>
      </c>
      <c r="Q1113">
        <v>3.6288</v>
      </c>
      <c r="R1113" s="10">
        <f t="shared" si="52"/>
        <v>0.38580246913580246</v>
      </c>
      <c r="S1113" s="10">
        <f t="shared" si="53"/>
        <v>-26.488053530864196</v>
      </c>
    </row>
    <row r="1114" spans="1:19">
      <c r="A1114" s="8">
        <v>1113</v>
      </c>
      <c r="B1114" t="s">
        <v>38</v>
      </c>
      <c r="C1114" t="s">
        <v>39</v>
      </c>
      <c r="D1114" t="s">
        <v>8</v>
      </c>
      <c r="E1114" t="s">
        <v>13</v>
      </c>
      <c r="F1114">
        <v>32</v>
      </c>
      <c r="G1114" t="s">
        <v>14</v>
      </c>
      <c r="H1114" s="12" t="str">
        <f t="shared" si="51"/>
        <v>Sherron Ascencio</v>
      </c>
      <c r="I1114" t="s">
        <v>133</v>
      </c>
      <c r="J1114" t="s">
        <v>126</v>
      </c>
      <c r="K1114">
        <v>77041</v>
      </c>
      <c r="L1114" t="s">
        <v>131</v>
      </c>
      <c r="M1114" t="s">
        <v>140</v>
      </c>
      <c r="N1114">
        <v>1.1919999999999999</v>
      </c>
      <c r="O1114">
        <v>2</v>
      </c>
      <c r="P1114">
        <v>0.8</v>
      </c>
      <c r="Q1114">
        <v>-2.0264000000000002</v>
      </c>
      <c r="R1114" s="10">
        <f t="shared" si="52"/>
        <v>3.3557046979865772</v>
      </c>
      <c r="S1114" s="10">
        <f t="shared" si="53"/>
        <v>3.0004886979865772</v>
      </c>
    </row>
    <row r="1115" spans="1:19">
      <c r="A1115" s="8">
        <v>1114</v>
      </c>
      <c r="B1115" t="s">
        <v>40</v>
      </c>
      <c r="C1115" t="s">
        <v>41</v>
      </c>
      <c r="D1115" t="s">
        <v>17</v>
      </c>
      <c r="E1115" t="s">
        <v>13</v>
      </c>
      <c r="F1115">
        <v>26</v>
      </c>
      <c r="G1115" t="s">
        <v>19</v>
      </c>
      <c r="H1115" s="12" t="str">
        <f t="shared" si="51"/>
        <v>Marcel Zabriskie</v>
      </c>
      <c r="I1115" t="s">
        <v>125</v>
      </c>
      <c r="J1115" t="s">
        <v>126</v>
      </c>
      <c r="K1115">
        <v>92024</v>
      </c>
      <c r="L1115" t="s">
        <v>131</v>
      </c>
      <c r="M1115" t="s">
        <v>140</v>
      </c>
      <c r="N1115">
        <v>46.671999999999997</v>
      </c>
      <c r="O1115">
        <v>2</v>
      </c>
      <c r="P1115">
        <v>0.2</v>
      </c>
      <c r="Q1115">
        <v>16.3352</v>
      </c>
      <c r="R1115" s="10">
        <f t="shared" si="52"/>
        <v>8.5704490915323964E-2</v>
      </c>
      <c r="S1115" s="10">
        <f t="shared" si="53"/>
        <v>-544.48319150908469</v>
      </c>
    </row>
    <row r="1116" spans="1:19">
      <c r="A1116" s="8">
        <v>1115</v>
      </c>
      <c r="B1116" t="s">
        <v>42</v>
      </c>
      <c r="C1116" t="s">
        <v>43</v>
      </c>
      <c r="D1116" t="s">
        <v>8</v>
      </c>
      <c r="E1116" t="s">
        <v>13</v>
      </c>
      <c r="F1116">
        <v>31</v>
      </c>
      <c r="G1116" t="s">
        <v>14</v>
      </c>
      <c r="H1116" s="12" t="str">
        <f t="shared" si="51"/>
        <v>Kina Hazelton</v>
      </c>
      <c r="I1116" t="s">
        <v>125</v>
      </c>
      <c r="J1116" t="s">
        <v>126</v>
      </c>
      <c r="K1116">
        <v>92024</v>
      </c>
      <c r="L1116" t="s">
        <v>127</v>
      </c>
      <c r="M1116" t="s">
        <v>128</v>
      </c>
      <c r="N1116">
        <v>119.833</v>
      </c>
      <c r="O1116">
        <v>1</v>
      </c>
      <c r="P1116">
        <v>0.15</v>
      </c>
      <c r="Q1116">
        <v>-12.6882</v>
      </c>
      <c r="R1116" s="10">
        <f t="shared" si="52"/>
        <v>8.3449467175152094E-3</v>
      </c>
      <c r="S1116" s="10">
        <f t="shared" si="53"/>
        <v>-14359.939544053281</v>
      </c>
    </row>
    <row r="1117" spans="1:19">
      <c r="A1117" s="8">
        <v>1116</v>
      </c>
      <c r="B1117" t="s">
        <v>44</v>
      </c>
      <c r="C1117" t="s">
        <v>45</v>
      </c>
      <c r="D1117" t="s">
        <v>8</v>
      </c>
      <c r="E1117" t="s">
        <v>18</v>
      </c>
      <c r="F1117">
        <v>24</v>
      </c>
      <c r="G1117" t="s">
        <v>19</v>
      </c>
      <c r="H1117" s="12" t="str">
        <f t="shared" si="51"/>
        <v>Shavonne Pia</v>
      </c>
      <c r="I1117" t="s">
        <v>125</v>
      </c>
      <c r="J1117" t="s">
        <v>126</v>
      </c>
      <c r="K1117">
        <v>92024</v>
      </c>
      <c r="L1117" t="s">
        <v>138</v>
      </c>
      <c r="M1117" t="s">
        <v>144</v>
      </c>
      <c r="N1117">
        <v>119.98</v>
      </c>
      <c r="O1117">
        <v>2</v>
      </c>
      <c r="P1117">
        <v>0</v>
      </c>
      <c r="Q1117">
        <v>57.590400000000002</v>
      </c>
      <c r="R1117" s="10">
        <f t="shared" si="52"/>
        <v>3.3338889814969158E-2</v>
      </c>
      <c r="S1117" s="10">
        <f t="shared" si="53"/>
        <v>-3598.7667611101856</v>
      </c>
    </row>
    <row r="1118" spans="1:19">
      <c r="A1118" s="8">
        <v>1117</v>
      </c>
      <c r="B1118" t="s">
        <v>46</v>
      </c>
      <c r="C1118" t="s">
        <v>47</v>
      </c>
      <c r="D1118" t="s">
        <v>8</v>
      </c>
      <c r="E1118" t="s">
        <v>18</v>
      </c>
      <c r="F1118">
        <v>39</v>
      </c>
      <c r="G1118" s="1" t="s">
        <v>10</v>
      </c>
      <c r="H1118" s="12" t="str">
        <f t="shared" si="51"/>
        <v>Shavon Benito</v>
      </c>
      <c r="I1118" t="s">
        <v>125</v>
      </c>
      <c r="J1118" t="s">
        <v>130</v>
      </c>
      <c r="K1118">
        <v>94110</v>
      </c>
      <c r="L1118" t="s">
        <v>131</v>
      </c>
      <c r="M1118" t="s">
        <v>132</v>
      </c>
      <c r="N1118">
        <v>6.3</v>
      </c>
      <c r="O1118">
        <v>2</v>
      </c>
      <c r="P1118">
        <v>0</v>
      </c>
      <c r="Q1118">
        <v>3.024</v>
      </c>
      <c r="R1118" s="10">
        <f t="shared" si="52"/>
        <v>0.63492063492063489</v>
      </c>
      <c r="S1118" s="10">
        <f t="shared" si="53"/>
        <v>-9.287579365079365</v>
      </c>
    </row>
    <row r="1119" spans="1:19">
      <c r="A1119" s="8">
        <v>1118</v>
      </c>
      <c r="B1119" t="s">
        <v>48</v>
      </c>
      <c r="C1119" t="s">
        <v>49</v>
      </c>
      <c r="D1119" t="s">
        <v>8</v>
      </c>
      <c r="E1119" t="s">
        <v>13</v>
      </c>
      <c r="F1119">
        <v>28</v>
      </c>
      <c r="G1119" t="s">
        <v>14</v>
      </c>
      <c r="H1119" s="12" t="str">
        <f t="shared" si="51"/>
        <v>Lauralee Perrine</v>
      </c>
      <c r="I1119" t="s">
        <v>133</v>
      </c>
      <c r="J1119" t="s">
        <v>126</v>
      </c>
      <c r="K1119">
        <v>30076</v>
      </c>
      <c r="L1119" t="s">
        <v>131</v>
      </c>
      <c r="M1119" t="s">
        <v>142</v>
      </c>
      <c r="N1119">
        <v>279.89999999999998</v>
      </c>
      <c r="O1119">
        <v>5</v>
      </c>
      <c r="P1119">
        <v>0</v>
      </c>
      <c r="Q1119">
        <v>137.15100000000001</v>
      </c>
      <c r="R1119" s="10">
        <f t="shared" si="52"/>
        <v>8.9317613433369081E-2</v>
      </c>
      <c r="S1119" s="10">
        <f t="shared" si="53"/>
        <v>-3133.671082386566</v>
      </c>
    </row>
    <row r="1120" spans="1:19">
      <c r="A1120" s="8">
        <v>1119</v>
      </c>
      <c r="B1120" t="s">
        <v>50</v>
      </c>
      <c r="C1120" t="s">
        <v>51</v>
      </c>
      <c r="D1120" t="s">
        <v>8</v>
      </c>
      <c r="E1120" t="s">
        <v>18</v>
      </c>
      <c r="F1120">
        <v>26</v>
      </c>
      <c r="G1120" t="s">
        <v>19</v>
      </c>
      <c r="H1120" s="12" t="str">
        <f t="shared" si="51"/>
        <v>Loreta Curren</v>
      </c>
      <c r="I1120" t="s">
        <v>133</v>
      </c>
      <c r="J1120" t="s">
        <v>126</v>
      </c>
      <c r="K1120">
        <v>30076</v>
      </c>
      <c r="L1120" t="s">
        <v>138</v>
      </c>
      <c r="M1120" t="s">
        <v>144</v>
      </c>
      <c r="N1120">
        <v>619.95000000000005</v>
      </c>
      <c r="O1120">
        <v>5</v>
      </c>
      <c r="P1120">
        <v>0</v>
      </c>
      <c r="Q1120">
        <v>111.59099999999999</v>
      </c>
      <c r="R1120" s="10">
        <f t="shared" si="52"/>
        <v>4.0325832728445837E-2</v>
      </c>
      <c r="S1120" s="10">
        <f t="shared" si="53"/>
        <v>-15373.479774167276</v>
      </c>
    </row>
    <row r="1121" spans="1:19">
      <c r="A1121" s="8">
        <v>1120</v>
      </c>
      <c r="B1121" t="s">
        <v>52</v>
      </c>
      <c r="C1121" t="s">
        <v>53</v>
      </c>
      <c r="D1121" t="s">
        <v>8</v>
      </c>
      <c r="E1121" t="s">
        <v>18</v>
      </c>
      <c r="F1121">
        <v>46</v>
      </c>
      <c r="G1121" t="s">
        <v>19</v>
      </c>
      <c r="H1121" s="12" t="str">
        <f t="shared" si="51"/>
        <v>Teresa Strawn</v>
      </c>
      <c r="I1121" t="s">
        <v>133</v>
      </c>
      <c r="J1121" t="s">
        <v>126</v>
      </c>
      <c r="K1121">
        <v>30076</v>
      </c>
      <c r="L1121" t="s">
        <v>131</v>
      </c>
      <c r="M1121" t="s">
        <v>142</v>
      </c>
      <c r="N1121">
        <v>4.3600000000000003</v>
      </c>
      <c r="O1121">
        <v>2</v>
      </c>
      <c r="P1121">
        <v>0</v>
      </c>
      <c r="Q1121">
        <v>2.0491999999999999</v>
      </c>
      <c r="R1121" s="10">
        <f t="shared" si="52"/>
        <v>0.9174311926605504</v>
      </c>
      <c r="S1121" s="10">
        <f t="shared" si="53"/>
        <v>-3.8349688073394503</v>
      </c>
    </row>
    <row r="1122" spans="1:19">
      <c r="A1122" s="8">
        <v>1121</v>
      </c>
      <c r="B1122" t="s">
        <v>54</v>
      </c>
      <c r="C1122" t="s">
        <v>55</v>
      </c>
      <c r="D1122" t="s">
        <v>8</v>
      </c>
      <c r="E1122" t="s">
        <v>9</v>
      </c>
      <c r="F1122">
        <v>37</v>
      </c>
      <c r="G1122" s="1" t="s">
        <v>10</v>
      </c>
      <c r="H1122" s="12" t="str">
        <f t="shared" si="51"/>
        <v>Belinda Partain</v>
      </c>
      <c r="I1122" t="s">
        <v>133</v>
      </c>
      <c r="J1122" t="s">
        <v>126</v>
      </c>
      <c r="K1122">
        <v>30076</v>
      </c>
      <c r="L1122" t="s">
        <v>131</v>
      </c>
      <c r="M1122" t="s">
        <v>145</v>
      </c>
      <c r="N1122">
        <v>15.28</v>
      </c>
      <c r="O1122">
        <v>2</v>
      </c>
      <c r="P1122">
        <v>0</v>
      </c>
      <c r="Q1122">
        <v>7.4871999999999996</v>
      </c>
      <c r="R1122" s="10">
        <f t="shared" si="52"/>
        <v>0.26178010471204188</v>
      </c>
      <c r="S1122" s="10">
        <f t="shared" si="53"/>
        <v>-58.107819895287953</v>
      </c>
    </row>
    <row r="1123" spans="1:19">
      <c r="A1123" s="8">
        <v>1122</v>
      </c>
      <c r="B1123" t="s">
        <v>56</v>
      </c>
      <c r="C1123" t="s">
        <v>57</v>
      </c>
      <c r="D1123" t="s">
        <v>8</v>
      </c>
      <c r="E1123" t="s">
        <v>9</v>
      </c>
      <c r="F1123">
        <v>52</v>
      </c>
      <c r="G1123" t="s">
        <v>14</v>
      </c>
      <c r="H1123" s="12" t="str">
        <f t="shared" si="51"/>
        <v>Holly Eudy</v>
      </c>
      <c r="I1123" t="s">
        <v>133</v>
      </c>
      <c r="J1123" t="s">
        <v>126</v>
      </c>
      <c r="K1123">
        <v>72401</v>
      </c>
      <c r="L1123" t="s">
        <v>138</v>
      </c>
      <c r="M1123" t="s">
        <v>139</v>
      </c>
      <c r="N1123">
        <v>699.93</v>
      </c>
      <c r="O1123">
        <v>7</v>
      </c>
      <c r="P1123">
        <v>0</v>
      </c>
      <c r="Q1123">
        <v>181.98179999999999</v>
      </c>
      <c r="R1123" s="10">
        <f t="shared" si="52"/>
        <v>7.0007000700070016E-2</v>
      </c>
      <c r="S1123" s="10">
        <f t="shared" si="53"/>
        <v>-9997.9300929992969</v>
      </c>
    </row>
    <row r="1124" spans="1:19">
      <c r="A1124" s="8">
        <v>1123</v>
      </c>
      <c r="B1124" t="s">
        <v>58</v>
      </c>
      <c r="C1124" t="s">
        <v>59</v>
      </c>
      <c r="D1124" t="s">
        <v>8</v>
      </c>
      <c r="E1124" t="s">
        <v>13</v>
      </c>
      <c r="F1124">
        <v>46</v>
      </c>
      <c r="G1124" t="s">
        <v>19</v>
      </c>
      <c r="H1124" s="12" t="str">
        <f t="shared" si="51"/>
        <v>Many Cuccia</v>
      </c>
      <c r="I1124" t="s">
        <v>133</v>
      </c>
      <c r="J1124" t="s">
        <v>126</v>
      </c>
      <c r="K1124">
        <v>72401</v>
      </c>
      <c r="L1124" t="s">
        <v>131</v>
      </c>
      <c r="M1124" t="s">
        <v>137</v>
      </c>
      <c r="N1124">
        <v>22.96</v>
      </c>
      <c r="O1124">
        <v>7</v>
      </c>
      <c r="P1124">
        <v>0</v>
      </c>
      <c r="Q1124">
        <v>6.6584000000000003</v>
      </c>
      <c r="R1124" s="10">
        <f t="shared" si="52"/>
        <v>2.1341463414634148</v>
      </c>
      <c r="S1124" s="10">
        <f t="shared" si="53"/>
        <v>-8.6242536585365848</v>
      </c>
    </row>
    <row r="1125" spans="1:19">
      <c r="A1125" s="8">
        <v>1124</v>
      </c>
      <c r="B1125" t="s">
        <v>60</v>
      </c>
      <c r="C1125" t="s">
        <v>61</v>
      </c>
      <c r="D1125" t="s">
        <v>8</v>
      </c>
      <c r="E1125" t="s">
        <v>18</v>
      </c>
      <c r="F1125">
        <v>42</v>
      </c>
      <c r="G1125" t="s">
        <v>19</v>
      </c>
      <c r="H1125" s="12" t="str">
        <f t="shared" si="51"/>
        <v>Libbie Dalby</v>
      </c>
      <c r="I1125" t="s">
        <v>133</v>
      </c>
      <c r="J1125" t="s">
        <v>126</v>
      </c>
      <c r="K1125">
        <v>72401</v>
      </c>
      <c r="L1125" t="s">
        <v>127</v>
      </c>
      <c r="M1125" t="s">
        <v>136</v>
      </c>
      <c r="N1125">
        <v>38.6</v>
      </c>
      <c r="O1125">
        <v>4</v>
      </c>
      <c r="P1125">
        <v>0</v>
      </c>
      <c r="Q1125">
        <v>11.58</v>
      </c>
      <c r="R1125" s="10">
        <f t="shared" si="52"/>
        <v>0.41450777202072536</v>
      </c>
      <c r="S1125" s="10">
        <f t="shared" si="53"/>
        <v>-92.707992227979275</v>
      </c>
    </row>
    <row r="1126" spans="1:19">
      <c r="A1126" s="8">
        <v>1125</v>
      </c>
      <c r="B1126" t="s">
        <v>62</v>
      </c>
      <c r="C1126" t="s">
        <v>63</v>
      </c>
      <c r="D1126" t="s">
        <v>17</v>
      </c>
      <c r="E1126" t="s">
        <v>18</v>
      </c>
      <c r="F1126">
        <v>21</v>
      </c>
      <c r="G1126" s="1" t="s">
        <v>10</v>
      </c>
      <c r="H1126" s="12" t="str">
        <f t="shared" si="51"/>
        <v>Lester Prothro</v>
      </c>
      <c r="I1126" t="s">
        <v>133</v>
      </c>
      <c r="J1126" t="s">
        <v>126</v>
      </c>
      <c r="K1126">
        <v>72401</v>
      </c>
      <c r="L1126" t="s">
        <v>131</v>
      </c>
      <c r="M1126" t="s">
        <v>137</v>
      </c>
      <c r="N1126">
        <v>6.63</v>
      </c>
      <c r="O1126">
        <v>3</v>
      </c>
      <c r="P1126">
        <v>0</v>
      </c>
      <c r="Q1126">
        <v>1.7901</v>
      </c>
      <c r="R1126" s="10">
        <f t="shared" si="52"/>
        <v>1.3574660633484164</v>
      </c>
      <c r="S1126" s="10">
        <f t="shared" si="53"/>
        <v>-3.5266339366515838</v>
      </c>
    </row>
    <row r="1127" spans="1:19">
      <c r="A1127" s="8">
        <v>1126</v>
      </c>
      <c r="B1127" t="s">
        <v>64</v>
      </c>
      <c r="C1127" t="s">
        <v>65</v>
      </c>
      <c r="D1127" t="s">
        <v>8</v>
      </c>
      <c r="E1127" t="s">
        <v>13</v>
      </c>
      <c r="F1127">
        <v>28</v>
      </c>
      <c r="G1127" t="s">
        <v>14</v>
      </c>
      <c r="H1127" s="12" t="str">
        <f t="shared" si="51"/>
        <v>Marvel Hail</v>
      </c>
      <c r="I1127" t="s">
        <v>133</v>
      </c>
      <c r="J1127" t="s">
        <v>126</v>
      </c>
      <c r="K1127">
        <v>72401</v>
      </c>
      <c r="L1127" t="s">
        <v>131</v>
      </c>
      <c r="M1127" t="s">
        <v>145</v>
      </c>
      <c r="N1127">
        <v>23.34</v>
      </c>
      <c r="O1127">
        <v>3</v>
      </c>
      <c r="P1127">
        <v>0</v>
      </c>
      <c r="Q1127">
        <v>10.969799999999999</v>
      </c>
      <c r="R1127" s="10">
        <f t="shared" si="52"/>
        <v>0.38560411311053983</v>
      </c>
      <c r="S1127" s="10">
        <f t="shared" si="53"/>
        <v>-60.142795886889466</v>
      </c>
    </row>
    <row r="1128" spans="1:19">
      <c r="A1128" s="8">
        <v>1127</v>
      </c>
      <c r="B1128" t="s">
        <v>66</v>
      </c>
      <c r="C1128" t="s">
        <v>67</v>
      </c>
      <c r="D1128" t="s">
        <v>8</v>
      </c>
      <c r="E1128" t="s">
        <v>9</v>
      </c>
      <c r="F1128">
        <v>29</v>
      </c>
      <c r="G1128" t="s">
        <v>19</v>
      </c>
      <c r="H1128" s="12" t="str">
        <f t="shared" si="51"/>
        <v>Angelyn Vong</v>
      </c>
      <c r="I1128" t="s">
        <v>133</v>
      </c>
      <c r="J1128" t="s">
        <v>126</v>
      </c>
      <c r="K1128">
        <v>72401</v>
      </c>
      <c r="L1128" t="s">
        <v>127</v>
      </c>
      <c r="M1128" t="s">
        <v>129</v>
      </c>
      <c r="N1128">
        <v>1067.94</v>
      </c>
      <c r="O1128">
        <v>3</v>
      </c>
      <c r="P1128">
        <v>0</v>
      </c>
      <c r="Q1128">
        <v>224.26740000000001</v>
      </c>
      <c r="R1128" s="10">
        <f t="shared" si="52"/>
        <v>8.4274397438058313E-3</v>
      </c>
      <c r="S1128" s="10">
        <f t="shared" si="53"/>
        <v>-126721.75197256028</v>
      </c>
    </row>
    <row r="1129" spans="1:19">
      <c r="A1129" s="8">
        <v>1128</v>
      </c>
      <c r="B1129" t="s">
        <v>68</v>
      </c>
      <c r="C1129" t="s">
        <v>69</v>
      </c>
      <c r="D1129" t="s">
        <v>8</v>
      </c>
      <c r="E1129" t="s">
        <v>18</v>
      </c>
      <c r="F1129">
        <v>23</v>
      </c>
      <c r="G1129" s="1" t="s">
        <v>10</v>
      </c>
      <c r="H1129" s="12" t="str">
        <f t="shared" si="51"/>
        <v>Francesca Beaudreau</v>
      </c>
      <c r="I1129" t="s">
        <v>133</v>
      </c>
      <c r="J1129" t="s">
        <v>143</v>
      </c>
      <c r="K1129">
        <v>47374</v>
      </c>
      <c r="L1129" t="s">
        <v>131</v>
      </c>
      <c r="M1129" t="s">
        <v>137</v>
      </c>
      <c r="N1129">
        <v>10.16</v>
      </c>
      <c r="O1129">
        <v>1</v>
      </c>
      <c r="P1129">
        <v>0</v>
      </c>
      <c r="Q1129">
        <v>2.6415999999999999</v>
      </c>
      <c r="R1129" s="10">
        <f t="shared" si="52"/>
        <v>9.8425196850393692E-2</v>
      </c>
      <c r="S1129" s="10">
        <f t="shared" si="53"/>
        <v>-103.12717480314961</v>
      </c>
    </row>
    <row r="1130" spans="1:19">
      <c r="A1130" s="8">
        <v>1129</v>
      </c>
      <c r="B1130" t="s">
        <v>70</v>
      </c>
      <c r="C1130" t="s">
        <v>71</v>
      </c>
      <c r="D1130" t="s">
        <v>17</v>
      </c>
      <c r="E1130" t="s">
        <v>9</v>
      </c>
      <c r="F1130">
        <v>41</v>
      </c>
      <c r="G1130" t="s">
        <v>14</v>
      </c>
      <c r="H1130" s="12" t="str">
        <f t="shared" si="51"/>
        <v>Garth Gangi</v>
      </c>
      <c r="I1130" t="s">
        <v>133</v>
      </c>
      <c r="J1130" t="s">
        <v>143</v>
      </c>
      <c r="K1130">
        <v>47374</v>
      </c>
      <c r="L1130" t="s">
        <v>131</v>
      </c>
      <c r="M1130" t="s">
        <v>145</v>
      </c>
      <c r="N1130">
        <v>101.88</v>
      </c>
      <c r="O1130">
        <v>6</v>
      </c>
      <c r="P1130">
        <v>0</v>
      </c>
      <c r="Q1130">
        <v>50.94</v>
      </c>
      <c r="R1130" s="10">
        <f t="shared" si="52"/>
        <v>0.35335689045936397</v>
      </c>
      <c r="S1130" s="10">
        <f t="shared" si="53"/>
        <v>-287.96704310954061</v>
      </c>
    </row>
    <row r="1131" spans="1:19">
      <c r="A1131" s="8">
        <v>1130</v>
      </c>
      <c r="B1131" t="s">
        <v>72</v>
      </c>
      <c r="C1131" t="s">
        <v>73</v>
      </c>
      <c r="D1131" t="s">
        <v>8</v>
      </c>
      <c r="E1131" t="s">
        <v>13</v>
      </c>
      <c r="F1131">
        <v>28</v>
      </c>
      <c r="G1131" t="s">
        <v>19</v>
      </c>
      <c r="H1131" s="12" t="str">
        <f t="shared" si="51"/>
        <v>Carla Trumbull</v>
      </c>
      <c r="I1131" t="s">
        <v>133</v>
      </c>
      <c r="J1131" t="s">
        <v>126</v>
      </c>
      <c r="K1131">
        <v>22153</v>
      </c>
      <c r="L1131" t="s">
        <v>127</v>
      </c>
      <c r="M1131" t="s">
        <v>134</v>
      </c>
      <c r="N1131">
        <v>343.92</v>
      </c>
      <c r="O1131">
        <v>4</v>
      </c>
      <c r="P1131">
        <v>0</v>
      </c>
      <c r="Q1131">
        <v>75.662400000000005</v>
      </c>
      <c r="R1131" s="10">
        <f t="shared" si="52"/>
        <v>4.6522447080716442E-2</v>
      </c>
      <c r="S1131" s="10">
        <f t="shared" si="53"/>
        <v>-7392.5138775529203</v>
      </c>
    </row>
    <row r="1132" spans="1:19">
      <c r="A1132" s="8">
        <v>1131</v>
      </c>
      <c r="B1132" t="s">
        <v>74</v>
      </c>
      <c r="C1132" t="s">
        <v>75</v>
      </c>
      <c r="D1132" t="s">
        <v>8</v>
      </c>
      <c r="E1132" t="s">
        <v>13</v>
      </c>
      <c r="F1132">
        <v>37</v>
      </c>
      <c r="G1132" s="1" t="s">
        <v>10</v>
      </c>
      <c r="H1132" s="12" t="str">
        <f t="shared" si="51"/>
        <v>Veta Muntz</v>
      </c>
      <c r="I1132" t="s">
        <v>133</v>
      </c>
      <c r="J1132" t="s">
        <v>126</v>
      </c>
      <c r="K1132">
        <v>22153</v>
      </c>
      <c r="L1132" t="s">
        <v>131</v>
      </c>
      <c r="M1132" t="s">
        <v>142</v>
      </c>
      <c r="N1132">
        <v>40.99</v>
      </c>
      <c r="O1132">
        <v>1</v>
      </c>
      <c r="P1132">
        <v>0</v>
      </c>
      <c r="Q1132">
        <v>20.085100000000001</v>
      </c>
      <c r="R1132" s="10">
        <f t="shared" si="52"/>
        <v>2.439619419370578E-2</v>
      </c>
      <c r="S1132" s="10">
        <f t="shared" si="53"/>
        <v>-1680.1557038058065</v>
      </c>
    </row>
    <row r="1133" spans="1:19">
      <c r="A1133" s="8">
        <v>1132</v>
      </c>
      <c r="B1133" t="s">
        <v>76</v>
      </c>
      <c r="C1133" t="s">
        <v>77</v>
      </c>
      <c r="D1133" t="s">
        <v>8</v>
      </c>
      <c r="E1133" t="s">
        <v>13</v>
      </c>
      <c r="F1133">
        <v>34</v>
      </c>
      <c r="G1133" t="s">
        <v>14</v>
      </c>
      <c r="H1133" s="12" t="str">
        <f t="shared" si="51"/>
        <v>Stasia Becker</v>
      </c>
      <c r="I1133" t="s">
        <v>133</v>
      </c>
      <c r="J1133" t="s">
        <v>126</v>
      </c>
      <c r="K1133">
        <v>22153</v>
      </c>
      <c r="L1133" t="s">
        <v>131</v>
      </c>
      <c r="M1133" t="s">
        <v>145</v>
      </c>
      <c r="N1133">
        <v>63.9</v>
      </c>
      <c r="O1133">
        <v>5</v>
      </c>
      <c r="P1133">
        <v>0</v>
      </c>
      <c r="Q1133">
        <v>28.754999999999999</v>
      </c>
      <c r="R1133" s="10">
        <f t="shared" si="52"/>
        <v>0.39123630672926452</v>
      </c>
      <c r="S1133" s="10">
        <f t="shared" si="53"/>
        <v>-162.93716369327072</v>
      </c>
    </row>
    <row r="1134" spans="1:19">
      <c r="A1134" s="8">
        <v>1133</v>
      </c>
      <c r="B1134" t="s">
        <v>78</v>
      </c>
      <c r="C1134" t="s">
        <v>79</v>
      </c>
      <c r="D1134" t="s">
        <v>8</v>
      </c>
      <c r="E1134" t="s">
        <v>13</v>
      </c>
      <c r="F1134">
        <v>26</v>
      </c>
      <c r="G1134" t="s">
        <v>19</v>
      </c>
      <c r="H1134" s="12" t="str">
        <f t="shared" si="51"/>
        <v>Jona Grindle</v>
      </c>
      <c r="I1134" t="s">
        <v>146</v>
      </c>
      <c r="J1134" t="s">
        <v>130</v>
      </c>
      <c r="K1134">
        <v>94509</v>
      </c>
      <c r="L1134" t="s">
        <v>131</v>
      </c>
      <c r="M1134" t="s">
        <v>142</v>
      </c>
      <c r="N1134">
        <v>19.440000000000001</v>
      </c>
      <c r="O1134">
        <v>3</v>
      </c>
      <c r="P1134">
        <v>0</v>
      </c>
      <c r="Q1134">
        <v>9.3312000000000008</v>
      </c>
      <c r="R1134" s="10">
        <f t="shared" si="52"/>
        <v>0.46296296296296291</v>
      </c>
      <c r="S1134" s="10">
        <f t="shared" si="53"/>
        <v>-41.527437037037046</v>
      </c>
    </row>
    <row r="1135" spans="1:19">
      <c r="A1135" s="8">
        <v>1134</v>
      </c>
      <c r="B1135" t="s">
        <v>80</v>
      </c>
      <c r="C1135" t="s">
        <v>81</v>
      </c>
      <c r="D1135" t="s">
        <v>8</v>
      </c>
      <c r="E1135" t="s">
        <v>18</v>
      </c>
      <c r="F1135">
        <v>35</v>
      </c>
      <c r="G1135" t="s">
        <v>14</v>
      </c>
      <c r="H1135" s="12" t="str">
        <f t="shared" si="51"/>
        <v>Judie Claywell</v>
      </c>
      <c r="I1135" t="s">
        <v>133</v>
      </c>
      <c r="J1135" t="s">
        <v>143</v>
      </c>
      <c r="K1135">
        <v>19134</v>
      </c>
      <c r="L1135" t="s">
        <v>131</v>
      </c>
      <c r="M1135" t="s">
        <v>135</v>
      </c>
      <c r="N1135">
        <v>124.608</v>
      </c>
      <c r="O1135">
        <v>4</v>
      </c>
      <c r="P1135">
        <v>0.2</v>
      </c>
      <c r="Q1135">
        <v>-23.364000000000001</v>
      </c>
      <c r="R1135" s="10">
        <f t="shared" si="52"/>
        <v>0.12840267077555212</v>
      </c>
      <c r="S1135" s="10">
        <f t="shared" si="53"/>
        <v>-970.3187013292245</v>
      </c>
    </row>
    <row r="1136" spans="1:19">
      <c r="A1136" s="8">
        <v>1135</v>
      </c>
      <c r="B1136" t="s">
        <v>82</v>
      </c>
      <c r="C1136" t="s">
        <v>83</v>
      </c>
      <c r="D1136" t="s">
        <v>17</v>
      </c>
      <c r="E1136" t="s">
        <v>9</v>
      </c>
      <c r="F1136">
        <v>36</v>
      </c>
      <c r="G1136" t="s">
        <v>19</v>
      </c>
      <c r="H1136" s="12" t="str">
        <f t="shared" si="51"/>
        <v>Dewitt Borger</v>
      </c>
      <c r="I1136" t="s">
        <v>133</v>
      </c>
      <c r="J1136" t="s">
        <v>143</v>
      </c>
      <c r="K1136">
        <v>19134</v>
      </c>
      <c r="L1136" t="s">
        <v>131</v>
      </c>
      <c r="M1136" t="s">
        <v>132</v>
      </c>
      <c r="N1136">
        <v>7.56</v>
      </c>
      <c r="O1136">
        <v>3</v>
      </c>
      <c r="P1136">
        <v>0.2</v>
      </c>
      <c r="Q1136">
        <v>2.6459999999999999</v>
      </c>
      <c r="R1136" s="10">
        <f t="shared" si="52"/>
        <v>1.1904761904761907</v>
      </c>
      <c r="S1136" s="10">
        <f t="shared" si="53"/>
        <v>-5.159923809523808</v>
      </c>
    </row>
    <row r="1137" spans="1:19">
      <c r="A1137" s="8">
        <v>1136</v>
      </c>
      <c r="B1137" t="s">
        <v>84</v>
      </c>
      <c r="C1137" t="s">
        <v>85</v>
      </c>
      <c r="D1137" t="s">
        <v>8</v>
      </c>
      <c r="E1137" t="s">
        <v>9</v>
      </c>
      <c r="F1137">
        <v>29</v>
      </c>
      <c r="G1137" s="1" t="s">
        <v>10</v>
      </c>
      <c r="H1137" s="12" t="str">
        <f t="shared" si="51"/>
        <v>Nena Hacker</v>
      </c>
      <c r="I1137" t="s">
        <v>151</v>
      </c>
      <c r="J1137" t="s">
        <v>126</v>
      </c>
      <c r="K1137">
        <v>33030</v>
      </c>
      <c r="L1137" t="s">
        <v>131</v>
      </c>
      <c r="M1137" t="s">
        <v>135</v>
      </c>
      <c r="N1137">
        <v>85.224000000000004</v>
      </c>
      <c r="O1137">
        <v>3</v>
      </c>
      <c r="P1137">
        <v>0.2</v>
      </c>
      <c r="Q1137">
        <v>7.4570999999999996</v>
      </c>
      <c r="R1137" s="10">
        <f t="shared" si="52"/>
        <v>0.10560405519571953</v>
      </c>
      <c r="S1137" s="10">
        <f t="shared" si="53"/>
        <v>-806.90885994480425</v>
      </c>
    </row>
    <row r="1138" spans="1:19">
      <c r="A1138" s="8">
        <v>1137</v>
      </c>
      <c r="B1138" t="s">
        <v>86</v>
      </c>
      <c r="C1138" t="s">
        <v>87</v>
      </c>
      <c r="D1138" t="s">
        <v>8</v>
      </c>
      <c r="E1138" t="s">
        <v>18</v>
      </c>
      <c r="F1138">
        <v>27</v>
      </c>
      <c r="G1138" t="s">
        <v>14</v>
      </c>
      <c r="H1138" s="12" t="str">
        <f t="shared" si="51"/>
        <v>Kelsie Wachtel</v>
      </c>
      <c r="I1138" t="s">
        <v>125</v>
      </c>
      <c r="J1138" t="s">
        <v>130</v>
      </c>
      <c r="K1138">
        <v>46350</v>
      </c>
      <c r="L1138" t="s">
        <v>131</v>
      </c>
      <c r="M1138" t="s">
        <v>145</v>
      </c>
      <c r="N1138">
        <v>287.52</v>
      </c>
      <c r="O1138">
        <v>8</v>
      </c>
      <c r="P1138">
        <v>0</v>
      </c>
      <c r="Q1138">
        <v>129.38399999999999</v>
      </c>
      <c r="R1138" s="10">
        <f t="shared" si="52"/>
        <v>0.22259321090706735</v>
      </c>
      <c r="S1138" s="10">
        <f t="shared" si="53"/>
        <v>-1291.4610067890928</v>
      </c>
    </row>
    <row r="1139" spans="1:19">
      <c r="A1139" s="8">
        <v>1138</v>
      </c>
      <c r="B1139" t="s">
        <v>88</v>
      </c>
      <c r="C1139" t="s">
        <v>89</v>
      </c>
      <c r="D1139" t="s">
        <v>8</v>
      </c>
      <c r="E1139" t="s">
        <v>9</v>
      </c>
      <c r="F1139">
        <v>25</v>
      </c>
      <c r="G1139" t="s">
        <v>19</v>
      </c>
      <c r="H1139" s="12" t="str">
        <f t="shared" si="51"/>
        <v>Sau Pfau</v>
      </c>
      <c r="I1139" t="s">
        <v>125</v>
      </c>
      <c r="J1139" t="s">
        <v>130</v>
      </c>
      <c r="K1139">
        <v>46350</v>
      </c>
      <c r="L1139" t="s">
        <v>131</v>
      </c>
      <c r="M1139" t="s">
        <v>141</v>
      </c>
      <c r="N1139">
        <v>37.68</v>
      </c>
      <c r="O1139">
        <v>2</v>
      </c>
      <c r="P1139">
        <v>0</v>
      </c>
      <c r="Q1139">
        <v>10.5504</v>
      </c>
      <c r="R1139" s="10">
        <f t="shared" si="52"/>
        <v>0.10615711252653928</v>
      </c>
      <c r="S1139" s="10">
        <f t="shared" si="53"/>
        <v>-354.83944288747341</v>
      </c>
    </row>
    <row r="1140" spans="1:19">
      <c r="A1140" s="8">
        <v>1139</v>
      </c>
      <c r="B1140" t="s">
        <v>90</v>
      </c>
      <c r="C1140" t="s">
        <v>91</v>
      </c>
      <c r="D1140" t="s">
        <v>8</v>
      </c>
      <c r="E1140" t="s">
        <v>9</v>
      </c>
      <c r="F1140">
        <v>36</v>
      </c>
      <c r="G1140" t="s">
        <v>19</v>
      </c>
      <c r="H1140" s="12" t="str">
        <f t="shared" si="51"/>
        <v>Shanice Mccrystal</v>
      </c>
      <c r="I1140" t="s">
        <v>125</v>
      </c>
      <c r="J1140" t="s">
        <v>130</v>
      </c>
      <c r="K1140">
        <v>46350</v>
      </c>
      <c r="L1140" t="s">
        <v>131</v>
      </c>
      <c r="M1140" t="s">
        <v>142</v>
      </c>
      <c r="N1140">
        <v>19.98</v>
      </c>
      <c r="O1140">
        <v>2</v>
      </c>
      <c r="P1140">
        <v>0</v>
      </c>
      <c r="Q1140">
        <v>8.9909999999999997</v>
      </c>
      <c r="R1140" s="10">
        <f t="shared" si="52"/>
        <v>0.20020020020020018</v>
      </c>
      <c r="S1140" s="10">
        <f t="shared" si="53"/>
        <v>-99.599899799799815</v>
      </c>
    </row>
    <row r="1141" spans="1:19">
      <c r="A1141" s="8">
        <v>1140</v>
      </c>
      <c r="B1141" t="s">
        <v>92</v>
      </c>
      <c r="C1141" t="s">
        <v>93</v>
      </c>
      <c r="D1141" t="s">
        <v>17</v>
      </c>
      <c r="E1141" t="s">
        <v>9</v>
      </c>
      <c r="F1141">
        <v>37</v>
      </c>
      <c r="G1141" s="1" t="s">
        <v>10</v>
      </c>
      <c r="H1141" s="12" t="str">
        <f t="shared" si="51"/>
        <v>Chase Karner</v>
      </c>
      <c r="I1141" t="s">
        <v>125</v>
      </c>
      <c r="J1141" t="s">
        <v>130</v>
      </c>
      <c r="K1141">
        <v>46350</v>
      </c>
      <c r="L1141" t="s">
        <v>131</v>
      </c>
      <c r="M1141" t="s">
        <v>137</v>
      </c>
      <c r="N1141">
        <v>20.58</v>
      </c>
      <c r="O1141">
        <v>7</v>
      </c>
      <c r="P1141">
        <v>0</v>
      </c>
      <c r="Q1141">
        <v>5.5566000000000004</v>
      </c>
      <c r="R1141" s="10">
        <f t="shared" si="52"/>
        <v>2.3809523809523814</v>
      </c>
      <c r="S1141" s="10">
        <f t="shared" si="53"/>
        <v>-6.2626476190476161</v>
      </c>
    </row>
    <row r="1142" spans="1:19">
      <c r="A1142" s="8">
        <v>1141</v>
      </c>
      <c r="B1142" t="s">
        <v>94</v>
      </c>
      <c r="C1142" t="s">
        <v>95</v>
      </c>
      <c r="D1142" t="s">
        <v>17</v>
      </c>
      <c r="E1142" t="s">
        <v>9</v>
      </c>
      <c r="F1142">
        <v>26</v>
      </c>
      <c r="G1142" t="s">
        <v>14</v>
      </c>
      <c r="H1142" s="12" t="str">
        <f t="shared" si="51"/>
        <v>Tommie Underdahl</v>
      </c>
      <c r="I1142" t="s">
        <v>125</v>
      </c>
      <c r="J1142" t="s">
        <v>130</v>
      </c>
      <c r="K1142">
        <v>46350</v>
      </c>
      <c r="L1142" t="s">
        <v>131</v>
      </c>
      <c r="M1142" t="s">
        <v>140</v>
      </c>
      <c r="N1142">
        <v>17.38</v>
      </c>
      <c r="O1142">
        <v>2</v>
      </c>
      <c r="P1142">
        <v>0</v>
      </c>
      <c r="Q1142">
        <v>8.69</v>
      </c>
      <c r="R1142" s="10">
        <f t="shared" si="52"/>
        <v>0.23014959723820486</v>
      </c>
      <c r="S1142" s="10">
        <f t="shared" si="53"/>
        <v>-75.285950402761785</v>
      </c>
    </row>
    <row r="1143" spans="1:19">
      <c r="A1143" s="8">
        <v>1142</v>
      </c>
      <c r="B1143" t="s">
        <v>96</v>
      </c>
      <c r="C1143" t="s">
        <v>97</v>
      </c>
      <c r="D1143" t="s">
        <v>8</v>
      </c>
      <c r="E1143" t="s">
        <v>9</v>
      </c>
      <c r="F1143">
        <v>37</v>
      </c>
      <c r="G1143" t="s">
        <v>19</v>
      </c>
      <c r="H1143" s="12" t="str">
        <f t="shared" si="51"/>
        <v>Dorcas Darity</v>
      </c>
      <c r="I1143" t="s">
        <v>133</v>
      </c>
      <c r="J1143" t="s">
        <v>126</v>
      </c>
      <c r="K1143">
        <v>90045</v>
      </c>
      <c r="L1143" t="s">
        <v>127</v>
      </c>
      <c r="M1143" t="s">
        <v>136</v>
      </c>
      <c r="N1143">
        <v>204.6</v>
      </c>
      <c r="O1143">
        <v>2</v>
      </c>
      <c r="P1143">
        <v>0</v>
      </c>
      <c r="Q1143">
        <v>53.195999999999998</v>
      </c>
      <c r="R1143" s="10">
        <f t="shared" si="52"/>
        <v>1.9550342130987292E-2</v>
      </c>
      <c r="S1143" s="10">
        <f t="shared" si="53"/>
        <v>-10465.270449657868</v>
      </c>
    </row>
    <row r="1144" spans="1:19">
      <c r="A1144" s="8">
        <v>1143</v>
      </c>
      <c r="B1144" t="s">
        <v>98</v>
      </c>
      <c r="C1144" t="s">
        <v>99</v>
      </c>
      <c r="D1144" t="s">
        <v>17</v>
      </c>
      <c r="E1144" t="s">
        <v>18</v>
      </c>
      <c r="F1144">
        <v>24</v>
      </c>
      <c r="G1144" s="1" t="s">
        <v>10</v>
      </c>
      <c r="H1144" s="12" t="str">
        <f t="shared" si="51"/>
        <v>Angel Sanor</v>
      </c>
      <c r="I1144" t="s">
        <v>133</v>
      </c>
      <c r="J1144" t="s">
        <v>126</v>
      </c>
      <c r="K1144">
        <v>90045</v>
      </c>
      <c r="L1144" t="s">
        <v>131</v>
      </c>
      <c r="M1144" t="s">
        <v>147</v>
      </c>
      <c r="N1144">
        <v>8.7200000000000006</v>
      </c>
      <c r="O1144">
        <v>4</v>
      </c>
      <c r="P1144">
        <v>0</v>
      </c>
      <c r="Q1144">
        <v>2.8776000000000002</v>
      </c>
      <c r="R1144" s="10">
        <f t="shared" si="52"/>
        <v>1.8348623853211008</v>
      </c>
      <c r="S1144" s="10">
        <f t="shared" si="53"/>
        <v>-2.9175376146789</v>
      </c>
    </row>
    <row r="1145" spans="1:19">
      <c r="A1145" s="8">
        <v>1144</v>
      </c>
      <c r="B1145" t="s">
        <v>100</v>
      </c>
      <c r="C1145" t="s">
        <v>101</v>
      </c>
      <c r="D1145" t="s">
        <v>8</v>
      </c>
      <c r="E1145" t="s">
        <v>9</v>
      </c>
      <c r="F1145">
        <v>39</v>
      </c>
      <c r="G1145" t="s">
        <v>14</v>
      </c>
      <c r="H1145" s="12" t="str">
        <f t="shared" si="51"/>
        <v>Willodean Harn</v>
      </c>
      <c r="I1145" t="s">
        <v>133</v>
      </c>
      <c r="J1145" t="s">
        <v>126</v>
      </c>
      <c r="K1145">
        <v>90045</v>
      </c>
      <c r="L1145" t="s">
        <v>131</v>
      </c>
      <c r="M1145" t="s">
        <v>142</v>
      </c>
      <c r="N1145">
        <v>6.48</v>
      </c>
      <c r="O1145">
        <v>1</v>
      </c>
      <c r="P1145">
        <v>0</v>
      </c>
      <c r="Q1145">
        <v>3.1103999999999998</v>
      </c>
      <c r="R1145" s="10">
        <f t="shared" si="52"/>
        <v>0.15432098765432098</v>
      </c>
      <c r="S1145" s="10">
        <f t="shared" si="53"/>
        <v>-41.836079012345685</v>
      </c>
    </row>
    <row r="1146" spans="1:19">
      <c r="A1146" s="8">
        <v>1145</v>
      </c>
      <c r="B1146" t="s">
        <v>102</v>
      </c>
      <c r="C1146" t="s">
        <v>103</v>
      </c>
      <c r="D1146" t="s">
        <v>17</v>
      </c>
      <c r="E1146" t="s">
        <v>9</v>
      </c>
      <c r="F1146">
        <v>26</v>
      </c>
      <c r="G1146" t="s">
        <v>19</v>
      </c>
      <c r="H1146" s="12" t="str">
        <f t="shared" si="51"/>
        <v>Weston Martina</v>
      </c>
      <c r="I1146" t="s">
        <v>133</v>
      </c>
      <c r="J1146" t="s">
        <v>126</v>
      </c>
      <c r="K1146">
        <v>90045</v>
      </c>
      <c r="L1146" t="s">
        <v>138</v>
      </c>
      <c r="M1146" t="s">
        <v>149</v>
      </c>
      <c r="N1146">
        <v>686.32</v>
      </c>
      <c r="O1146">
        <v>2</v>
      </c>
      <c r="P1146">
        <v>0.2</v>
      </c>
      <c r="Q1146">
        <v>223.054</v>
      </c>
      <c r="R1146" s="10">
        <f t="shared" si="52"/>
        <v>5.828185103158876E-3</v>
      </c>
      <c r="S1146" s="10">
        <f t="shared" si="53"/>
        <v>-117758.77977181491</v>
      </c>
    </row>
    <row r="1147" spans="1:19">
      <c r="A1147" s="8">
        <v>1146</v>
      </c>
      <c r="B1147" t="s">
        <v>104</v>
      </c>
      <c r="C1147" t="s">
        <v>105</v>
      </c>
      <c r="D1147" t="s">
        <v>8</v>
      </c>
      <c r="E1147" t="s">
        <v>9</v>
      </c>
      <c r="F1147">
        <v>34</v>
      </c>
      <c r="G1147" s="1" t="s">
        <v>10</v>
      </c>
      <c r="H1147" s="12" t="str">
        <f t="shared" si="51"/>
        <v>Roma Lafollette</v>
      </c>
      <c r="I1147" t="s">
        <v>133</v>
      </c>
      <c r="J1147" t="s">
        <v>126</v>
      </c>
      <c r="K1147">
        <v>90045</v>
      </c>
      <c r="L1147" t="s">
        <v>131</v>
      </c>
      <c r="M1147" t="s">
        <v>135</v>
      </c>
      <c r="N1147">
        <v>62.18</v>
      </c>
      <c r="O1147">
        <v>1</v>
      </c>
      <c r="P1147">
        <v>0</v>
      </c>
      <c r="Q1147">
        <v>16.788599999999999</v>
      </c>
      <c r="R1147" s="10">
        <f t="shared" si="52"/>
        <v>1.6082341588935348E-2</v>
      </c>
      <c r="S1147" s="10">
        <f t="shared" si="53"/>
        <v>-3866.3363176584112</v>
      </c>
    </row>
    <row r="1148" spans="1:19">
      <c r="A1148" s="8">
        <v>1147</v>
      </c>
      <c r="B1148" t="s">
        <v>106</v>
      </c>
      <c r="C1148" t="s">
        <v>107</v>
      </c>
      <c r="D1148" t="s">
        <v>8</v>
      </c>
      <c r="E1148" t="s">
        <v>9</v>
      </c>
      <c r="F1148">
        <v>28</v>
      </c>
      <c r="G1148" t="s">
        <v>14</v>
      </c>
      <c r="H1148" s="12" t="str">
        <f t="shared" si="51"/>
        <v>Felisa Cail</v>
      </c>
      <c r="I1148" t="s">
        <v>151</v>
      </c>
      <c r="J1148" t="s">
        <v>126</v>
      </c>
      <c r="K1148">
        <v>48911</v>
      </c>
      <c r="L1148" t="s">
        <v>131</v>
      </c>
      <c r="M1148" t="s">
        <v>141</v>
      </c>
      <c r="N1148">
        <v>644.07600000000002</v>
      </c>
      <c r="O1148">
        <v>2</v>
      </c>
      <c r="P1148">
        <v>0.1</v>
      </c>
      <c r="Q1148">
        <v>107.346</v>
      </c>
      <c r="R1148" s="10">
        <f t="shared" si="52"/>
        <v>6.2104472143039019E-3</v>
      </c>
      <c r="S1148" s="10">
        <f t="shared" si="53"/>
        <v>-103708.46723355279</v>
      </c>
    </row>
    <row r="1149" spans="1:19">
      <c r="A1149" s="8">
        <v>1148</v>
      </c>
      <c r="B1149" t="s">
        <v>108</v>
      </c>
      <c r="C1149" t="s">
        <v>109</v>
      </c>
      <c r="D1149" t="s">
        <v>8</v>
      </c>
      <c r="E1149" t="s">
        <v>9</v>
      </c>
      <c r="F1149">
        <v>32</v>
      </c>
      <c r="G1149" t="s">
        <v>19</v>
      </c>
      <c r="H1149" s="12" t="str">
        <f t="shared" si="51"/>
        <v>Demetria Abbey</v>
      </c>
      <c r="I1149" t="s">
        <v>151</v>
      </c>
      <c r="J1149" t="s">
        <v>126</v>
      </c>
      <c r="K1149">
        <v>48911</v>
      </c>
      <c r="L1149" t="s">
        <v>131</v>
      </c>
      <c r="M1149" t="s">
        <v>147</v>
      </c>
      <c r="N1149">
        <v>5.84</v>
      </c>
      <c r="O1149">
        <v>2</v>
      </c>
      <c r="P1149">
        <v>0</v>
      </c>
      <c r="Q1149">
        <v>2.6280000000000001</v>
      </c>
      <c r="R1149" s="10">
        <f t="shared" si="52"/>
        <v>0.68493150684931503</v>
      </c>
      <c r="S1149" s="10">
        <f t="shared" si="53"/>
        <v>-7.8414684931506855</v>
      </c>
    </row>
    <row r="1150" spans="1:19">
      <c r="A1150" s="8">
        <v>1149</v>
      </c>
      <c r="B1150" t="s">
        <v>110</v>
      </c>
      <c r="C1150" t="s">
        <v>111</v>
      </c>
      <c r="D1150" t="s">
        <v>17</v>
      </c>
      <c r="E1150" t="s">
        <v>9</v>
      </c>
      <c r="F1150">
        <v>39</v>
      </c>
      <c r="G1150" s="1" t="s">
        <v>10</v>
      </c>
      <c r="H1150" s="12" t="str">
        <f t="shared" si="51"/>
        <v>Jeromy Danz</v>
      </c>
      <c r="I1150" t="s">
        <v>151</v>
      </c>
      <c r="J1150" t="s">
        <v>126</v>
      </c>
      <c r="K1150">
        <v>48911</v>
      </c>
      <c r="L1150" t="s">
        <v>131</v>
      </c>
      <c r="M1150" t="s">
        <v>140</v>
      </c>
      <c r="N1150">
        <v>12.76</v>
      </c>
      <c r="O1150">
        <v>2</v>
      </c>
      <c r="P1150">
        <v>0</v>
      </c>
      <c r="Q1150">
        <v>5.8696000000000002</v>
      </c>
      <c r="R1150" s="10">
        <f t="shared" si="52"/>
        <v>0.31347962382445144</v>
      </c>
      <c r="S1150" s="10">
        <f t="shared" si="53"/>
        <v>-40.390920376175544</v>
      </c>
    </row>
    <row r="1151" spans="1:19">
      <c r="A1151" s="8">
        <v>1150</v>
      </c>
      <c r="B1151" t="s">
        <v>112</v>
      </c>
      <c r="C1151" t="s">
        <v>113</v>
      </c>
      <c r="D1151" t="s">
        <v>8</v>
      </c>
      <c r="E1151" t="s">
        <v>9</v>
      </c>
      <c r="F1151">
        <v>29</v>
      </c>
      <c r="G1151" t="s">
        <v>14</v>
      </c>
      <c r="H1151" s="12" t="str">
        <f t="shared" si="51"/>
        <v>Rasheeda Alkire</v>
      </c>
      <c r="I1151" t="s">
        <v>151</v>
      </c>
      <c r="J1151" t="s">
        <v>126</v>
      </c>
      <c r="K1151">
        <v>48911</v>
      </c>
      <c r="L1151" t="s">
        <v>138</v>
      </c>
      <c r="M1151" t="s">
        <v>139</v>
      </c>
      <c r="N1151">
        <v>10.95</v>
      </c>
      <c r="O1151">
        <v>1</v>
      </c>
      <c r="P1151">
        <v>0</v>
      </c>
      <c r="Q1151">
        <v>0.438</v>
      </c>
      <c r="R1151" s="10">
        <f t="shared" si="52"/>
        <v>9.1324200913242018E-2</v>
      </c>
      <c r="S1151" s="10">
        <f t="shared" si="53"/>
        <v>-119.81117579908673</v>
      </c>
    </row>
    <row r="1152" spans="1:19">
      <c r="A1152" s="8">
        <v>1151</v>
      </c>
      <c r="B1152" t="s">
        <v>6</v>
      </c>
      <c r="C1152" t="s">
        <v>7</v>
      </c>
      <c r="D1152" t="s">
        <v>8</v>
      </c>
      <c r="E1152" t="s">
        <v>9</v>
      </c>
      <c r="F1152">
        <v>32</v>
      </c>
      <c r="G1152" s="1" t="s">
        <v>10</v>
      </c>
      <c r="H1152" s="12" t="str">
        <f t="shared" si="51"/>
        <v>Dulce Abril</v>
      </c>
      <c r="I1152" t="s">
        <v>151</v>
      </c>
      <c r="J1152" t="s">
        <v>126</v>
      </c>
      <c r="K1152">
        <v>48911</v>
      </c>
      <c r="L1152" t="s">
        <v>138</v>
      </c>
      <c r="M1152" t="s">
        <v>150</v>
      </c>
      <c r="N1152">
        <v>599.98</v>
      </c>
      <c r="O1152">
        <v>2</v>
      </c>
      <c r="P1152">
        <v>0</v>
      </c>
      <c r="Q1152">
        <v>209.99299999999999</v>
      </c>
      <c r="R1152" s="10">
        <f t="shared" si="52"/>
        <v>6.6668888962965432E-3</v>
      </c>
      <c r="S1152" s="10">
        <f t="shared" si="53"/>
        <v>-89993.993433111114</v>
      </c>
    </row>
    <row r="1153" spans="1:19">
      <c r="A1153" s="8">
        <v>1152</v>
      </c>
      <c r="B1153" t="s">
        <v>11</v>
      </c>
      <c r="C1153" t="s">
        <v>12</v>
      </c>
      <c r="D1153" t="s">
        <v>8</v>
      </c>
      <c r="E1153" t="s">
        <v>13</v>
      </c>
      <c r="F1153">
        <v>25</v>
      </c>
      <c r="G1153" t="s">
        <v>14</v>
      </c>
      <c r="H1153" s="12" t="str">
        <f t="shared" si="51"/>
        <v>Mara Hashimoto</v>
      </c>
      <c r="I1153" t="s">
        <v>133</v>
      </c>
      <c r="J1153" t="s">
        <v>130</v>
      </c>
      <c r="K1153">
        <v>44221</v>
      </c>
      <c r="L1153" t="s">
        <v>127</v>
      </c>
      <c r="M1153" t="s">
        <v>136</v>
      </c>
      <c r="N1153">
        <v>8.3520000000000003</v>
      </c>
      <c r="O1153">
        <v>6</v>
      </c>
      <c r="P1153">
        <v>0.2</v>
      </c>
      <c r="Q1153">
        <v>1.2527999999999999</v>
      </c>
      <c r="R1153" s="10">
        <f t="shared" si="52"/>
        <v>4.3103448275862064</v>
      </c>
      <c r="S1153" s="10">
        <f t="shared" si="53"/>
        <v>2.3726808275862061</v>
      </c>
    </row>
    <row r="1154" spans="1:19">
      <c r="A1154" s="8">
        <v>1153</v>
      </c>
      <c r="B1154" t="s">
        <v>15</v>
      </c>
      <c r="C1154" t="s">
        <v>16</v>
      </c>
      <c r="D1154" t="s">
        <v>17</v>
      </c>
      <c r="E1154" t="s">
        <v>18</v>
      </c>
      <c r="F1154">
        <v>36</v>
      </c>
      <c r="G1154" t="s">
        <v>19</v>
      </c>
      <c r="H1154" s="12" t="str">
        <f t="shared" si="51"/>
        <v>Philip Gent</v>
      </c>
      <c r="I1154" t="s">
        <v>133</v>
      </c>
      <c r="J1154" t="s">
        <v>130</v>
      </c>
      <c r="K1154">
        <v>89502</v>
      </c>
      <c r="L1154" t="s">
        <v>131</v>
      </c>
      <c r="M1154" t="s">
        <v>137</v>
      </c>
      <c r="N1154">
        <v>3.64</v>
      </c>
      <c r="O1154">
        <v>2</v>
      </c>
      <c r="P1154">
        <v>0</v>
      </c>
      <c r="Q1154">
        <v>1.6379999999999999</v>
      </c>
      <c r="R1154" s="10">
        <f t="shared" si="52"/>
        <v>1.0989010989010988</v>
      </c>
      <c r="S1154" s="10">
        <f t="shared" si="53"/>
        <v>-2.2134989010989017</v>
      </c>
    </row>
    <row r="1155" spans="1:19">
      <c r="A1155" s="8">
        <v>1154</v>
      </c>
      <c r="B1155" t="s">
        <v>20</v>
      </c>
      <c r="C1155" t="s">
        <v>21</v>
      </c>
      <c r="D1155" t="s">
        <v>8</v>
      </c>
      <c r="E1155" s="2" t="s">
        <v>9</v>
      </c>
      <c r="F1155">
        <v>25</v>
      </c>
      <c r="G1155" s="1" t="s">
        <v>10</v>
      </c>
      <c r="H1155" s="12" t="str">
        <f t="shared" ref="H1155:H1218" si="54">CONCATENATE(B1155," ",C1155)</f>
        <v>Kathleen Hanner</v>
      </c>
      <c r="I1155" t="s">
        <v>133</v>
      </c>
      <c r="J1155" t="s">
        <v>130</v>
      </c>
      <c r="K1155">
        <v>89502</v>
      </c>
      <c r="L1155" t="s">
        <v>131</v>
      </c>
      <c r="M1155" t="s">
        <v>140</v>
      </c>
      <c r="N1155">
        <v>159.768</v>
      </c>
      <c r="O1155">
        <v>7</v>
      </c>
      <c r="P1155">
        <v>0.2</v>
      </c>
      <c r="Q1155">
        <v>53.921700000000001</v>
      </c>
      <c r="R1155" s="10">
        <f t="shared" ref="R1155:R1218" si="55">O1155*(O1155/N1155)</f>
        <v>0.30669470732562215</v>
      </c>
      <c r="S1155" s="10">
        <f t="shared" ref="S1155:S1218" si="56">R1155-N1155/R1155</f>
        <v>-520.62828129267439</v>
      </c>
    </row>
    <row r="1156" spans="1:19">
      <c r="A1156" s="8">
        <v>1155</v>
      </c>
      <c r="B1156" t="s">
        <v>22</v>
      </c>
      <c r="C1156" t="s">
        <v>23</v>
      </c>
      <c r="D1156" t="s">
        <v>8</v>
      </c>
      <c r="E1156" s="2" t="s">
        <v>9</v>
      </c>
      <c r="F1156">
        <v>58</v>
      </c>
      <c r="G1156" t="s">
        <v>14</v>
      </c>
      <c r="H1156" s="12" t="str">
        <f t="shared" si="54"/>
        <v>Nereida Magwood</v>
      </c>
      <c r="I1156" t="s">
        <v>146</v>
      </c>
      <c r="J1156" t="s">
        <v>143</v>
      </c>
      <c r="K1156">
        <v>22801</v>
      </c>
      <c r="L1156" t="s">
        <v>131</v>
      </c>
      <c r="M1156" t="s">
        <v>135</v>
      </c>
      <c r="N1156">
        <v>122.48</v>
      </c>
      <c r="O1156">
        <v>2</v>
      </c>
      <c r="P1156">
        <v>0</v>
      </c>
      <c r="Q1156">
        <v>0</v>
      </c>
      <c r="R1156" s="10">
        <f t="shared" si="55"/>
        <v>3.2658393207054215E-2</v>
      </c>
      <c r="S1156" s="10">
        <f t="shared" si="56"/>
        <v>-3750.3049416067929</v>
      </c>
    </row>
    <row r="1157" spans="1:19">
      <c r="A1157" s="8">
        <v>1156</v>
      </c>
      <c r="B1157" t="s">
        <v>24</v>
      </c>
      <c r="C1157" t="s">
        <v>25</v>
      </c>
      <c r="D1157" s="2" t="s">
        <v>17</v>
      </c>
      <c r="E1157" s="2" t="s">
        <v>9</v>
      </c>
      <c r="F1157">
        <v>24</v>
      </c>
      <c r="G1157" t="s">
        <v>19</v>
      </c>
      <c r="H1157" s="12" t="str">
        <f t="shared" si="54"/>
        <v>Gaston Brumm</v>
      </c>
      <c r="I1157" t="s">
        <v>146</v>
      </c>
      <c r="J1157" t="s">
        <v>143</v>
      </c>
      <c r="K1157">
        <v>22801</v>
      </c>
      <c r="L1157" t="s">
        <v>127</v>
      </c>
      <c r="M1157" t="s">
        <v>134</v>
      </c>
      <c r="N1157">
        <v>2244.48</v>
      </c>
      <c r="O1157">
        <v>7</v>
      </c>
      <c r="P1157">
        <v>0</v>
      </c>
      <c r="Q1157">
        <v>493.78559999999999</v>
      </c>
      <c r="R1157" s="10">
        <f t="shared" si="55"/>
        <v>2.1831337325349302E-2</v>
      </c>
      <c r="S1157" s="10">
        <f t="shared" si="56"/>
        <v>-102809.98776866267</v>
      </c>
    </row>
    <row r="1158" spans="1:19">
      <c r="A1158" s="8">
        <v>1157</v>
      </c>
      <c r="B1158" t="s">
        <v>26</v>
      </c>
      <c r="C1158" t="s">
        <v>27</v>
      </c>
      <c r="D1158" t="s">
        <v>8</v>
      </c>
      <c r="E1158" t="s">
        <v>13</v>
      </c>
      <c r="F1158">
        <v>56</v>
      </c>
      <c r="G1158" s="1" t="s">
        <v>10</v>
      </c>
      <c r="H1158" s="12" t="str">
        <f t="shared" si="54"/>
        <v>Etta Hurn</v>
      </c>
      <c r="I1158" t="s">
        <v>146</v>
      </c>
      <c r="J1158" t="s">
        <v>143</v>
      </c>
      <c r="K1158">
        <v>22801</v>
      </c>
      <c r="L1158" t="s">
        <v>131</v>
      </c>
      <c r="M1158" t="s">
        <v>140</v>
      </c>
      <c r="N1158">
        <v>62.31</v>
      </c>
      <c r="O1158">
        <v>3</v>
      </c>
      <c r="P1158">
        <v>0</v>
      </c>
      <c r="Q1158">
        <v>29.285699999999999</v>
      </c>
      <c r="R1158" s="10">
        <f t="shared" si="55"/>
        <v>0.14443909484833894</v>
      </c>
      <c r="S1158" s="10">
        <f t="shared" si="56"/>
        <v>-431.24846090515172</v>
      </c>
    </row>
    <row r="1159" spans="1:19">
      <c r="A1159" s="8">
        <v>1158</v>
      </c>
      <c r="B1159" t="s">
        <v>28</v>
      </c>
      <c r="C1159" t="s">
        <v>29</v>
      </c>
      <c r="D1159" t="s">
        <v>8</v>
      </c>
      <c r="E1159" s="2" t="s">
        <v>9</v>
      </c>
      <c r="F1159">
        <v>27</v>
      </c>
      <c r="G1159" t="s">
        <v>14</v>
      </c>
      <c r="H1159" s="12" t="str">
        <f t="shared" si="54"/>
        <v>Earlean Melgar</v>
      </c>
      <c r="I1159" t="s">
        <v>146</v>
      </c>
      <c r="J1159" t="s">
        <v>143</v>
      </c>
      <c r="K1159">
        <v>22801</v>
      </c>
      <c r="L1159" t="s">
        <v>127</v>
      </c>
      <c r="M1159" t="s">
        <v>134</v>
      </c>
      <c r="N1159">
        <v>455.1</v>
      </c>
      <c r="O1159">
        <v>2</v>
      </c>
      <c r="P1159">
        <v>0</v>
      </c>
      <c r="Q1159">
        <v>100.122</v>
      </c>
      <c r="R1159" s="10">
        <f t="shared" si="55"/>
        <v>8.7892770819600081E-3</v>
      </c>
      <c r="S1159" s="10">
        <f t="shared" si="56"/>
        <v>-51778.993710722927</v>
      </c>
    </row>
    <row r="1160" spans="1:19">
      <c r="A1160" s="8">
        <v>1159</v>
      </c>
      <c r="B1160" t="s">
        <v>30</v>
      </c>
      <c r="C1160" t="s">
        <v>31</v>
      </c>
      <c r="D1160" t="s">
        <v>8</v>
      </c>
      <c r="E1160" s="2" t="s">
        <v>9</v>
      </c>
      <c r="F1160">
        <v>40</v>
      </c>
      <c r="G1160" t="s">
        <v>19</v>
      </c>
      <c r="H1160" s="12" t="str">
        <f t="shared" si="54"/>
        <v>Vincenza Weiland</v>
      </c>
      <c r="I1160" t="s">
        <v>125</v>
      </c>
      <c r="J1160" t="s">
        <v>130</v>
      </c>
      <c r="K1160">
        <v>90004</v>
      </c>
      <c r="L1160" t="s">
        <v>127</v>
      </c>
      <c r="M1160" t="s">
        <v>129</v>
      </c>
      <c r="N1160">
        <v>195.184</v>
      </c>
      <c r="O1160">
        <v>1</v>
      </c>
      <c r="P1160">
        <v>0.2</v>
      </c>
      <c r="Q1160">
        <v>19.5184</v>
      </c>
      <c r="R1160" s="10">
        <f t="shared" si="55"/>
        <v>5.1233707680957453E-3</v>
      </c>
      <c r="S1160" s="10">
        <f t="shared" si="56"/>
        <v>-38096.788732629233</v>
      </c>
    </row>
    <row r="1161" spans="1:19">
      <c r="A1161" s="8">
        <v>1160</v>
      </c>
      <c r="B1161" t="s">
        <v>32</v>
      </c>
      <c r="C1161" t="s">
        <v>33</v>
      </c>
      <c r="D1161" t="s">
        <v>8</v>
      </c>
      <c r="E1161" t="s">
        <v>13</v>
      </c>
      <c r="F1161">
        <v>28</v>
      </c>
      <c r="G1161" t="s">
        <v>14</v>
      </c>
      <c r="H1161" s="12" t="str">
        <f t="shared" si="54"/>
        <v>Fallon Winward</v>
      </c>
      <c r="I1161" t="s">
        <v>133</v>
      </c>
      <c r="J1161" t="s">
        <v>126</v>
      </c>
      <c r="K1161">
        <v>55407</v>
      </c>
      <c r="L1161" t="s">
        <v>131</v>
      </c>
      <c r="M1161" t="s">
        <v>141</v>
      </c>
      <c r="N1161">
        <v>362.94</v>
      </c>
      <c r="O1161">
        <v>3</v>
      </c>
      <c r="P1161">
        <v>0</v>
      </c>
      <c r="Q1161">
        <v>90.734999999999999</v>
      </c>
      <c r="R1161" s="10">
        <f t="shared" si="55"/>
        <v>2.4797487187964953E-2</v>
      </c>
      <c r="S1161" s="10">
        <f t="shared" si="56"/>
        <v>-14636.135602512813</v>
      </c>
    </row>
    <row r="1162" spans="1:19">
      <c r="A1162" s="8">
        <v>1161</v>
      </c>
      <c r="B1162" t="s">
        <v>34</v>
      </c>
      <c r="C1162" t="s">
        <v>35</v>
      </c>
      <c r="D1162" t="s">
        <v>8</v>
      </c>
      <c r="E1162" t="s">
        <v>13</v>
      </c>
      <c r="F1162">
        <v>39</v>
      </c>
      <c r="G1162" t="s">
        <v>19</v>
      </c>
      <c r="H1162" s="12" t="str">
        <f t="shared" si="54"/>
        <v>Arcelia Bouska</v>
      </c>
      <c r="I1162" t="s">
        <v>133</v>
      </c>
      <c r="J1162" t="s">
        <v>126</v>
      </c>
      <c r="K1162">
        <v>55407</v>
      </c>
      <c r="L1162" t="s">
        <v>131</v>
      </c>
      <c r="M1162" t="s">
        <v>140</v>
      </c>
      <c r="N1162">
        <v>11.54</v>
      </c>
      <c r="O1162">
        <v>2</v>
      </c>
      <c r="P1162">
        <v>0</v>
      </c>
      <c r="Q1162">
        <v>5.77</v>
      </c>
      <c r="R1162" s="10">
        <f t="shared" si="55"/>
        <v>0.34662045060658581</v>
      </c>
      <c r="S1162" s="10">
        <f t="shared" si="56"/>
        <v>-32.94627954939341</v>
      </c>
    </row>
    <row r="1163" spans="1:19">
      <c r="A1163" s="8">
        <v>1162</v>
      </c>
      <c r="B1163" t="s">
        <v>36</v>
      </c>
      <c r="C1163" t="s">
        <v>37</v>
      </c>
      <c r="D1163" t="s">
        <v>17</v>
      </c>
      <c r="E1163" t="s">
        <v>18</v>
      </c>
      <c r="F1163">
        <v>38</v>
      </c>
      <c r="G1163" s="1" t="s">
        <v>10</v>
      </c>
      <c r="H1163" s="12" t="str">
        <f t="shared" si="54"/>
        <v>Franklyn Unknow</v>
      </c>
      <c r="I1163" t="s">
        <v>125</v>
      </c>
      <c r="J1163" t="s">
        <v>126</v>
      </c>
      <c r="K1163">
        <v>92025</v>
      </c>
      <c r="L1163" t="s">
        <v>131</v>
      </c>
      <c r="M1163" t="s">
        <v>137</v>
      </c>
      <c r="N1163">
        <v>53.94</v>
      </c>
      <c r="O1163">
        <v>3</v>
      </c>
      <c r="P1163">
        <v>0</v>
      </c>
      <c r="Q1163">
        <v>15.6426</v>
      </c>
      <c r="R1163" s="10">
        <f t="shared" si="55"/>
        <v>0.16685205784204674</v>
      </c>
      <c r="S1163" s="10">
        <f t="shared" si="56"/>
        <v>-323.11354794215788</v>
      </c>
    </row>
    <row r="1164" spans="1:19">
      <c r="A1164" s="8">
        <v>1163</v>
      </c>
      <c r="B1164" t="s">
        <v>38</v>
      </c>
      <c r="C1164" t="s">
        <v>39</v>
      </c>
      <c r="D1164" t="s">
        <v>8</v>
      </c>
      <c r="E1164" t="s">
        <v>13</v>
      </c>
      <c r="F1164">
        <v>32</v>
      </c>
      <c r="G1164" t="s">
        <v>14</v>
      </c>
      <c r="H1164" s="12" t="str">
        <f t="shared" si="54"/>
        <v>Sherron Ascencio</v>
      </c>
      <c r="I1164" t="s">
        <v>133</v>
      </c>
      <c r="J1164" t="s">
        <v>143</v>
      </c>
      <c r="K1164">
        <v>10035</v>
      </c>
      <c r="L1164" t="s">
        <v>138</v>
      </c>
      <c r="M1164" t="s">
        <v>139</v>
      </c>
      <c r="N1164">
        <v>9.99</v>
      </c>
      <c r="O1164">
        <v>1</v>
      </c>
      <c r="P1164">
        <v>0</v>
      </c>
      <c r="Q1164">
        <v>4.5953999999999997</v>
      </c>
      <c r="R1164" s="10">
        <f t="shared" si="55"/>
        <v>0.10010010010010009</v>
      </c>
      <c r="S1164" s="10">
        <f t="shared" si="56"/>
        <v>-99.699999899899908</v>
      </c>
    </row>
    <row r="1165" spans="1:19">
      <c r="A1165" s="8">
        <v>1164</v>
      </c>
      <c r="B1165" t="s">
        <v>40</v>
      </c>
      <c r="C1165" t="s">
        <v>41</v>
      </c>
      <c r="D1165" t="s">
        <v>17</v>
      </c>
      <c r="E1165" t="s">
        <v>13</v>
      </c>
      <c r="F1165">
        <v>26</v>
      </c>
      <c r="G1165" t="s">
        <v>19</v>
      </c>
      <c r="H1165" s="12" t="str">
        <f t="shared" si="54"/>
        <v>Marcel Zabriskie</v>
      </c>
      <c r="I1165" t="s">
        <v>133</v>
      </c>
      <c r="J1165" t="s">
        <v>143</v>
      </c>
      <c r="K1165">
        <v>10035</v>
      </c>
      <c r="L1165" t="s">
        <v>131</v>
      </c>
      <c r="M1165" t="s">
        <v>140</v>
      </c>
      <c r="N1165">
        <v>125.76</v>
      </c>
      <c r="O1165">
        <v>3</v>
      </c>
      <c r="P1165">
        <v>0.2</v>
      </c>
      <c r="Q1165">
        <v>40.872</v>
      </c>
      <c r="R1165" s="10">
        <f t="shared" si="55"/>
        <v>7.15648854961832E-2</v>
      </c>
      <c r="S1165" s="10">
        <f t="shared" si="56"/>
        <v>-1757.214835114504</v>
      </c>
    </row>
    <row r="1166" spans="1:19">
      <c r="A1166" s="8">
        <v>1165</v>
      </c>
      <c r="B1166" t="s">
        <v>42</v>
      </c>
      <c r="C1166" t="s">
        <v>43</v>
      </c>
      <c r="D1166" t="s">
        <v>8</v>
      </c>
      <c r="E1166" t="s">
        <v>13</v>
      </c>
      <c r="F1166">
        <v>31</v>
      </c>
      <c r="G1166" t="s">
        <v>14</v>
      </c>
      <c r="H1166" s="12" t="str">
        <f t="shared" si="54"/>
        <v>Kina Hazelton</v>
      </c>
      <c r="I1166" t="s">
        <v>133</v>
      </c>
      <c r="J1166" t="s">
        <v>143</v>
      </c>
      <c r="K1166">
        <v>10035</v>
      </c>
      <c r="L1166" t="s">
        <v>131</v>
      </c>
      <c r="M1166" t="s">
        <v>140</v>
      </c>
      <c r="N1166">
        <v>25.32</v>
      </c>
      <c r="O1166">
        <v>5</v>
      </c>
      <c r="P1166">
        <v>0.2</v>
      </c>
      <c r="Q1166">
        <v>9.1784999999999997</v>
      </c>
      <c r="R1166" s="10">
        <f t="shared" si="55"/>
        <v>0.9873617693522907</v>
      </c>
      <c r="S1166" s="10">
        <f t="shared" si="56"/>
        <v>-24.656734230647711</v>
      </c>
    </row>
    <row r="1167" spans="1:19">
      <c r="A1167" s="8">
        <v>1166</v>
      </c>
      <c r="B1167" t="s">
        <v>44</v>
      </c>
      <c r="C1167" t="s">
        <v>45</v>
      </c>
      <c r="D1167" t="s">
        <v>8</v>
      </c>
      <c r="E1167" t="s">
        <v>18</v>
      </c>
      <c r="F1167">
        <v>24</v>
      </c>
      <c r="G1167" t="s">
        <v>19</v>
      </c>
      <c r="H1167" s="12" t="str">
        <f t="shared" si="54"/>
        <v>Shavonne Pia</v>
      </c>
      <c r="I1167" t="s">
        <v>133</v>
      </c>
      <c r="J1167" t="s">
        <v>126</v>
      </c>
      <c r="K1167">
        <v>49201</v>
      </c>
      <c r="L1167" t="s">
        <v>131</v>
      </c>
      <c r="M1167" t="s">
        <v>140</v>
      </c>
      <c r="N1167">
        <v>46.8</v>
      </c>
      <c r="O1167">
        <v>4</v>
      </c>
      <c r="P1167">
        <v>0</v>
      </c>
      <c r="Q1167">
        <v>21.06</v>
      </c>
      <c r="R1167" s="10">
        <f t="shared" si="55"/>
        <v>0.34188034188034189</v>
      </c>
      <c r="S1167" s="10">
        <f t="shared" si="56"/>
        <v>-136.54811965811965</v>
      </c>
    </row>
    <row r="1168" spans="1:19">
      <c r="A1168" s="8">
        <v>1167</v>
      </c>
      <c r="B1168" t="s">
        <v>46</v>
      </c>
      <c r="C1168" t="s">
        <v>47</v>
      </c>
      <c r="D1168" t="s">
        <v>8</v>
      </c>
      <c r="E1168" t="s">
        <v>18</v>
      </c>
      <c r="F1168">
        <v>39</v>
      </c>
      <c r="G1168" s="1" t="s">
        <v>10</v>
      </c>
      <c r="H1168" s="12" t="str">
        <f t="shared" si="54"/>
        <v>Shavon Benito</v>
      </c>
      <c r="I1168" t="s">
        <v>151</v>
      </c>
      <c r="J1168" t="s">
        <v>126</v>
      </c>
      <c r="K1168">
        <v>98115</v>
      </c>
      <c r="L1168" t="s">
        <v>138</v>
      </c>
      <c r="M1168" t="s">
        <v>144</v>
      </c>
      <c r="N1168">
        <v>447.93</v>
      </c>
      <c r="O1168">
        <v>9</v>
      </c>
      <c r="P1168">
        <v>0</v>
      </c>
      <c r="Q1168">
        <v>49.272300000000001</v>
      </c>
      <c r="R1168" s="10">
        <f t="shared" si="55"/>
        <v>0.18083182640144665</v>
      </c>
      <c r="S1168" s="10">
        <f t="shared" si="56"/>
        <v>-2476.8720681735986</v>
      </c>
    </row>
    <row r="1169" spans="1:19">
      <c r="A1169" s="8">
        <v>1168</v>
      </c>
      <c r="B1169" t="s">
        <v>48</v>
      </c>
      <c r="C1169" t="s">
        <v>49</v>
      </c>
      <c r="D1169" t="s">
        <v>8</v>
      </c>
      <c r="E1169" t="s">
        <v>13</v>
      </c>
      <c r="F1169">
        <v>28</v>
      </c>
      <c r="G1169" t="s">
        <v>14</v>
      </c>
      <c r="H1169" s="12" t="str">
        <f t="shared" si="54"/>
        <v>Lauralee Perrine</v>
      </c>
      <c r="I1169" t="s">
        <v>125</v>
      </c>
      <c r="J1169" t="s">
        <v>126</v>
      </c>
      <c r="K1169">
        <v>10035</v>
      </c>
      <c r="L1169" t="s">
        <v>127</v>
      </c>
      <c r="M1169" t="s">
        <v>136</v>
      </c>
      <c r="N1169">
        <v>109.48</v>
      </c>
      <c r="O1169">
        <v>2</v>
      </c>
      <c r="P1169">
        <v>0</v>
      </c>
      <c r="Q1169">
        <v>33.938800000000001</v>
      </c>
      <c r="R1169" s="10">
        <f t="shared" si="55"/>
        <v>3.653635367190354E-2</v>
      </c>
      <c r="S1169" s="10">
        <f t="shared" si="56"/>
        <v>-2996.4310636463283</v>
      </c>
    </row>
    <row r="1170" spans="1:19">
      <c r="A1170" s="8">
        <v>1169</v>
      </c>
      <c r="B1170" t="s">
        <v>50</v>
      </c>
      <c r="C1170" t="s">
        <v>51</v>
      </c>
      <c r="D1170" t="s">
        <v>8</v>
      </c>
      <c r="E1170" t="s">
        <v>18</v>
      </c>
      <c r="F1170">
        <v>26</v>
      </c>
      <c r="G1170" t="s">
        <v>19</v>
      </c>
      <c r="H1170" s="12" t="str">
        <f t="shared" si="54"/>
        <v>Loreta Curren</v>
      </c>
      <c r="I1170" t="s">
        <v>125</v>
      </c>
      <c r="J1170" t="s">
        <v>126</v>
      </c>
      <c r="K1170">
        <v>10035</v>
      </c>
      <c r="L1170" t="s">
        <v>131</v>
      </c>
      <c r="M1170" t="s">
        <v>135</v>
      </c>
      <c r="N1170">
        <v>272.94</v>
      </c>
      <c r="O1170">
        <v>3</v>
      </c>
      <c r="P1170">
        <v>0</v>
      </c>
      <c r="Q1170">
        <v>0</v>
      </c>
      <c r="R1170" s="10">
        <f t="shared" si="55"/>
        <v>3.2974280061551987E-2</v>
      </c>
      <c r="S1170" s="10">
        <f t="shared" si="56"/>
        <v>-8277.3274257199373</v>
      </c>
    </row>
    <row r="1171" spans="1:19">
      <c r="A1171" s="8">
        <v>1170</v>
      </c>
      <c r="B1171" t="s">
        <v>52</v>
      </c>
      <c r="C1171" t="s">
        <v>53</v>
      </c>
      <c r="D1171" t="s">
        <v>8</v>
      </c>
      <c r="E1171" t="s">
        <v>18</v>
      </c>
      <c r="F1171">
        <v>46</v>
      </c>
      <c r="G1171" t="s">
        <v>19</v>
      </c>
      <c r="H1171" s="12" t="str">
        <f t="shared" si="54"/>
        <v>Teresa Strawn</v>
      </c>
      <c r="I1171" t="s">
        <v>125</v>
      </c>
      <c r="J1171" t="s">
        <v>126</v>
      </c>
      <c r="K1171">
        <v>10035</v>
      </c>
      <c r="L1171" t="s">
        <v>131</v>
      </c>
      <c r="M1171" t="s">
        <v>142</v>
      </c>
      <c r="N1171">
        <v>19.440000000000001</v>
      </c>
      <c r="O1171">
        <v>3</v>
      </c>
      <c r="P1171">
        <v>0</v>
      </c>
      <c r="Q1171">
        <v>9.3312000000000008</v>
      </c>
      <c r="R1171" s="10">
        <f t="shared" si="55"/>
        <v>0.46296296296296291</v>
      </c>
      <c r="S1171" s="10">
        <f t="shared" si="56"/>
        <v>-41.527437037037046</v>
      </c>
    </row>
    <row r="1172" spans="1:19">
      <c r="A1172" s="8">
        <v>1171</v>
      </c>
      <c r="B1172" t="s">
        <v>54</v>
      </c>
      <c r="C1172" t="s">
        <v>55</v>
      </c>
      <c r="D1172" t="s">
        <v>8</v>
      </c>
      <c r="E1172" t="s">
        <v>9</v>
      </c>
      <c r="F1172">
        <v>37</v>
      </c>
      <c r="G1172" s="1" t="s">
        <v>10</v>
      </c>
      <c r="H1172" s="12" t="str">
        <f t="shared" si="54"/>
        <v>Belinda Partain</v>
      </c>
      <c r="I1172" t="s">
        <v>125</v>
      </c>
      <c r="J1172" t="s">
        <v>126</v>
      </c>
      <c r="K1172">
        <v>10035</v>
      </c>
      <c r="L1172" t="s">
        <v>131</v>
      </c>
      <c r="M1172" t="s">
        <v>135</v>
      </c>
      <c r="N1172">
        <v>31.92</v>
      </c>
      <c r="O1172">
        <v>4</v>
      </c>
      <c r="P1172">
        <v>0</v>
      </c>
      <c r="Q1172">
        <v>8.2992000000000008</v>
      </c>
      <c r="R1172" s="10">
        <f t="shared" si="55"/>
        <v>0.50125313283208017</v>
      </c>
      <c r="S1172" s="10">
        <f t="shared" si="56"/>
        <v>-63.179146867167923</v>
      </c>
    </row>
    <row r="1173" spans="1:19">
      <c r="A1173" s="8">
        <v>1172</v>
      </c>
      <c r="B1173" t="s">
        <v>56</v>
      </c>
      <c r="C1173" t="s">
        <v>57</v>
      </c>
      <c r="D1173" t="s">
        <v>8</v>
      </c>
      <c r="E1173" t="s">
        <v>9</v>
      </c>
      <c r="F1173">
        <v>52</v>
      </c>
      <c r="G1173" t="s">
        <v>14</v>
      </c>
      <c r="H1173" s="12" t="str">
        <f t="shared" si="54"/>
        <v>Holly Eudy</v>
      </c>
      <c r="I1173" t="s">
        <v>133</v>
      </c>
      <c r="J1173" t="s">
        <v>126</v>
      </c>
      <c r="K1173">
        <v>48073</v>
      </c>
      <c r="L1173" t="s">
        <v>131</v>
      </c>
      <c r="M1173" t="s">
        <v>142</v>
      </c>
      <c r="N1173">
        <v>22.38</v>
      </c>
      <c r="O1173">
        <v>2</v>
      </c>
      <c r="P1173">
        <v>0</v>
      </c>
      <c r="Q1173">
        <v>10.7424</v>
      </c>
      <c r="R1173" s="10">
        <f t="shared" si="55"/>
        <v>0.17873100983020554</v>
      </c>
      <c r="S1173" s="10">
        <f t="shared" si="56"/>
        <v>-125.0373689901698</v>
      </c>
    </row>
    <row r="1174" spans="1:19">
      <c r="A1174" s="8">
        <v>1173</v>
      </c>
      <c r="B1174" t="s">
        <v>58</v>
      </c>
      <c r="C1174" t="s">
        <v>59</v>
      </c>
      <c r="D1174" t="s">
        <v>8</v>
      </c>
      <c r="E1174" t="s">
        <v>13</v>
      </c>
      <c r="F1174">
        <v>46</v>
      </c>
      <c r="G1174" t="s">
        <v>19</v>
      </c>
      <c r="H1174" s="12" t="str">
        <f t="shared" si="54"/>
        <v>Many Cuccia</v>
      </c>
      <c r="I1174" t="s">
        <v>133</v>
      </c>
      <c r="J1174" t="s">
        <v>126</v>
      </c>
      <c r="K1174">
        <v>90008</v>
      </c>
      <c r="L1174" t="s">
        <v>131</v>
      </c>
      <c r="M1174" t="s">
        <v>140</v>
      </c>
      <c r="N1174">
        <v>16.52</v>
      </c>
      <c r="O1174">
        <v>5</v>
      </c>
      <c r="P1174">
        <v>0.2</v>
      </c>
      <c r="Q1174">
        <v>5.5754999999999999</v>
      </c>
      <c r="R1174" s="10">
        <f t="shared" si="55"/>
        <v>1.513317191283293</v>
      </c>
      <c r="S1174" s="10">
        <f t="shared" si="56"/>
        <v>-9.403098808716706</v>
      </c>
    </row>
    <row r="1175" spans="1:19">
      <c r="A1175" s="8">
        <v>1174</v>
      </c>
      <c r="B1175" t="s">
        <v>60</v>
      </c>
      <c r="C1175" t="s">
        <v>61</v>
      </c>
      <c r="D1175" t="s">
        <v>8</v>
      </c>
      <c r="E1175" t="s">
        <v>18</v>
      </c>
      <c r="F1175">
        <v>42</v>
      </c>
      <c r="G1175" t="s">
        <v>19</v>
      </c>
      <c r="H1175" s="12" t="str">
        <f t="shared" si="54"/>
        <v>Libbie Dalby</v>
      </c>
      <c r="I1175" t="s">
        <v>133</v>
      </c>
      <c r="J1175" t="s">
        <v>126</v>
      </c>
      <c r="K1175">
        <v>61701</v>
      </c>
      <c r="L1175" t="s">
        <v>131</v>
      </c>
      <c r="M1175" t="s">
        <v>140</v>
      </c>
      <c r="N1175">
        <v>5.1760000000000002</v>
      </c>
      <c r="O1175">
        <v>4</v>
      </c>
      <c r="P1175">
        <v>0.8</v>
      </c>
      <c r="Q1175">
        <v>-7.7640000000000002</v>
      </c>
      <c r="R1175" s="10">
        <f t="shared" si="55"/>
        <v>3.0911901081916535</v>
      </c>
      <c r="S1175" s="10">
        <f t="shared" si="56"/>
        <v>1.4167541081916533</v>
      </c>
    </row>
    <row r="1176" spans="1:19">
      <c r="A1176" s="8">
        <v>1175</v>
      </c>
      <c r="B1176" t="s">
        <v>62</v>
      </c>
      <c r="C1176" t="s">
        <v>63</v>
      </c>
      <c r="D1176" t="s">
        <v>17</v>
      </c>
      <c r="E1176" t="s">
        <v>18</v>
      </c>
      <c r="F1176">
        <v>21</v>
      </c>
      <c r="G1176" s="1" t="s">
        <v>10</v>
      </c>
      <c r="H1176" s="12" t="str">
        <f t="shared" si="54"/>
        <v>Lester Prothro</v>
      </c>
      <c r="I1176" t="s">
        <v>146</v>
      </c>
      <c r="J1176" t="s">
        <v>130</v>
      </c>
      <c r="K1176">
        <v>10035</v>
      </c>
      <c r="L1176" t="s">
        <v>131</v>
      </c>
      <c r="M1176" t="s">
        <v>140</v>
      </c>
      <c r="N1176">
        <v>50.112000000000002</v>
      </c>
      <c r="O1176">
        <v>6</v>
      </c>
      <c r="P1176">
        <v>0.2</v>
      </c>
      <c r="Q1176">
        <v>16.2864</v>
      </c>
      <c r="R1176" s="10">
        <f t="shared" si="55"/>
        <v>0.7183908045977011</v>
      </c>
      <c r="S1176" s="10">
        <f t="shared" si="56"/>
        <v>-69.037513195402298</v>
      </c>
    </row>
    <row r="1177" spans="1:19">
      <c r="A1177" s="8">
        <v>1176</v>
      </c>
      <c r="B1177" t="s">
        <v>64</v>
      </c>
      <c r="C1177" t="s">
        <v>65</v>
      </c>
      <c r="D1177" t="s">
        <v>8</v>
      </c>
      <c r="E1177" t="s">
        <v>13</v>
      </c>
      <c r="F1177">
        <v>28</v>
      </c>
      <c r="G1177" t="s">
        <v>14</v>
      </c>
      <c r="H1177" s="12" t="str">
        <f t="shared" si="54"/>
        <v>Marvel Hail</v>
      </c>
      <c r="I1177" t="s">
        <v>133</v>
      </c>
      <c r="J1177" t="s">
        <v>143</v>
      </c>
      <c r="K1177">
        <v>3301</v>
      </c>
      <c r="L1177" t="s">
        <v>131</v>
      </c>
      <c r="M1177" t="s">
        <v>148</v>
      </c>
      <c r="N1177">
        <v>27.93</v>
      </c>
      <c r="O1177">
        <v>3</v>
      </c>
      <c r="P1177">
        <v>0</v>
      </c>
      <c r="Q1177">
        <v>8.0997000000000003</v>
      </c>
      <c r="R1177" s="10">
        <f t="shared" si="55"/>
        <v>0.32223415682062295</v>
      </c>
      <c r="S1177" s="10">
        <f t="shared" si="56"/>
        <v>-86.353865843179378</v>
      </c>
    </row>
    <row r="1178" spans="1:19">
      <c r="A1178" s="8">
        <v>1177</v>
      </c>
      <c r="B1178" t="s">
        <v>66</v>
      </c>
      <c r="C1178" t="s">
        <v>67</v>
      </c>
      <c r="D1178" t="s">
        <v>8</v>
      </c>
      <c r="E1178" t="s">
        <v>9</v>
      </c>
      <c r="F1178">
        <v>29</v>
      </c>
      <c r="G1178" t="s">
        <v>19</v>
      </c>
      <c r="H1178" s="12" t="str">
        <f t="shared" si="54"/>
        <v>Angelyn Vong</v>
      </c>
      <c r="I1178" t="s">
        <v>125</v>
      </c>
      <c r="J1178" t="s">
        <v>143</v>
      </c>
      <c r="K1178">
        <v>90004</v>
      </c>
      <c r="L1178" t="s">
        <v>131</v>
      </c>
      <c r="M1178" t="s">
        <v>132</v>
      </c>
      <c r="N1178">
        <v>11.56</v>
      </c>
      <c r="O1178">
        <v>4</v>
      </c>
      <c r="P1178">
        <v>0</v>
      </c>
      <c r="Q1178">
        <v>5.4332000000000003</v>
      </c>
      <c r="R1178" s="10">
        <f t="shared" si="55"/>
        <v>1.3840830449826989</v>
      </c>
      <c r="S1178" s="10">
        <f t="shared" si="56"/>
        <v>-6.968016955017303</v>
      </c>
    </row>
    <row r="1179" spans="1:19">
      <c r="A1179" s="8">
        <v>1178</v>
      </c>
      <c r="B1179" t="s">
        <v>68</v>
      </c>
      <c r="C1179" t="s">
        <v>69</v>
      </c>
      <c r="D1179" t="s">
        <v>8</v>
      </c>
      <c r="E1179" t="s">
        <v>18</v>
      </c>
      <c r="F1179">
        <v>23</v>
      </c>
      <c r="G1179" s="1" t="s">
        <v>10</v>
      </c>
      <c r="H1179" s="12" t="str">
        <f t="shared" si="54"/>
        <v>Francesca Beaudreau</v>
      </c>
      <c r="I1179" t="s">
        <v>133</v>
      </c>
      <c r="J1179" t="s">
        <v>126</v>
      </c>
      <c r="K1179">
        <v>20852</v>
      </c>
      <c r="L1179" t="s">
        <v>127</v>
      </c>
      <c r="M1179" t="s">
        <v>129</v>
      </c>
      <c r="N1179">
        <v>172.5</v>
      </c>
      <c r="O1179">
        <v>2</v>
      </c>
      <c r="P1179">
        <v>0</v>
      </c>
      <c r="Q1179">
        <v>51.75</v>
      </c>
      <c r="R1179" s="10">
        <f t="shared" si="55"/>
        <v>2.318840579710145E-2</v>
      </c>
      <c r="S1179" s="10">
        <f t="shared" si="56"/>
        <v>-7439.0393115942024</v>
      </c>
    </row>
    <row r="1180" spans="1:19">
      <c r="A1180" s="8">
        <v>1179</v>
      </c>
      <c r="B1180" t="s">
        <v>70</v>
      </c>
      <c r="C1180" t="s">
        <v>71</v>
      </c>
      <c r="D1180" t="s">
        <v>17</v>
      </c>
      <c r="E1180" t="s">
        <v>9</v>
      </c>
      <c r="F1180">
        <v>41</v>
      </c>
      <c r="G1180" t="s">
        <v>14</v>
      </c>
      <c r="H1180" s="12" t="str">
        <f t="shared" si="54"/>
        <v>Garth Gangi</v>
      </c>
      <c r="I1180" t="s">
        <v>133</v>
      </c>
      <c r="J1180" t="s">
        <v>126</v>
      </c>
      <c r="K1180">
        <v>20852</v>
      </c>
      <c r="L1180" t="s">
        <v>138</v>
      </c>
      <c r="M1180" t="s">
        <v>139</v>
      </c>
      <c r="N1180">
        <v>179.97</v>
      </c>
      <c r="O1180">
        <v>3</v>
      </c>
      <c r="P1180">
        <v>0</v>
      </c>
      <c r="Q1180">
        <v>44.9925</v>
      </c>
      <c r="R1180" s="10">
        <f t="shared" si="55"/>
        <v>5.0008334722453751E-2</v>
      </c>
      <c r="S1180" s="10">
        <f t="shared" si="56"/>
        <v>-3598.7500916652771</v>
      </c>
    </row>
    <row r="1181" spans="1:19">
      <c r="A1181" s="8">
        <v>1180</v>
      </c>
      <c r="B1181" t="s">
        <v>72</v>
      </c>
      <c r="C1181" t="s">
        <v>73</v>
      </c>
      <c r="D1181" t="s">
        <v>8</v>
      </c>
      <c r="E1181" t="s">
        <v>13</v>
      </c>
      <c r="F1181">
        <v>28</v>
      </c>
      <c r="G1181" t="s">
        <v>19</v>
      </c>
      <c r="H1181" s="12" t="str">
        <f t="shared" si="54"/>
        <v>Carla Trumbull</v>
      </c>
      <c r="I1181" t="s">
        <v>125</v>
      </c>
      <c r="J1181" t="s">
        <v>143</v>
      </c>
      <c r="K1181">
        <v>77070</v>
      </c>
      <c r="L1181" t="s">
        <v>138</v>
      </c>
      <c r="M1181" t="s">
        <v>144</v>
      </c>
      <c r="N1181">
        <v>258.69600000000003</v>
      </c>
      <c r="O1181">
        <v>3</v>
      </c>
      <c r="P1181">
        <v>0.2</v>
      </c>
      <c r="Q1181">
        <v>64.674000000000007</v>
      </c>
      <c r="R1181" s="10">
        <f t="shared" si="55"/>
        <v>3.4789869190091839E-2</v>
      </c>
      <c r="S1181" s="10">
        <f t="shared" si="56"/>
        <v>-7435.9230341308121</v>
      </c>
    </row>
    <row r="1182" spans="1:19">
      <c r="A1182" s="8">
        <v>1181</v>
      </c>
      <c r="B1182" t="s">
        <v>74</v>
      </c>
      <c r="C1182" t="s">
        <v>75</v>
      </c>
      <c r="D1182" t="s">
        <v>8</v>
      </c>
      <c r="E1182" t="s">
        <v>13</v>
      </c>
      <c r="F1182">
        <v>37</v>
      </c>
      <c r="G1182" s="1" t="s">
        <v>10</v>
      </c>
      <c r="H1182" s="12" t="str">
        <f t="shared" si="54"/>
        <v>Veta Muntz</v>
      </c>
      <c r="I1182" t="s">
        <v>133</v>
      </c>
      <c r="J1182" t="s">
        <v>126</v>
      </c>
      <c r="K1182">
        <v>8701</v>
      </c>
      <c r="L1182" t="s">
        <v>138</v>
      </c>
      <c r="M1182" t="s">
        <v>139</v>
      </c>
      <c r="N1182">
        <v>1322.93</v>
      </c>
      <c r="O1182">
        <v>7</v>
      </c>
      <c r="P1182">
        <v>0</v>
      </c>
      <c r="Q1182">
        <v>357.19110000000001</v>
      </c>
      <c r="R1182" s="10">
        <f t="shared" si="55"/>
        <v>3.7038996772315994E-2</v>
      </c>
      <c r="S1182" s="10">
        <f t="shared" si="56"/>
        <v>-35717.183061003234</v>
      </c>
    </row>
    <row r="1183" spans="1:19">
      <c r="A1183" s="8">
        <v>1182</v>
      </c>
      <c r="B1183" t="s">
        <v>76</v>
      </c>
      <c r="C1183" t="s">
        <v>77</v>
      </c>
      <c r="D1183" t="s">
        <v>8</v>
      </c>
      <c r="E1183" t="s">
        <v>13</v>
      </c>
      <c r="F1183">
        <v>34</v>
      </c>
      <c r="G1183" t="s">
        <v>14</v>
      </c>
      <c r="H1183" s="12" t="str">
        <f t="shared" si="54"/>
        <v>Stasia Becker</v>
      </c>
      <c r="I1183" t="s">
        <v>133</v>
      </c>
      <c r="J1183" t="s">
        <v>126</v>
      </c>
      <c r="K1183">
        <v>8701</v>
      </c>
      <c r="L1183" t="s">
        <v>131</v>
      </c>
      <c r="M1183" t="s">
        <v>137</v>
      </c>
      <c r="N1183">
        <v>3.76</v>
      </c>
      <c r="O1183">
        <v>2</v>
      </c>
      <c r="P1183">
        <v>0</v>
      </c>
      <c r="Q1183">
        <v>1.0904</v>
      </c>
      <c r="R1183" s="10">
        <f t="shared" si="55"/>
        <v>1.0638297872340425</v>
      </c>
      <c r="S1183" s="10">
        <f t="shared" si="56"/>
        <v>-2.4705702127659572</v>
      </c>
    </row>
    <row r="1184" spans="1:19">
      <c r="A1184" s="8">
        <v>1183</v>
      </c>
      <c r="B1184" t="s">
        <v>78</v>
      </c>
      <c r="C1184" t="s">
        <v>79</v>
      </c>
      <c r="D1184" t="s">
        <v>8</v>
      </c>
      <c r="E1184" t="s">
        <v>13</v>
      </c>
      <c r="F1184">
        <v>26</v>
      </c>
      <c r="G1184" t="s">
        <v>19</v>
      </c>
      <c r="H1184" s="12" t="str">
        <f t="shared" si="54"/>
        <v>Jona Grindle</v>
      </c>
      <c r="I1184" t="s">
        <v>146</v>
      </c>
      <c r="J1184" t="s">
        <v>126</v>
      </c>
      <c r="K1184">
        <v>28540</v>
      </c>
      <c r="L1184" t="s">
        <v>131</v>
      </c>
      <c r="M1184" t="s">
        <v>145</v>
      </c>
      <c r="N1184">
        <v>21.744</v>
      </c>
      <c r="O1184">
        <v>1</v>
      </c>
      <c r="P1184">
        <v>0.2</v>
      </c>
      <c r="Q1184">
        <v>7.3385999999999996</v>
      </c>
      <c r="R1184" s="10">
        <f t="shared" si="55"/>
        <v>4.5989698307579104E-2</v>
      </c>
      <c r="S1184" s="10">
        <f t="shared" si="56"/>
        <v>-472.75554630169245</v>
      </c>
    </row>
    <row r="1185" spans="1:19">
      <c r="A1185" s="8">
        <v>1184</v>
      </c>
      <c r="B1185" t="s">
        <v>80</v>
      </c>
      <c r="C1185" t="s">
        <v>81</v>
      </c>
      <c r="D1185" t="s">
        <v>8</v>
      </c>
      <c r="E1185" t="s">
        <v>18</v>
      </c>
      <c r="F1185">
        <v>35</v>
      </c>
      <c r="G1185" t="s">
        <v>14</v>
      </c>
      <c r="H1185" s="12" t="str">
        <f t="shared" si="54"/>
        <v>Judie Claywell</v>
      </c>
      <c r="I1185" t="s">
        <v>146</v>
      </c>
      <c r="J1185" t="s">
        <v>126</v>
      </c>
      <c r="K1185">
        <v>28540</v>
      </c>
      <c r="L1185" t="s">
        <v>138</v>
      </c>
      <c r="M1185" t="s">
        <v>139</v>
      </c>
      <c r="N1185">
        <v>7.92</v>
      </c>
      <c r="O1185">
        <v>5</v>
      </c>
      <c r="P1185">
        <v>0.2</v>
      </c>
      <c r="Q1185">
        <v>0.69299999999999995</v>
      </c>
      <c r="R1185" s="10">
        <f t="shared" si="55"/>
        <v>3.1565656565656566</v>
      </c>
      <c r="S1185" s="10">
        <f t="shared" si="56"/>
        <v>0.6475096565656564</v>
      </c>
    </row>
    <row r="1186" spans="1:19">
      <c r="A1186" s="8">
        <v>1185</v>
      </c>
      <c r="B1186" t="s">
        <v>82</v>
      </c>
      <c r="C1186" t="s">
        <v>83</v>
      </c>
      <c r="D1186" t="s">
        <v>17</v>
      </c>
      <c r="E1186" t="s">
        <v>9</v>
      </c>
      <c r="F1186">
        <v>36</v>
      </c>
      <c r="G1186" t="s">
        <v>19</v>
      </c>
      <c r="H1186" s="12" t="str">
        <f t="shared" si="54"/>
        <v>Dewitt Borger</v>
      </c>
      <c r="I1186" t="s">
        <v>133</v>
      </c>
      <c r="J1186" t="s">
        <v>130</v>
      </c>
      <c r="K1186">
        <v>98103</v>
      </c>
      <c r="L1186" t="s">
        <v>131</v>
      </c>
      <c r="M1186" t="s">
        <v>140</v>
      </c>
      <c r="N1186">
        <v>12.096</v>
      </c>
      <c r="O1186">
        <v>7</v>
      </c>
      <c r="P1186">
        <v>0.2</v>
      </c>
      <c r="Q1186">
        <v>4.2336</v>
      </c>
      <c r="R1186" s="10">
        <f t="shared" si="55"/>
        <v>4.0509259259259256</v>
      </c>
      <c r="S1186" s="10">
        <f t="shared" si="56"/>
        <v>1.0649419259259254</v>
      </c>
    </row>
    <row r="1187" spans="1:19">
      <c r="A1187" s="8">
        <v>1186</v>
      </c>
      <c r="B1187" t="s">
        <v>84</v>
      </c>
      <c r="C1187" t="s">
        <v>85</v>
      </c>
      <c r="D1187" t="s">
        <v>8</v>
      </c>
      <c r="E1187" t="s">
        <v>9</v>
      </c>
      <c r="F1187">
        <v>29</v>
      </c>
      <c r="G1187" s="1" t="s">
        <v>10</v>
      </c>
      <c r="H1187" s="12" t="str">
        <f t="shared" si="54"/>
        <v>Nena Hacker</v>
      </c>
      <c r="I1187" t="s">
        <v>133</v>
      </c>
      <c r="J1187" t="s">
        <v>130</v>
      </c>
      <c r="K1187">
        <v>98103</v>
      </c>
      <c r="L1187" t="s">
        <v>131</v>
      </c>
      <c r="M1187" t="s">
        <v>135</v>
      </c>
      <c r="N1187">
        <v>485.88</v>
      </c>
      <c r="O1187">
        <v>6</v>
      </c>
      <c r="P1187">
        <v>0</v>
      </c>
      <c r="Q1187">
        <v>9.7175999999999991</v>
      </c>
      <c r="R1187" s="10">
        <f t="shared" si="55"/>
        <v>7.4092368486045945E-2</v>
      </c>
      <c r="S1187" s="10">
        <f t="shared" si="56"/>
        <v>-6557.686307631513</v>
      </c>
    </row>
    <row r="1188" spans="1:19">
      <c r="A1188" s="8">
        <v>1187</v>
      </c>
      <c r="B1188" t="s">
        <v>86</v>
      </c>
      <c r="C1188" t="s">
        <v>87</v>
      </c>
      <c r="D1188" t="s">
        <v>8</v>
      </c>
      <c r="E1188" t="s">
        <v>18</v>
      </c>
      <c r="F1188">
        <v>27</v>
      </c>
      <c r="G1188" t="s">
        <v>14</v>
      </c>
      <c r="H1188" s="12" t="str">
        <f t="shared" si="54"/>
        <v>Kelsie Wachtel</v>
      </c>
      <c r="I1188" t="s">
        <v>133</v>
      </c>
      <c r="J1188" t="s">
        <v>130</v>
      </c>
      <c r="K1188">
        <v>98103</v>
      </c>
      <c r="L1188" t="s">
        <v>131</v>
      </c>
      <c r="M1188" t="s">
        <v>142</v>
      </c>
      <c r="N1188">
        <v>25.92</v>
      </c>
      <c r="O1188">
        <v>4</v>
      </c>
      <c r="P1188">
        <v>0</v>
      </c>
      <c r="Q1188">
        <v>12.441599999999999</v>
      </c>
      <c r="R1188" s="10">
        <f t="shared" si="55"/>
        <v>0.61728395061728392</v>
      </c>
      <c r="S1188" s="10">
        <f t="shared" si="56"/>
        <v>-41.373116049382723</v>
      </c>
    </row>
    <row r="1189" spans="1:19">
      <c r="A1189" s="8">
        <v>1188</v>
      </c>
      <c r="B1189" t="s">
        <v>88</v>
      </c>
      <c r="C1189" t="s">
        <v>89</v>
      </c>
      <c r="D1189" t="s">
        <v>8</v>
      </c>
      <c r="E1189" t="s">
        <v>9</v>
      </c>
      <c r="F1189">
        <v>25</v>
      </c>
      <c r="G1189" t="s">
        <v>19</v>
      </c>
      <c r="H1189" s="12" t="str">
        <f t="shared" si="54"/>
        <v>Sau Pfau</v>
      </c>
      <c r="I1189" t="s">
        <v>133</v>
      </c>
      <c r="J1189" t="s">
        <v>130</v>
      </c>
      <c r="K1189">
        <v>98103</v>
      </c>
      <c r="L1189" t="s">
        <v>131</v>
      </c>
      <c r="M1189" t="s">
        <v>135</v>
      </c>
      <c r="N1189">
        <v>197.58</v>
      </c>
      <c r="O1189">
        <v>2</v>
      </c>
      <c r="P1189">
        <v>0</v>
      </c>
      <c r="Q1189">
        <v>53.346600000000002</v>
      </c>
      <c r="R1189" s="10">
        <f t="shared" si="55"/>
        <v>2.0244964065188782E-2</v>
      </c>
      <c r="S1189" s="10">
        <f t="shared" si="56"/>
        <v>-9759.4438550359355</v>
      </c>
    </row>
    <row r="1190" spans="1:19">
      <c r="A1190" s="8">
        <v>1189</v>
      </c>
      <c r="B1190" t="s">
        <v>90</v>
      </c>
      <c r="C1190" t="s">
        <v>91</v>
      </c>
      <c r="D1190" t="s">
        <v>8</v>
      </c>
      <c r="E1190" t="s">
        <v>9</v>
      </c>
      <c r="F1190">
        <v>36</v>
      </c>
      <c r="G1190" t="s">
        <v>19</v>
      </c>
      <c r="H1190" s="12" t="str">
        <f t="shared" si="54"/>
        <v>Shanice Mccrystal</v>
      </c>
      <c r="I1190" t="s">
        <v>125</v>
      </c>
      <c r="J1190" t="s">
        <v>143</v>
      </c>
      <c r="K1190">
        <v>90036</v>
      </c>
      <c r="L1190" t="s">
        <v>131</v>
      </c>
      <c r="M1190" t="s">
        <v>141</v>
      </c>
      <c r="N1190">
        <v>81.92</v>
      </c>
      <c r="O1190">
        <v>4</v>
      </c>
      <c r="P1190">
        <v>0</v>
      </c>
      <c r="Q1190">
        <v>22.118400000000001</v>
      </c>
      <c r="R1190" s="10">
        <f t="shared" si="55"/>
        <v>0.1953125</v>
      </c>
      <c r="S1190" s="10">
        <f t="shared" si="56"/>
        <v>-419.23508750000002</v>
      </c>
    </row>
    <row r="1191" spans="1:19">
      <c r="A1191" s="8">
        <v>1190</v>
      </c>
      <c r="B1191" t="s">
        <v>92</v>
      </c>
      <c r="C1191" t="s">
        <v>93</v>
      </c>
      <c r="D1191" t="s">
        <v>17</v>
      </c>
      <c r="E1191" t="s">
        <v>9</v>
      </c>
      <c r="F1191">
        <v>37</v>
      </c>
      <c r="G1191" s="1" t="s">
        <v>10</v>
      </c>
      <c r="H1191" s="12" t="str">
        <f t="shared" si="54"/>
        <v>Chase Karner</v>
      </c>
      <c r="I1191" t="s">
        <v>125</v>
      </c>
      <c r="J1191" t="s">
        <v>143</v>
      </c>
      <c r="K1191">
        <v>90036</v>
      </c>
      <c r="L1191" t="s">
        <v>138</v>
      </c>
      <c r="M1191" t="s">
        <v>139</v>
      </c>
      <c r="N1191">
        <v>889.53599999999994</v>
      </c>
      <c r="O1191">
        <v>8</v>
      </c>
      <c r="P1191">
        <v>0.2</v>
      </c>
      <c r="Q1191">
        <v>66.715199999999996</v>
      </c>
      <c r="R1191" s="10">
        <f t="shared" si="55"/>
        <v>7.1947622131088573E-2</v>
      </c>
      <c r="S1191" s="10">
        <f t="shared" si="56"/>
        <v>-12363.588916377867</v>
      </c>
    </row>
    <row r="1192" spans="1:19">
      <c r="A1192" s="8">
        <v>1191</v>
      </c>
      <c r="B1192" t="s">
        <v>94</v>
      </c>
      <c r="C1192" t="s">
        <v>95</v>
      </c>
      <c r="D1192" t="s">
        <v>17</v>
      </c>
      <c r="E1192" t="s">
        <v>9</v>
      </c>
      <c r="F1192">
        <v>26</v>
      </c>
      <c r="G1192" t="s">
        <v>14</v>
      </c>
      <c r="H1192" s="12" t="str">
        <f t="shared" si="54"/>
        <v>Tommie Underdahl</v>
      </c>
      <c r="I1192" t="s">
        <v>125</v>
      </c>
      <c r="J1192" t="s">
        <v>143</v>
      </c>
      <c r="K1192">
        <v>90036</v>
      </c>
      <c r="L1192" t="s">
        <v>127</v>
      </c>
      <c r="M1192" t="s">
        <v>129</v>
      </c>
      <c r="N1192">
        <v>892.22400000000005</v>
      </c>
      <c r="O1192">
        <v>3</v>
      </c>
      <c r="P1192">
        <v>0.2</v>
      </c>
      <c r="Q1192">
        <v>89.222399999999993</v>
      </c>
      <c r="R1192" s="10">
        <f t="shared" si="55"/>
        <v>1.0087153001936734E-2</v>
      </c>
      <c r="S1192" s="10">
        <f t="shared" si="56"/>
        <v>-88451.508376847007</v>
      </c>
    </row>
    <row r="1193" spans="1:19">
      <c r="A1193" s="8">
        <v>1192</v>
      </c>
      <c r="B1193" t="s">
        <v>96</v>
      </c>
      <c r="C1193" t="s">
        <v>97</v>
      </c>
      <c r="D1193" t="s">
        <v>8</v>
      </c>
      <c r="E1193" t="s">
        <v>9</v>
      </c>
      <c r="F1193">
        <v>37</v>
      </c>
      <c r="G1193" t="s">
        <v>19</v>
      </c>
      <c r="H1193" s="12" t="str">
        <f t="shared" si="54"/>
        <v>Dorcas Darity</v>
      </c>
      <c r="I1193" t="s">
        <v>125</v>
      </c>
      <c r="J1193" t="s">
        <v>143</v>
      </c>
      <c r="K1193">
        <v>90036</v>
      </c>
      <c r="L1193" t="s">
        <v>131</v>
      </c>
      <c r="M1193" t="s">
        <v>142</v>
      </c>
      <c r="N1193">
        <v>223.92</v>
      </c>
      <c r="O1193">
        <v>4</v>
      </c>
      <c r="P1193">
        <v>0</v>
      </c>
      <c r="Q1193">
        <v>109.7208</v>
      </c>
      <c r="R1193" s="10">
        <f t="shared" si="55"/>
        <v>7.1454090746695259E-2</v>
      </c>
      <c r="S1193" s="10">
        <f t="shared" si="56"/>
        <v>-3133.6889459092527</v>
      </c>
    </row>
    <row r="1194" spans="1:19">
      <c r="A1194" s="8">
        <v>1193</v>
      </c>
      <c r="B1194" t="s">
        <v>98</v>
      </c>
      <c r="C1194" t="s">
        <v>99</v>
      </c>
      <c r="D1194" t="s">
        <v>17</v>
      </c>
      <c r="E1194" t="s">
        <v>18</v>
      </c>
      <c r="F1194">
        <v>24</v>
      </c>
      <c r="G1194" s="1" t="s">
        <v>10</v>
      </c>
      <c r="H1194" s="12" t="str">
        <f t="shared" si="54"/>
        <v>Angel Sanor</v>
      </c>
      <c r="I1194" t="s">
        <v>125</v>
      </c>
      <c r="J1194" t="s">
        <v>143</v>
      </c>
      <c r="K1194">
        <v>90036</v>
      </c>
      <c r="L1194" t="s">
        <v>131</v>
      </c>
      <c r="M1194" t="s">
        <v>142</v>
      </c>
      <c r="N1194">
        <v>23.12</v>
      </c>
      <c r="O1194">
        <v>4</v>
      </c>
      <c r="P1194">
        <v>0</v>
      </c>
      <c r="Q1194">
        <v>11.328799999999999</v>
      </c>
      <c r="R1194" s="10">
        <f t="shared" si="55"/>
        <v>0.69204152249134943</v>
      </c>
      <c r="S1194" s="10">
        <f t="shared" si="56"/>
        <v>-32.716358477508656</v>
      </c>
    </row>
    <row r="1195" spans="1:19">
      <c r="A1195" s="8">
        <v>1194</v>
      </c>
      <c r="B1195" t="s">
        <v>100</v>
      </c>
      <c r="C1195" t="s">
        <v>101</v>
      </c>
      <c r="D1195" t="s">
        <v>8</v>
      </c>
      <c r="E1195" t="s">
        <v>9</v>
      </c>
      <c r="F1195">
        <v>39</v>
      </c>
      <c r="G1195" t="s">
        <v>14</v>
      </c>
      <c r="H1195" s="12" t="str">
        <f t="shared" si="54"/>
        <v>Willodean Harn</v>
      </c>
      <c r="I1195" t="s">
        <v>151</v>
      </c>
      <c r="J1195" t="s">
        <v>130</v>
      </c>
      <c r="K1195">
        <v>33065</v>
      </c>
      <c r="L1195" t="s">
        <v>131</v>
      </c>
      <c r="M1195" t="s">
        <v>142</v>
      </c>
      <c r="N1195">
        <v>15.552</v>
      </c>
      <c r="O1195">
        <v>3</v>
      </c>
      <c r="P1195">
        <v>0.2</v>
      </c>
      <c r="Q1195">
        <v>5.4432</v>
      </c>
      <c r="R1195" s="10">
        <f t="shared" si="55"/>
        <v>0.57870370370370372</v>
      </c>
      <c r="S1195" s="10">
        <f t="shared" si="56"/>
        <v>-26.295152296296298</v>
      </c>
    </row>
    <row r="1196" spans="1:19">
      <c r="A1196" s="8">
        <v>1195</v>
      </c>
      <c r="B1196" t="s">
        <v>102</v>
      </c>
      <c r="C1196" t="s">
        <v>103</v>
      </c>
      <c r="D1196" t="s">
        <v>17</v>
      </c>
      <c r="E1196" t="s">
        <v>9</v>
      </c>
      <c r="F1196">
        <v>26</v>
      </c>
      <c r="G1196" t="s">
        <v>19</v>
      </c>
      <c r="H1196" s="12" t="str">
        <f t="shared" si="54"/>
        <v>Weston Martina</v>
      </c>
      <c r="I1196" t="s">
        <v>151</v>
      </c>
      <c r="J1196" t="s">
        <v>130</v>
      </c>
      <c r="K1196">
        <v>33065</v>
      </c>
      <c r="L1196" t="s">
        <v>127</v>
      </c>
      <c r="M1196" t="s">
        <v>136</v>
      </c>
      <c r="N1196">
        <v>15.712</v>
      </c>
      <c r="O1196">
        <v>4</v>
      </c>
      <c r="P1196">
        <v>0.2</v>
      </c>
      <c r="Q1196">
        <v>2.5531999999999999</v>
      </c>
      <c r="R1196" s="10">
        <f t="shared" si="55"/>
        <v>1.0183299389002036</v>
      </c>
      <c r="S1196" s="10">
        <f t="shared" si="56"/>
        <v>-14.410854061099798</v>
      </c>
    </row>
    <row r="1197" spans="1:19">
      <c r="A1197" s="8">
        <v>1196</v>
      </c>
      <c r="B1197" t="s">
        <v>104</v>
      </c>
      <c r="C1197" t="s">
        <v>105</v>
      </c>
      <c r="D1197" t="s">
        <v>8</v>
      </c>
      <c r="E1197" t="s">
        <v>9</v>
      </c>
      <c r="F1197">
        <v>34</v>
      </c>
      <c r="G1197" s="1" t="s">
        <v>10</v>
      </c>
      <c r="H1197" s="12" t="str">
        <f t="shared" si="54"/>
        <v>Roma Lafollette</v>
      </c>
      <c r="I1197" t="s">
        <v>151</v>
      </c>
      <c r="J1197" t="s">
        <v>130</v>
      </c>
      <c r="K1197">
        <v>33065</v>
      </c>
      <c r="L1197" t="s">
        <v>131</v>
      </c>
      <c r="M1197" t="s">
        <v>135</v>
      </c>
      <c r="N1197">
        <v>24.672000000000001</v>
      </c>
      <c r="O1197">
        <v>2</v>
      </c>
      <c r="P1197">
        <v>0.2</v>
      </c>
      <c r="Q1197">
        <v>2.1587999999999998</v>
      </c>
      <c r="R1197" s="10">
        <f t="shared" si="55"/>
        <v>0.16212710765239949</v>
      </c>
      <c r="S1197" s="10">
        <f t="shared" si="56"/>
        <v>-152.0147688923476</v>
      </c>
    </row>
    <row r="1198" spans="1:19">
      <c r="A1198" s="8">
        <v>1197</v>
      </c>
      <c r="B1198" t="s">
        <v>106</v>
      </c>
      <c r="C1198" t="s">
        <v>107</v>
      </c>
      <c r="D1198" t="s">
        <v>8</v>
      </c>
      <c r="E1198" t="s">
        <v>9</v>
      </c>
      <c r="F1198">
        <v>28</v>
      </c>
      <c r="G1198" t="s">
        <v>14</v>
      </c>
      <c r="H1198" s="12" t="str">
        <f t="shared" si="54"/>
        <v>Felisa Cail</v>
      </c>
      <c r="I1198" t="s">
        <v>151</v>
      </c>
      <c r="J1198" t="s">
        <v>130</v>
      </c>
      <c r="K1198">
        <v>33065</v>
      </c>
      <c r="L1198" t="s">
        <v>127</v>
      </c>
      <c r="M1198" t="s">
        <v>136</v>
      </c>
      <c r="N1198">
        <v>55.968000000000004</v>
      </c>
      <c r="O1198">
        <v>1</v>
      </c>
      <c r="P1198">
        <v>0.2</v>
      </c>
      <c r="Q1198">
        <v>-2.0988000000000002</v>
      </c>
      <c r="R1198" s="10">
        <f t="shared" si="55"/>
        <v>1.786735277301315E-2</v>
      </c>
      <c r="S1198" s="10">
        <f t="shared" si="56"/>
        <v>-3132.3991566472273</v>
      </c>
    </row>
    <row r="1199" spans="1:19">
      <c r="A1199" s="8">
        <v>1198</v>
      </c>
      <c r="B1199" t="s">
        <v>108</v>
      </c>
      <c r="C1199" t="s">
        <v>109</v>
      </c>
      <c r="D1199" t="s">
        <v>8</v>
      </c>
      <c r="E1199" t="s">
        <v>9</v>
      </c>
      <c r="F1199">
        <v>32</v>
      </c>
      <c r="G1199" t="s">
        <v>19</v>
      </c>
      <c r="H1199" s="12" t="str">
        <f t="shared" si="54"/>
        <v>Demetria Abbey</v>
      </c>
      <c r="I1199" t="s">
        <v>133</v>
      </c>
      <c r="J1199" t="s">
        <v>126</v>
      </c>
      <c r="K1199">
        <v>77041</v>
      </c>
      <c r="L1199" t="s">
        <v>138</v>
      </c>
      <c r="M1199" t="s">
        <v>144</v>
      </c>
      <c r="N1199">
        <v>431.928</v>
      </c>
      <c r="O1199">
        <v>9</v>
      </c>
      <c r="P1199">
        <v>0.2</v>
      </c>
      <c r="Q1199">
        <v>64.789199999999994</v>
      </c>
      <c r="R1199" s="10">
        <f t="shared" si="55"/>
        <v>0.18753125520920155</v>
      </c>
      <c r="S1199" s="10">
        <f t="shared" si="56"/>
        <v>-2303.0445327447906</v>
      </c>
    </row>
    <row r="1200" spans="1:19">
      <c r="A1200" s="8">
        <v>1199</v>
      </c>
      <c r="B1200" t="s">
        <v>110</v>
      </c>
      <c r="C1200" t="s">
        <v>111</v>
      </c>
      <c r="D1200" t="s">
        <v>17</v>
      </c>
      <c r="E1200" t="s">
        <v>9</v>
      </c>
      <c r="F1200">
        <v>39</v>
      </c>
      <c r="G1200" s="1" t="s">
        <v>10</v>
      </c>
      <c r="H1200" s="12" t="str">
        <f t="shared" si="54"/>
        <v>Jeromy Danz</v>
      </c>
      <c r="I1200" t="s">
        <v>133</v>
      </c>
      <c r="J1200" t="s">
        <v>126</v>
      </c>
      <c r="K1200">
        <v>77041</v>
      </c>
      <c r="L1200" t="s">
        <v>127</v>
      </c>
      <c r="M1200" t="s">
        <v>129</v>
      </c>
      <c r="N1200">
        <v>95.983999999999995</v>
      </c>
      <c r="O1200">
        <v>4</v>
      </c>
      <c r="P1200">
        <v>0.3</v>
      </c>
      <c r="Q1200">
        <v>-4.1135999999999999</v>
      </c>
      <c r="R1200" s="10">
        <f t="shared" si="55"/>
        <v>0.16669444907484582</v>
      </c>
      <c r="S1200" s="10">
        <f t="shared" si="56"/>
        <v>-575.64132155092511</v>
      </c>
    </row>
    <row r="1201" spans="1:19">
      <c r="A1201" s="8">
        <v>1200</v>
      </c>
      <c r="B1201" t="s">
        <v>112</v>
      </c>
      <c r="C1201" t="s">
        <v>113</v>
      </c>
      <c r="D1201" t="s">
        <v>8</v>
      </c>
      <c r="E1201" t="s">
        <v>9</v>
      </c>
      <c r="F1201">
        <v>29</v>
      </c>
      <c r="G1201" t="s">
        <v>14</v>
      </c>
      <c r="H1201" s="12" t="str">
        <f t="shared" si="54"/>
        <v>Rasheeda Alkire</v>
      </c>
      <c r="I1201" t="s">
        <v>133</v>
      </c>
      <c r="J1201" t="s">
        <v>126</v>
      </c>
      <c r="K1201">
        <v>77041</v>
      </c>
      <c r="L1201" t="s">
        <v>131</v>
      </c>
      <c r="M1201" t="s">
        <v>140</v>
      </c>
      <c r="N1201">
        <v>1088.7919999999999</v>
      </c>
      <c r="O1201">
        <v>4</v>
      </c>
      <c r="P1201">
        <v>0.8</v>
      </c>
      <c r="Q1201">
        <v>-1850.9464</v>
      </c>
      <c r="R1201" s="10">
        <f t="shared" si="55"/>
        <v>1.4695185122594583E-2</v>
      </c>
      <c r="S1201" s="10">
        <f t="shared" si="56"/>
        <v>-74091.736508814865</v>
      </c>
    </row>
    <row r="1202" spans="1:19">
      <c r="A1202" s="8">
        <v>1201</v>
      </c>
      <c r="B1202" t="s">
        <v>6</v>
      </c>
      <c r="C1202" t="s">
        <v>7</v>
      </c>
      <c r="D1202" t="s">
        <v>8</v>
      </c>
      <c r="E1202" t="s">
        <v>9</v>
      </c>
      <c r="F1202">
        <v>32</v>
      </c>
      <c r="G1202" s="1" t="s">
        <v>10</v>
      </c>
      <c r="H1202" s="12" t="str">
        <f t="shared" si="54"/>
        <v>Dulce Abril</v>
      </c>
      <c r="I1202" t="s">
        <v>133</v>
      </c>
      <c r="J1202" t="s">
        <v>130</v>
      </c>
      <c r="K1202">
        <v>80219</v>
      </c>
      <c r="L1202" t="s">
        <v>127</v>
      </c>
      <c r="M1202" t="s">
        <v>129</v>
      </c>
      <c r="N1202">
        <v>544.00800000000004</v>
      </c>
      <c r="O1202">
        <v>3</v>
      </c>
      <c r="P1202">
        <v>0.2</v>
      </c>
      <c r="Q1202">
        <v>40.800600000000003</v>
      </c>
      <c r="R1202" s="10">
        <f t="shared" si="55"/>
        <v>1.65438743547889E-2</v>
      </c>
      <c r="S1202" s="10">
        <f t="shared" si="56"/>
        <v>-32882.728352125647</v>
      </c>
    </row>
    <row r="1203" spans="1:19">
      <c r="A1203" s="8">
        <v>1202</v>
      </c>
      <c r="B1203" t="s">
        <v>11</v>
      </c>
      <c r="C1203" t="s">
        <v>12</v>
      </c>
      <c r="D1203" t="s">
        <v>8</v>
      </c>
      <c r="E1203" t="s">
        <v>13</v>
      </c>
      <c r="F1203">
        <v>25</v>
      </c>
      <c r="G1203" t="s">
        <v>14</v>
      </c>
      <c r="H1203" s="12" t="str">
        <f t="shared" si="54"/>
        <v>Mara Hashimoto</v>
      </c>
      <c r="I1203" t="s">
        <v>133</v>
      </c>
      <c r="J1203" t="s">
        <v>130</v>
      </c>
      <c r="K1203">
        <v>80219</v>
      </c>
      <c r="L1203" t="s">
        <v>131</v>
      </c>
      <c r="M1203" t="s">
        <v>140</v>
      </c>
      <c r="N1203">
        <v>1.8720000000000001</v>
      </c>
      <c r="O1203">
        <v>3</v>
      </c>
      <c r="P1203">
        <v>0.7</v>
      </c>
      <c r="Q1203">
        <v>-1.4352</v>
      </c>
      <c r="R1203" s="10">
        <f t="shared" si="55"/>
        <v>4.8076923076923075</v>
      </c>
      <c r="S1203" s="10">
        <f t="shared" si="56"/>
        <v>4.4183163076923071</v>
      </c>
    </row>
    <row r="1204" spans="1:19">
      <c r="A1204" s="8">
        <v>1203</v>
      </c>
      <c r="B1204" t="s">
        <v>15</v>
      </c>
      <c r="C1204" t="s">
        <v>16</v>
      </c>
      <c r="D1204" t="s">
        <v>17</v>
      </c>
      <c r="E1204" t="s">
        <v>18</v>
      </c>
      <c r="F1204">
        <v>36</v>
      </c>
      <c r="G1204" t="s">
        <v>19</v>
      </c>
      <c r="H1204" s="12" t="str">
        <f t="shared" si="54"/>
        <v>Philip Gent</v>
      </c>
      <c r="I1204" t="s">
        <v>133</v>
      </c>
      <c r="J1204" t="s">
        <v>130</v>
      </c>
      <c r="K1204">
        <v>80219</v>
      </c>
      <c r="L1204" t="s">
        <v>127</v>
      </c>
      <c r="M1204" t="s">
        <v>129</v>
      </c>
      <c r="N1204">
        <v>854.35199999999998</v>
      </c>
      <c r="O1204">
        <v>3</v>
      </c>
      <c r="P1204">
        <v>0.2</v>
      </c>
      <c r="Q1204">
        <v>10.679399999999999</v>
      </c>
      <c r="R1204" s="10">
        <f t="shared" si="55"/>
        <v>1.0534299679757289E-2</v>
      </c>
      <c r="S1204" s="10">
        <f t="shared" si="56"/>
        <v>-81101.916121700313</v>
      </c>
    </row>
    <row r="1205" spans="1:19">
      <c r="A1205" s="8">
        <v>1204</v>
      </c>
      <c r="B1205" t="s">
        <v>20</v>
      </c>
      <c r="C1205" t="s">
        <v>21</v>
      </c>
      <c r="D1205" t="s">
        <v>8</v>
      </c>
      <c r="E1205" s="2" t="s">
        <v>9</v>
      </c>
      <c r="F1205">
        <v>25</v>
      </c>
      <c r="G1205" s="1" t="s">
        <v>10</v>
      </c>
      <c r="H1205" s="12" t="str">
        <f t="shared" si="54"/>
        <v>Kathleen Hanner</v>
      </c>
      <c r="I1205" t="s">
        <v>133</v>
      </c>
      <c r="J1205" t="s">
        <v>130</v>
      </c>
      <c r="K1205">
        <v>80219</v>
      </c>
      <c r="L1205" t="s">
        <v>131</v>
      </c>
      <c r="M1205" t="s">
        <v>135</v>
      </c>
      <c r="N1205">
        <v>593.56799999999998</v>
      </c>
      <c r="O1205">
        <v>2</v>
      </c>
      <c r="P1205">
        <v>0.2</v>
      </c>
      <c r="Q1205">
        <v>0</v>
      </c>
      <c r="R1205" s="10">
        <f t="shared" si="55"/>
        <v>6.7389077578306113E-3</v>
      </c>
      <c r="S1205" s="10">
        <f t="shared" si="56"/>
        <v>-88080.735917092228</v>
      </c>
    </row>
    <row r="1206" spans="1:19">
      <c r="A1206" s="8">
        <v>1205</v>
      </c>
      <c r="B1206" t="s">
        <v>22</v>
      </c>
      <c r="C1206" t="s">
        <v>23</v>
      </c>
      <c r="D1206" t="s">
        <v>8</v>
      </c>
      <c r="E1206" s="2" t="s">
        <v>9</v>
      </c>
      <c r="F1206">
        <v>58</v>
      </c>
      <c r="G1206" t="s">
        <v>14</v>
      </c>
      <c r="H1206" s="12" t="str">
        <f t="shared" si="54"/>
        <v>Nereida Magwood</v>
      </c>
      <c r="I1206" t="s">
        <v>133</v>
      </c>
      <c r="J1206" t="s">
        <v>130</v>
      </c>
      <c r="K1206">
        <v>80219</v>
      </c>
      <c r="L1206" t="s">
        <v>131</v>
      </c>
      <c r="M1206" t="s">
        <v>135</v>
      </c>
      <c r="N1206">
        <v>338.04</v>
      </c>
      <c r="O1206">
        <v>3</v>
      </c>
      <c r="P1206">
        <v>0.2</v>
      </c>
      <c r="Q1206">
        <v>-33.804000000000002</v>
      </c>
      <c r="R1206" s="10">
        <f t="shared" si="55"/>
        <v>2.6624068157614485E-2</v>
      </c>
      <c r="S1206" s="10">
        <f t="shared" si="56"/>
        <v>-12696.755775931842</v>
      </c>
    </row>
    <row r="1207" spans="1:19">
      <c r="A1207" s="8">
        <v>1206</v>
      </c>
      <c r="B1207" t="s">
        <v>24</v>
      </c>
      <c r="C1207" t="s">
        <v>25</v>
      </c>
      <c r="D1207" s="2" t="s">
        <v>17</v>
      </c>
      <c r="E1207" s="2" t="s">
        <v>9</v>
      </c>
      <c r="F1207">
        <v>24</v>
      </c>
      <c r="G1207" t="s">
        <v>19</v>
      </c>
      <c r="H1207" s="12" t="str">
        <f t="shared" si="54"/>
        <v>Gaston Brumm</v>
      </c>
      <c r="I1207" t="s">
        <v>146</v>
      </c>
      <c r="J1207" t="s">
        <v>126</v>
      </c>
      <c r="K1207">
        <v>28205</v>
      </c>
      <c r="L1207" t="s">
        <v>138</v>
      </c>
      <c r="M1207" t="s">
        <v>139</v>
      </c>
      <c r="N1207">
        <v>271.95999999999998</v>
      </c>
      <c r="O1207">
        <v>5</v>
      </c>
      <c r="P1207">
        <v>0.2</v>
      </c>
      <c r="Q1207">
        <v>16.997499999999999</v>
      </c>
      <c r="R1207" s="10">
        <f t="shared" si="55"/>
        <v>9.192528312987204E-2</v>
      </c>
      <c r="S1207" s="10">
        <f t="shared" si="56"/>
        <v>-2958.3977387168698</v>
      </c>
    </row>
    <row r="1208" spans="1:19">
      <c r="A1208" s="8">
        <v>1207</v>
      </c>
      <c r="B1208" t="s">
        <v>26</v>
      </c>
      <c r="C1208" t="s">
        <v>27</v>
      </c>
      <c r="D1208" t="s">
        <v>8</v>
      </c>
      <c r="E1208" t="s">
        <v>13</v>
      </c>
      <c r="F1208">
        <v>56</v>
      </c>
      <c r="G1208" s="1" t="s">
        <v>10</v>
      </c>
      <c r="H1208" s="12" t="str">
        <f t="shared" si="54"/>
        <v>Etta Hurn</v>
      </c>
      <c r="I1208" t="s">
        <v>125</v>
      </c>
      <c r="J1208" t="s">
        <v>130</v>
      </c>
      <c r="K1208">
        <v>10009</v>
      </c>
      <c r="L1208" t="s">
        <v>131</v>
      </c>
      <c r="M1208" t="s">
        <v>135</v>
      </c>
      <c r="N1208">
        <v>11.21</v>
      </c>
      <c r="O1208">
        <v>1</v>
      </c>
      <c r="P1208">
        <v>0</v>
      </c>
      <c r="Q1208">
        <v>3.363</v>
      </c>
      <c r="R1208" s="10">
        <f t="shared" si="55"/>
        <v>8.9206066012488844E-2</v>
      </c>
      <c r="S1208" s="10">
        <f t="shared" si="56"/>
        <v>-125.57489393398752</v>
      </c>
    </row>
    <row r="1209" spans="1:19">
      <c r="A1209" s="8">
        <v>1208</v>
      </c>
      <c r="B1209" t="s">
        <v>28</v>
      </c>
      <c r="C1209" t="s">
        <v>29</v>
      </c>
      <c r="D1209" t="s">
        <v>8</v>
      </c>
      <c r="E1209" s="2" t="s">
        <v>9</v>
      </c>
      <c r="F1209">
        <v>27</v>
      </c>
      <c r="G1209" t="s">
        <v>14</v>
      </c>
      <c r="H1209" s="12" t="str">
        <f t="shared" si="54"/>
        <v>Earlean Melgar</v>
      </c>
      <c r="I1209" t="s">
        <v>125</v>
      </c>
      <c r="J1209" t="s">
        <v>130</v>
      </c>
      <c r="K1209">
        <v>10009</v>
      </c>
      <c r="L1209" t="s">
        <v>131</v>
      </c>
      <c r="M1209" t="s">
        <v>140</v>
      </c>
      <c r="N1209">
        <v>9.1440000000000001</v>
      </c>
      <c r="O1209">
        <v>3</v>
      </c>
      <c r="P1209">
        <v>0.2</v>
      </c>
      <c r="Q1209">
        <v>3.2004000000000001</v>
      </c>
      <c r="R1209" s="10">
        <f t="shared" si="55"/>
        <v>0.98425196850393704</v>
      </c>
      <c r="S1209" s="10">
        <f t="shared" si="56"/>
        <v>-8.306052031496062</v>
      </c>
    </row>
    <row r="1210" spans="1:19">
      <c r="A1210" s="8">
        <v>1209</v>
      </c>
      <c r="B1210" t="s">
        <v>30</v>
      </c>
      <c r="C1210" t="s">
        <v>31</v>
      </c>
      <c r="D1210" t="s">
        <v>8</v>
      </c>
      <c r="E1210" s="2" t="s">
        <v>9</v>
      </c>
      <c r="F1210">
        <v>40</v>
      </c>
      <c r="G1210" t="s">
        <v>19</v>
      </c>
      <c r="H1210" s="12" t="str">
        <f t="shared" si="54"/>
        <v>Vincenza Weiland</v>
      </c>
      <c r="I1210" t="s">
        <v>125</v>
      </c>
      <c r="J1210" t="s">
        <v>130</v>
      </c>
      <c r="K1210">
        <v>10009</v>
      </c>
      <c r="L1210" t="s">
        <v>131</v>
      </c>
      <c r="M1210" t="s">
        <v>147</v>
      </c>
      <c r="N1210">
        <v>14.07</v>
      </c>
      <c r="O1210">
        <v>7</v>
      </c>
      <c r="P1210">
        <v>0</v>
      </c>
      <c r="Q1210">
        <v>6.8943000000000003</v>
      </c>
      <c r="R1210" s="10">
        <f t="shared" si="55"/>
        <v>3.4825870646766171</v>
      </c>
      <c r="S1210" s="10">
        <f t="shared" si="56"/>
        <v>-0.55751293532338275</v>
      </c>
    </row>
    <row r="1211" spans="1:19">
      <c r="A1211" s="8">
        <v>1210</v>
      </c>
      <c r="B1211" t="s">
        <v>32</v>
      </c>
      <c r="C1211" t="s">
        <v>33</v>
      </c>
      <c r="D1211" t="s">
        <v>8</v>
      </c>
      <c r="E1211" t="s">
        <v>13</v>
      </c>
      <c r="F1211">
        <v>28</v>
      </c>
      <c r="G1211" t="s">
        <v>14</v>
      </c>
      <c r="H1211" s="12" t="str">
        <f t="shared" si="54"/>
        <v>Fallon Winward</v>
      </c>
      <c r="I1211" t="s">
        <v>125</v>
      </c>
      <c r="J1211" t="s">
        <v>130</v>
      </c>
      <c r="K1211">
        <v>10009</v>
      </c>
      <c r="L1211" t="s">
        <v>131</v>
      </c>
      <c r="M1211" t="s">
        <v>137</v>
      </c>
      <c r="N1211">
        <v>41.86</v>
      </c>
      <c r="O1211">
        <v>7</v>
      </c>
      <c r="P1211">
        <v>0</v>
      </c>
      <c r="Q1211">
        <v>10.465</v>
      </c>
      <c r="R1211" s="10">
        <f t="shared" si="55"/>
        <v>1.1705685618729098</v>
      </c>
      <c r="S1211" s="10">
        <f t="shared" si="56"/>
        <v>-34.589831438127085</v>
      </c>
    </row>
    <row r="1212" spans="1:19">
      <c r="A1212" s="8">
        <v>1211</v>
      </c>
      <c r="B1212" t="s">
        <v>34</v>
      </c>
      <c r="C1212" t="s">
        <v>35</v>
      </c>
      <c r="D1212" t="s">
        <v>8</v>
      </c>
      <c r="E1212" t="s">
        <v>13</v>
      </c>
      <c r="F1212">
        <v>39</v>
      </c>
      <c r="G1212" t="s">
        <v>19</v>
      </c>
      <c r="H1212" s="12" t="str">
        <f t="shared" si="54"/>
        <v>Arcelia Bouska</v>
      </c>
      <c r="I1212" t="s">
        <v>125</v>
      </c>
      <c r="J1212" t="s">
        <v>130</v>
      </c>
      <c r="K1212">
        <v>10009</v>
      </c>
      <c r="L1212" t="s">
        <v>131</v>
      </c>
      <c r="M1212" t="s">
        <v>140</v>
      </c>
      <c r="N1212">
        <v>8.5440000000000005</v>
      </c>
      <c r="O1212">
        <v>2</v>
      </c>
      <c r="P1212">
        <v>0.2</v>
      </c>
      <c r="Q1212">
        <v>2.8835999999999999</v>
      </c>
      <c r="R1212" s="10">
        <f t="shared" si="55"/>
        <v>0.46816479400749061</v>
      </c>
      <c r="S1212" s="10">
        <f t="shared" si="56"/>
        <v>-17.781819205992512</v>
      </c>
    </row>
    <row r="1213" spans="1:19">
      <c r="A1213" s="8">
        <v>1212</v>
      </c>
      <c r="B1213" t="s">
        <v>36</v>
      </c>
      <c r="C1213" t="s">
        <v>37</v>
      </c>
      <c r="D1213" t="s">
        <v>17</v>
      </c>
      <c r="E1213" t="s">
        <v>18</v>
      </c>
      <c r="F1213">
        <v>38</v>
      </c>
      <c r="G1213" s="1" t="s">
        <v>10</v>
      </c>
      <c r="H1213" s="12" t="str">
        <f t="shared" si="54"/>
        <v>Franklyn Unknow</v>
      </c>
      <c r="I1213" t="s">
        <v>125</v>
      </c>
      <c r="J1213" t="s">
        <v>130</v>
      </c>
      <c r="K1213">
        <v>10009</v>
      </c>
      <c r="L1213" t="s">
        <v>127</v>
      </c>
      <c r="M1213" t="s">
        <v>128</v>
      </c>
      <c r="N1213">
        <v>579.13599999999997</v>
      </c>
      <c r="O1213">
        <v>4</v>
      </c>
      <c r="P1213">
        <v>0.2</v>
      </c>
      <c r="Q1213">
        <v>21.717600000000001</v>
      </c>
      <c r="R1213" s="10">
        <f t="shared" si="55"/>
        <v>2.7627362139462926E-2</v>
      </c>
      <c r="S1213" s="10">
        <f t="shared" si="56"/>
        <v>-20962.379028637857</v>
      </c>
    </row>
    <row r="1214" spans="1:19">
      <c r="A1214" s="8">
        <v>1213</v>
      </c>
      <c r="B1214" t="s">
        <v>38</v>
      </c>
      <c r="C1214" t="s">
        <v>39</v>
      </c>
      <c r="D1214" t="s">
        <v>8</v>
      </c>
      <c r="E1214" t="s">
        <v>13</v>
      </c>
      <c r="F1214">
        <v>32</v>
      </c>
      <c r="G1214" t="s">
        <v>14</v>
      </c>
      <c r="H1214" s="12" t="str">
        <f t="shared" si="54"/>
        <v>Sherron Ascencio</v>
      </c>
      <c r="I1214" t="s">
        <v>133</v>
      </c>
      <c r="J1214" t="s">
        <v>130</v>
      </c>
      <c r="K1214">
        <v>19134</v>
      </c>
      <c r="L1214" t="s">
        <v>127</v>
      </c>
      <c r="M1214" t="s">
        <v>129</v>
      </c>
      <c r="N1214">
        <v>141.37200000000001</v>
      </c>
      <c r="O1214">
        <v>2</v>
      </c>
      <c r="P1214">
        <v>0.3</v>
      </c>
      <c r="Q1214">
        <v>-48.470399999999998</v>
      </c>
      <c r="R1214" s="10">
        <f t="shared" si="55"/>
        <v>2.8294145941204763E-2</v>
      </c>
      <c r="S1214" s="10">
        <f t="shared" si="56"/>
        <v>-4996.4823018540601</v>
      </c>
    </row>
    <row r="1215" spans="1:19">
      <c r="A1215" s="8">
        <v>1214</v>
      </c>
      <c r="B1215" t="s">
        <v>40</v>
      </c>
      <c r="C1215" t="s">
        <v>41</v>
      </c>
      <c r="D1215" t="s">
        <v>17</v>
      </c>
      <c r="E1215" t="s">
        <v>13</v>
      </c>
      <c r="F1215">
        <v>26</v>
      </c>
      <c r="G1215" t="s">
        <v>19</v>
      </c>
      <c r="H1215" s="12" t="str">
        <f t="shared" si="54"/>
        <v>Marcel Zabriskie</v>
      </c>
      <c r="I1215" t="s">
        <v>133</v>
      </c>
      <c r="J1215" t="s">
        <v>130</v>
      </c>
      <c r="K1215">
        <v>19134</v>
      </c>
      <c r="L1215" t="s">
        <v>131</v>
      </c>
      <c r="M1215" t="s">
        <v>140</v>
      </c>
      <c r="N1215">
        <v>3.036</v>
      </c>
      <c r="O1215">
        <v>2</v>
      </c>
      <c r="P1215">
        <v>0.7</v>
      </c>
      <c r="Q1215">
        <v>-2.3275999999999999</v>
      </c>
      <c r="R1215" s="10">
        <f t="shared" si="55"/>
        <v>1.3175230566534915</v>
      </c>
      <c r="S1215" s="10">
        <f t="shared" si="56"/>
        <v>-0.98680094334650836</v>
      </c>
    </row>
    <row r="1216" spans="1:19">
      <c r="A1216" s="8">
        <v>1215</v>
      </c>
      <c r="B1216" t="s">
        <v>42</v>
      </c>
      <c r="C1216" t="s">
        <v>43</v>
      </c>
      <c r="D1216" t="s">
        <v>8</v>
      </c>
      <c r="E1216" t="s">
        <v>13</v>
      </c>
      <c r="F1216">
        <v>31</v>
      </c>
      <c r="G1216" t="s">
        <v>14</v>
      </c>
      <c r="H1216" s="12" t="str">
        <f t="shared" si="54"/>
        <v>Kina Hazelton</v>
      </c>
      <c r="I1216" t="s">
        <v>133</v>
      </c>
      <c r="J1216" t="s">
        <v>130</v>
      </c>
      <c r="K1216">
        <v>19134</v>
      </c>
      <c r="L1216" t="s">
        <v>131</v>
      </c>
      <c r="M1216" t="s">
        <v>140</v>
      </c>
      <c r="N1216">
        <v>4.5030000000000001</v>
      </c>
      <c r="O1216">
        <v>1</v>
      </c>
      <c r="P1216">
        <v>0.7</v>
      </c>
      <c r="Q1216">
        <v>-3.6023999999999998</v>
      </c>
      <c r="R1216" s="10">
        <f t="shared" si="55"/>
        <v>0.22207417277370642</v>
      </c>
      <c r="S1216" s="10">
        <f t="shared" si="56"/>
        <v>-20.054934827226294</v>
      </c>
    </row>
    <row r="1217" spans="1:19">
      <c r="A1217" s="8">
        <v>1216</v>
      </c>
      <c r="B1217" t="s">
        <v>44</v>
      </c>
      <c r="C1217" t="s">
        <v>45</v>
      </c>
      <c r="D1217" t="s">
        <v>8</v>
      </c>
      <c r="E1217" t="s">
        <v>18</v>
      </c>
      <c r="F1217">
        <v>24</v>
      </c>
      <c r="G1217" t="s">
        <v>19</v>
      </c>
      <c r="H1217" s="12" t="str">
        <f t="shared" si="54"/>
        <v>Shavonne Pia</v>
      </c>
      <c r="I1217" t="s">
        <v>133</v>
      </c>
      <c r="J1217" t="s">
        <v>130</v>
      </c>
      <c r="K1217">
        <v>19134</v>
      </c>
      <c r="L1217" t="s">
        <v>131</v>
      </c>
      <c r="M1217" t="s">
        <v>137</v>
      </c>
      <c r="N1217">
        <v>4.6719999999999997</v>
      </c>
      <c r="O1217">
        <v>1</v>
      </c>
      <c r="P1217">
        <v>0.2</v>
      </c>
      <c r="Q1217">
        <v>1.5768</v>
      </c>
      <c r="R1217" s="10">
        <f t="shared" si="55"/>
        <v>0.21404109589041098</v>
      </c>
      <c r="S1217" s="10">
        <f t="shared" si="56"/>
        <v>-21.613542904109583</v>
      </c>
    </row>
    <row r="1218" spans="1:19">
      <c r="A1218" s="8">
        <v>1217</v>
      </c>
      <c r="B1218" t="s">
        <v>46</v>
      </c>
      <c r="C1218" t="s">
        <v>47</v>
      </c>
      <c r="D1218" t="s">
        <v>8</v>
      </c>
      <c r="E1218" t="s">
        <v>18</v>
      </c>
      <c r="F1218">
        <v>39</v>
      </c>
      <c r="G1218" s="1" t="s">
        <v>10</v>
      </c>
      <c r="H1218" s="12" t="str">
        <f t="shared" si="54"/>
        <v>Shavon Benito</v>
      </c>
      <c r="I1218" t="s">
        <v>133</v>
      </c>
      <c r="J1218" t="s">
        <v>130</v>
      </c>
      <c r="K1218">
        <v>19134</v>
      </c>
      <c r="L1218" t="s">
        <v>138</v>
      </c>
      <c r="M1218" t="s">
        <v>144</v>
      </c>
      <c r="N1218">
        <v>95.88</v>
      </c>
      <c r="O1218">
        <v>3</v>
      </c>
      <c r="P1218">
        <v>0.2</v>
      </c>
      <c r="Q1218">
        <v>28.763999999999999</v>
      </c>
      <c r="R1218" s="10">
        <f t="shared" si="55"/>
        <v>9.3867334167709648E-2</v>
      </c>
      <c r="S1218" s="10">
        <f t="shared" si="56"/>
        <v>-1021.3477326658322</v>
      </c>
    </row>
    <row r="1219" spans="1:19">
      <c r="A1219" s="8">
        <v>1218</v>
      </c>
      <c r="B1219" t="s">
        <v>48</v>
      </c>
      <c r="C1219" t="s">
        <v>49</v>
      </c>
      <c r="D1219" t="s">
        <v>8</v>
      </c>
      <c r="E1219" t="s">
        <v>13</v>
      </c>
      <c r="F1219">
        <v>28</v>
      </c>
      <c r="G1219" t="s">
        <v>14</v>
      </c>
      <c r="H1219" s="12" t="str">
        <f t="shared" ref="H1219:H1282" si="57">CONCATENATE(B1219," ",C1219)</f>
        <v>Lauralee Perrine</v>
      </c>
      <c r="I1219" t="s">
        <v>133</v>
      </c>
      <c r="J1219" t="s">
        <v>130</v>
      </c>
      <c r="K1219">
        <v>19134</v>
      </c>
      <c r="L1219" t="s">
        <v>127</v>
      </c>
      <c r="M1219" t="s">
        <v>136</v>
      </c>
      <c r="N1219">
        <v>17.024000000000001</v>
      </c>
      <c r="O1219">
        <v>2</v>
      </c>
      <c r="P1219">
        <v>0.2</v>
      </c>
      <c r="Q1219">
        <v>1.7023999999999999</v>
      </c>
      <c r="R1219" s="10">
        <f t="shared" ref="R1219:R1282" si="58">O1219*(O1219/N1219)</f>
        <v>0.23496240601503759</v>
      </c>
      <c r="S1219" s="10">
        <f t="shared" ref="S1219:S1282" si="59">R1219-N1219/R1219</f>
        <v>-72.219181593984956</v>
      </c>
    </row>
    <row r="1220" spans="1:19">
      <c r="A1220" s="8">
        <v>1219</v>
      </c>
      <c r="B1220" t="s">
        <v>50</v>
      </c>
      <c r="C1220" t="s">
        <v>51</v>
      </c>
      <c r="D1220" t="s">
        <v>8</v>
      </c>
      <c r="E1220" t="s">
        <v>18</v>
      </c>
      <c r="F1220">
        <v>26</v>
      </c>
      <c r="G1220" t="s">
        <v>19</v>
      </c>
      <c r="H1220" s="12" t="str">
        <f t="shared" si="57"/>
        <v>Loreta Curren</v>
      </c>
      <c r="I1220" t="s">
        <v>133</v>
      </c>
      <c r="J1220" t="s">
        <v>130</v>
      </c>
      <c r="K1220">
        <v>19134</v>
      </c>
      <c r="L1220" t="s">
        <v>138</v>
      </c>
      <c r="M1220" t="s">
        <v>144</v>
      </c>
      <c r="N1220">
        <v>258.69600000000003</v>
      </c>
      <c r="O1220">
        <v>3</v>
      </c>
      <c r="P1220">
        <v>0.2</v>
      </c>
      <c r="Q1220">
        <v>64.674000000000007</v>
      </c>
      <c r="R1220" s="10">
        <f t="shared" si="58"/>
        <v>3.4789869190091839E-2</v>
      </c>
      <c r="S1220" s="10">
        <f t="shared" si="59"/>
        <v>-7435.9230341308121</v>
      </c>
    </row>
    <row r="1221" spans="1:19">
      <c r="A1221" s="8">
        <v>1220</v>
      </c>
      <c r="B1221" t="s">
        <v>52</v>
      </c>
      <c r="C1221" t="s">
        <v>53</v>
      </c>
      <c r="D1221" t="s">
        <v>8</v>
      </c>
      <c r="E1221" t="s">
        <v>18</v>
      </c>
      <c r="F1221">
        <v>46</v>
      </c>
      <c r="G1221" t="s">
        <v>19</v>
      </c>
      <c r="H1221" s="12" t="str">
        <f t="shared" si="57"/>
        <v>Teresa Strawn</v>
      </c>
      <c r="I1221" t="s">
        <v>133</v>
      </c>
      <c r="J1221" t="s">
        <v>130</v>
      </c>
      <c r="K1221">
        <v>19134</v>
      </c>
      <c r="L1221" t="s">
        <v>138</v>
      </c>
      <c r="M1221" t="s">
        <v>139</v>
      </c>
      <c r="N1221">
        <v>1931.9580000000001</v>
      </c>
      <c r="O1221">
        <v>7</v>
      </c>
      <c r="P1221">
        <v>0.4</v>
      </c>
      <c r="Q1221">
        <v>-386.39159999999998</v>
      </c>
      <c r="R1221" s="10">
        <f t="shared" si="58"/>
        <v>2.5362870207323349E-2</v>
      </c>
      <c r="S1221" s="10">
        <f t="shared" si="59"/>
        <v>-76172.662673129802</v>
      </c>
    </row>
    <row r="1222" spans="1:19">
      <c r="A1222" s="8">
        <v>1221</v>
      </c>
      <c r="B1222" t="s">
        <v>54</v>
      </c>
      <c r="C1222" t="s">
        <v>55</v>
      </c>
      <c r="D1222" t="s">
        <v>8</v>
      </c>
      <c r="E1222" t="s">
        <v>9</v>
      </c>
      <c r="F1222">
        <v>37</v>
      </c>
      <c r="G1222" s="1" t="s">
        <v>10</v>
      </c>
      <c r="H1222" s="12" t="str">
        <f t="shared" si="57"/>
        <v>Belinda Partain</v>
      </c>
      <c r="I1222" t="s">
        <v>133</v>
      </c>
      <c r="J1222" t="s">
        <v>143</v>
      </c>
      <c r="K1222">
        <v>90036</v>
      </c>
      <c r="L1222" t="s">
        <v>131</v>
      </c>
      <c r="M1222" t="s">
        <v>135</v>
      </c>
      <c r="N1222">
        <v>249.75</v>
      </c>
      <c r="O1222">
        <v>9</v>
      </c>
      <c r="P1222">
        <v>0</v>
      </c>
      <c r="Q1222">
        <v>44.954999999999998</v>
      </c>
      <c r="R1222" s="10">
        <f t="shared" si="58"/>
        <v>0.32432432432432434</v>
      </c>
      <c r="S1222" s="10">
        <f t="shared" si="59"/>
        <v>-769.73817567567562</v>
      </c>
    </row>
    <row r="1223" spans="1:19">
      <c r="A1223" s="8">
        <v>1222</v>
      </c>
      <c r="B1223" t="s">
        <v>56</v>
      </c>
      <c r="C1223" t="s">
        <v>57</v>
      </c>
      <c r="D1223" t="s">
        <v>8</v>
      </c>
      <c r="E1223" t="s">
        <v>9</v>
      </c>
      <c r="F1223">
        <v>52</v>
      </c>
      <c r="G1223" t="s">
        <v>14</v>
      </c>
      <c r="H1223" s="12" t="str">
        <f t="shared" si="57"/>
        <v>Holly Eudy</v>
      </c>
      <c r="I1223" t="s">
        <v>133</v>
      </c>
      <c r="J1223" t="s">
        <v>143</v>
      </c>
      <c r="K1223">
        <v>90036</v>
      </c>
      <c r="L1223" t="s">
        <v>138</v>
      </c>
      <c r="M1223" t="s">
        <v>139</v>
      </c>
      <c r="N1223">
        <v>255.93600000000001</v>
      </c>
      <c r="O1223">
        <v>8</v>
      </c>
      <c r="P1223">
        <v>0.2</v>
      </c>
      <c r="Q1223">
        <v>28.7928</v>
      </c>
      <c r="R1223" s="10">
        <f t="shared" si="58"/>
        <v>0.25006251562890724</v>
      </c>
      <c r="S1223" s="10">
        <f t="shared" si="59"/>
        <v>-1023.2380014843711</v>
      </c>
    </row>
    <row r="1224" spans="1:19">
      <c r="A1224" s="8">
        <v>1223</v>
      </c>
      <c r="B1224" t="s">
        <v>58</v>
      </c>
      <c r="C1224" t="s">
        <v>59</v>
      </c>
      <c r="D1224" t="s">
        <v>8</v>
      </c>
      <c r="E1224" t="s">
        <v>13</v>
      </c>
      <c r="F1224">
        <v>46</v>
      </c>
      <c r="G1224" t="s">
        <v>19</v>
      </c>
      <c r="H1224" s="12" t="str">
        <f t="shared" si="57"/>
        <v>Many Cuccia</v>
      </c>
      <c r="I1224" t="s">
        <v>146</v>
      </c>
      <c r="J1224" t="s">
        <v>126</v>
      </c>
      <c r="K1224">
        <v>10024</v>
      </c>
      <c r="L1224" t="s">
        <v>127</v>
      </c>
      <c r="M1224" t="s">
        <v>136</v>
      </c>
      <c r="N1224">
        <v>113.79</v>
      </c>
      <c r="O1224">
        <v>3</v>
      </c>
      <c r="P1224">
        <v>0</v>
      </c>
      <c r="Q1224">
        <v>20.482199999999999</v>
      </c>
      <c r="R1224" s="10">
        <f t="shared" si="58"/>
        <v>7.9093066174532031E-2</v>
      </c>
      <c r="S1224" s="10">
        <f t="shared" si="59"/>
        <v>-1438.6058069338258</v>
      </c>
    </row>
    <row r="1225" spans="1:19">
      <c r="A1225" s="8">
        <v>1224</v>
      </c>
      <c r="B1225" t="s">
        <v>60</v>
      </c>
      <c r="C1225" t="s">
        <v>61</v>
      </c>
      <c r="D1225" t="s">
        <v>8</v>
      </c>
      <c r="E1225" t="s">
        <v>18</v>
      </c>
      <c r="F1225">
        <v>42</v>
      </c>
      <c r="G1225" t="s">
        <v>19</v>
      </c>
      <c r="H1225" s="12" t="str">
        <f t="shared" si="57"/>
        <v>Libbie Dalby</v>
      </c>
      <c r="I1225" t="s">
        <v>146</v>
      </c>
      <c r="J1225" t="s">
        <v>126</v>
      </c>
      <c r="K1225">
        <v>10024</v>
      </c>
      <c r="L1225" t="s">
        <v>138</v>
      </c>
      <c r="M1225" t="s">
        <v>144</v>
      </c>
      <c r="N1225">
        <v>78.150000000000006</v>
      </c>
      <c r="O1225">
        <v>1</v>
      </c>
      <c r="P1225">
        <v>0</v>
      </c>
      <c r="Q1225">
        <v>34.386000000000003</v>
      </c>
      <c r="R1225" s="10">
        <f t="shared" si="58"/>
        <v>1.2795905310300703E-2</v>
      </c>
      <c r="S1225" s="10">
        <f t="shared" si="59"/>
        <v>-6107.4097040946899</v>
      </c>
    </row>
    <row r="1226" spans="1:19">
      <c r="A1226" s="8">
        <v>1225</v>
      </c>
      <c r="B1226" t="s">
        <v>62</v>
      </c>
      <c r="C1226" t="s">
        <v>63</v>
      </c>
      <c r="D1226" t="s">
        <v>17</v>
      </c>
      <c r="E1226" t="s">
        <v>18</v>
      </c>
      <c r="F1226">
        <v>21</v>
      </c>
      <c r="G1226" s="1" t="s">
        <v>10</v>
      </c>
      <c r="H1226" s="12" t="str">
        <f t="shared" si="57"/>
        <v>Lester Prothro</v>
      </c>
      <c r="I1226" t="s">
        <v>146</v>
      </c>
      <c r="J1226" t="s">
        <v>126</v>
      </c>
      <c r="K1226">
        <v>10024</v>
      </c>
      <c r="L1226" t="s">
        <v>131</v>
      </c>
      <c r="M1226" t="s">
        <v>140</v>
      </c>
      <c r="N1226">
        <v>1.728</v>
      </c>
      <c r="O1226">
        <v>1</v>
      </c>
      <c r="P1226">
        <v>0.2</v>
      </c>
      <c r="Q1226">
        <v>0.6048</v>
      </c>
      <c r="R1226" s="10">
        <f t="shared" si="58"/>
        <v>0.57870370370370372</v>
      </c>
      <c r="S1226" s="10">
        <f t="shared" si="59"/>
        <v>-2.407280296296296</v>
      </c>
    </row>
    <row r="1227" spans="1:19">
      <c r="A1227" s="8">
        <v>1226</v>
      </c>
      <c r="B1227" t="s">
        <v>64</v>
      </c>
      <c r="C1227" t="s">
        <v>65</v>
      </c>
      <c r="D1227" t="s">
        <v>8</v>
      </c>
      <c r="E1227" t="s">
        <v>13</v>
      </c>
      <c r="F1227">
        <v>28</v>
      </c>
      <c r="G1227" t="s">
        <v>14</v>
      </c>
      <c r="H1227" s="12" t="str">
        <f t="shared" si="57"/>
        <v>Marvel Hail</v>
      </c>
      <c r="I1227" t="s">
        <v>146</v>
      </c>
      <c r="J1227" t="s">
        <v>126</v>
      </c>
      <c r="K1227">
        <v>10024</v>
      </c>
      <c r="L1227" t="s">
        <v>131</v>
      </c>
      <c r="M1227" t="s">
        <v>142</v>
      </c>
      <c r="N1227">
        <v>40.56</v>
      </c>
      <c r="O1227">
        <v>4</v>
      </c>
      <c r="P1227">
        <v>0</v>
      </c>
      <c r="Q1227">
        <v>19.874400000000001</v>
      </c>
      <c r="R1227" s="10">
        <f t="shared" si="58"/>
        <v>0.39447731755424059</v>
      </c>
      <c r="S1227" s="10">
        <f t="shared" si="59"/>
        <v>-102.42512268244579</v>
      </c>
    </row>
    <row r="1228" spans="1:19">
      <c r="A1228" s="8">
        <v>1227</v>
      </c>
      <c r="B1228" t="s">
        <v>66</v>
      </c>
      <c r="C1228" t="s">
        <v>67</v>
      </c>
      <c r="D1228" t="s">
        <v>8</v>
      </c>
      <c r="E1228" t="s">
        <v>9</v>
      </c>
      <c r="F1228">
        <v>29</v>
      </c>
      <c r="G1228" t="s">
        <v>19</v>
      </c>
      <c r="H1228" s="12" t="str">
        <f t="shared" si="57"/>
        <v>Angelyn Vong</v>
      </c>
      <c r="I1228" t="s">
        <v>146</v>
      </c>
      <c r="J1228" t="s">
        <v>126</v>
      </c>
      <c r="K1228">
        <v>10024</v>
      </c>
      <c r="L1228" t="s">
        <v>131</v>
      </c>
      <c r="M1228" t="s">
        <v>135</v>
      </c>
      <c r="N1228">
        <v>182.94</v>
      </c>
      <c r="O1228">
        <v>3</v>
      </c>
      <c r="P1228">
        <v>0</v>
      </c>
      <c r="Q1228">
        <v>3.6587999999999998</v>
      </c>
      <c r="R1228" s="10">
        <f t="shared" si="58"/>
        <v>4.9196457855034431E-2</v>
      </c>
      <c r="S1228" s="10">
        <f t="shared" si="59"/>
        <v>-3718.5112035421453</v>
      </c>
    </row>
    <row r="1229" spans="1:19">
      <c r="A1229" s="8">
        <v>1228</v>
      </c>
      <c r="B1229" t="s">
        <v>68</v>
      </c>
      <c r="C1229" t="s">
        <v>69</v>
      </c>
      <c r="D1229" t="s">
        <v>8</v>
      </c>
      <c r="E1229" t="s">
        <v>18</v>
      </c>
      <c r="F1229">
        <v>23</v>
      </c>
      <c r="G1229" s="1" t="s">
        <v>10</v>
      </c>
      <c r="H1229" s="12" t="str">
        <f t="shared" si="57"/>
        <v>Francesca Beaudreau</v>
      </c>
      <c r="I1229" t="s">
        <v>146</v>
      </c>
      <c r="J1229" t="s">
        <v>126</v>
      </c>
      <c r="K1229">
        <v>10024</v>
      </c>
      <c r="L1229" t="s">
        <v>131</v>
      </c>
      <c r="M1229" t="s">
        <v>135</v>
      </c>
      <c r="N1229">
        <v>193.86</v>
      </c>
      <c r="O1229">
        <v>2</v>
      </c>
      <c r="P1229">
        <v>0</v>
      </c>
      <c r="Q1229">
        <v>11.631600000000001</v>
      </c>
      <c r="R1229" s="10">
        <f t="shared" si="58"/>
        <v>2.0633446817290828E-2</v>
      </c>
      <c r="S1229" s="10">
        <f t="shared" si="59"/>
        <v>-9395.4042665531833</v>
      </c>
    </row>
    <row r="1230" spans="1:19">
      <c r="A1230" s="8">
        <v>1229</v>
      </c>
      <c r="B1230" t="s">
        <v>70</v>
      </c>
      <c r="C1230" t="s">
        <v>71</v>
      </c>
      <c r="D1230" t="s">
        <v>17</v>
      </c>
      <c r="E1230" t="s">
        <v>9</v>
      </c>
      <c r="F1230">
        <v>41</v>
      </c>
      <c r="G1230" t="s">
        <v>14</v>
      </c>
      <c r="H1230" s="12" t="str">
        <f t="shared" si="57"/>
        <v>Garth Gangi</v>
      </c>
      <c r="I1230" t="s">
        <v>133</v>
      </c>
      <c r="J1230" t="s">
        <v>126</v>
      </c>
      <c r="K1230">
        <v>90045</v>
      </c>
      <c r="L1230" t="s">
        <v>131</v>
      </c>
      <c r="M1230" t="s">
        <v>145</v>
      </c>
      <c r="N1230">
        <v>15.28</v>
      </c>
      <c r="O1230">
        <v>2</v>
      </c>
      <c r="P1230">
        <v>0</v>
      </c>
      <c r="Q1230">
        <v>7.4871999999999996</v>
      </c>
      <c r="R1230" s="10">
        <f t="shared" si="58"/>
        <v>0.26178010471204188</v>
      </c>
      <c r="S1230" s="10">
        <f t="shared" si="59"/>
        <v>-58.107819895287953</v>
      </c>
    </row>
    <row r="1231" spans="1:19">
      <c r="A1231" s="8">
        <v>1230</v>
      </c>
      <c r="B1231" t="s">
        <v>72</v>
      </c>
      <c r="C1231" t="s">
        <v>73</v>
      </c>
      <c r="D1231" t="s">
        <v>8</v>
      </c>
      <c r="E1231" t="s">
        <v>13</v>
      </c>
      <c r="F1231">
        <v>28</v>
      </c>
      <c r="G1231" t="s">
        <v>19</v>
      </c>
      <c r="H1231" s="12" t="str">
        <f t="shared" si="57"/>
        <v>Carla Trumbull</v>
      </c>
      <c r="I1231" t="s">
        <v>133</v>
      </c>
      <c r="J1231" t="s">
        <v>126</v>
      </c>
      <c r="K1231">
        <v>90045</v>
      </c>
      <c r="L1231" t="s">
        <v>127</v>
      </c>
      <c r="M1231" t="s">
        <v>136</v>
      </c>
      <c r="N1231">
        <v>8.73</v>
      </c>
      <c r="O1231">
        <v>1</v>
      </c>
      <c r="P1231">
        <v>0</v>
      </c>
      <c r="Q1231">
        <v>2.9681999999999999</v>
      </c>
      <c r="R1231" s="10">
        <f t="shared" si="58"/>
        <v>0.11454753722794959</v>
      </c>
      <c r="S1231" s="10">
        <f t="shared" si="59"/>
        <v>-76.098352462772056</v>
      </c>
    </row>
    <row r="1232" spans="1:19">
      <c r="A1232" s="8">
        <v>1231</v>
      </c>
      <c r="B1232" t="s">
        <v>74</v>
      </c>
      <c r="C1232" t="s">
        <v>75</v>
      </c>
      <c r="D1232" t="s">
        <v>8</v>
      </c>
      <c r="E1232" t="s">
        <v>13</v>
      </c>
      <c r="F1232">
        <v>37</v>
      </c>
      <c r="G1232" s="1" t="s">
        <v>10</v>
      </c>
      <c r="H1232" s="12" t="str">
        <f t="shared" si="57"/>
        <v>Veta Muntz</v>
      </c>
      <c r="I1232" t="s">
        <v>133</v>
      </c>
      <c r="J1232" t="s">
        <v>126</v>
      </c>
      <c r="K1232">
        <v>90045</v>
      </c>
      <c r="L1232" t="s">
        <v>131</v>
      </c>
      <c r="M1232" t="s">
        <v>137</v>
      </c>
      <c r="N1232">
        <v>5.68</v>
      </c>
      <c r="O1232">
        <v>2</v>
      </c>
      <c r="P1232">
        <v>0</v>
      </c>
      <c r="Q1232">
        <v>1.7607999999999999</v>
      </c>
      <c r="R1232" s="10">
        <f t="shared" si="58"/>
        <v>0.70422535211267612</v>
      </c>
      <c r="S1232" s="10">
        <f t="shared" si="59"/>
        <v>-7.3613746478873221</v>
      </c>
    </row>
    <row r="1233" spans="1:19">
      <c r="A1233" s="8">
        <v>1232</v>
      </c>
      <c r="B1233" t="s">
        <v>76</v>
      </c>
      <c r="C1233" t="s">
        <v>77</v>
      </c>
      <c r="D1233" t="s">
        <v>8</v>
      </c>
      <c r="E1233" t="s">
        <v>13</v>
      </c>
      <c r="F1233">
        <v>34</v>
      </c>
      <c r="G1233" t="s">
        <v>14</v>
      </c>
      <c r="H1233" s="12" t="str">
        <f t="shared" si="57"/>
        <v>Stasia Becker</v>
      </c>
      <c r="I1233" t="s">
        <v>125</v>
      </c>
      <c r="J1233" t="s">
        <v>126</v>
      </c>
      <c r="K1233">
        <v>14215</v>
      </c>
      <c r="L1233" t="s">
        <v>131</v>
      </c>
      <c r="M1233" t="s">
        <v>137</v>
      </c>
      <c r="N1233">
        <v>2.78</v>
      </c>
      <c r="O1233">
        <v>2</v>
      </c>
      <c r="P1233">
        <v>0</v>
      </c>
      <c r="Q1233">
        <v>0.7228</v>
      </c>
      <c r="R1233" s="10">
        <f t="shared" si="58"/>
        <v>1.4388489208633095</v>
      </c>
      <c r="S1233" s="10">
        <f t="shared" si="59"/>
        <v>-0.4932510791366902</v>
      </c>
    </row>
    <row r="1234" spans="1:19">
      <c r="A1234" s="8">
        <v>1233</v>
      </c>
      <c r="B1234" t="s">
        <v>78</v>
      </c>
      <c r="C1234" t="s">
        <v>79</v>
      </c>
      <c r="D1234" t="s">
        <v>8</v>
      </c>
      <c r="E1234" t="s">
        <v>13</v>
      </c>
      <c r="F1234">
        <v>26</v>
      </c>
      <c r="G1234" t="s">
        <v>19</v>
      </c>
      <c r="H1234" s="12" t="str">
        <f t="shared" si="57"/>
        <v>Jona Grindle</v>
      </c>
      <c r="I1234" t="s">
        <v>125</v>
      </c>
      <c r="J1234" t="s">
        <v>126</v>
      </c>
      <c r="K1234">
        <v>14215</v>
      </c>
      <c r="L1234" t="s">
        <v>131</v>
      </c>
      <c r="M1234" t="s">
        <v>145</v>
      </c>
      <c r="N1234">
        <v>79.959999999999994</v>
      </c>
      <c r="O1234">
        <v>2</v>
      </c>
      <c r="P1234">
        <v>0</v>
      </c>
      <c r="Q1234">
        <v>35.981999999999999</v>
      </c>
      <c r="R1234" s="10">
        <f t="shared" si="58"/>
        <v>5.002501250625313E-2</v>
      </c>
      <c r="S1234" s="10">
        <f t="shared" si="59"/>
        <v>-1598.3503749874935</v>
      </c>
    </row>
    <row r="1235" spans="1:19">
      <c r="A1235" s="8">
        <v>1234</v>
      </c>
      <c r="B1235" t="s">
        <v>80</v>
      </c>
      <c r="C1235" t="s">
        <v>81</v>
      </c>
      <c r="D1235" t="s">
        <v>8</v>
      </c>
      <c r="E1235" t="s">
        <v>18</v>
      </c>
      <c r="F1235">
        <v>35</v>
      </c>
      <c r="G1235" t="s">
        <v>14</v>
      </c>
      <c r="H1235" s="12" t="str">
        <f t="shared" si="57"/>
        <v>Judie Claywell</v>
      </c>
      <c r="I1235" t="s">
        <v>146</v>
      </c>
      <c r="J1235" t="s">
        <v>130</v>
      </c>
      <c r="K1235">
        <v>45231</v>
      </c>
      <c r="L1235" t="s">
        <v>138</v>
      </c>
      <c r="M1235" t="s">
        <v>150</v>
      </c>
      <c r="N1235">
        <v>839.98800000000006</v>
      </c>
      <c r="O1235">
        <v>2</v>
      </c>
      <c r="P1235">
        <v>0.4</v>
      </c>
      <c r="Q1235">
        <v>69.998999999999995</v>
      </c>
      <c r="R1235" s="10">
        <f t="shared" si="58"/>
        <v>4.7619727900874769E-3</v>
      </c>
      <c r="S1235" s="10">
        <f t="shared" si="59"/>
        <v>-176394.95527402725</v>
      </c>
    </row>
    <row r="1236" spans="1:19">
      <c r="A1236" s="8">
        <v>1235</v>
      </c>
      <c r="B1236" t="s">
        <v>82</v>
      </c>
      <c r="C1236" t="s">
        <v>83</v>
      </c>
      <c r="D1236" t="s">
        <v>17</v>
      </c>
      <c r="E1236" t="s">
        <v>9</v>
      </c>
      <c r="F1236">
        <v>36</v>
      </c>
      <c r="G1236" t="s">
        <v>19</v>
      </c>
      <c r="H1236" s="12" t="str">
        <f t="shared" si="57"/>
        <v>Dewitt Borger</v>
      </c>
      <c r="I1236" t="s">
        <v>151</v>
      </c>
      <c r="J1236" t="s">
        <v>126</v>
      </c>
      <c r="K1236">
        <v>33437</v>
      </c>
      <c r="L1236" t="s">
        <v>127</v>
      </c>
      <c r="M1236" t="s">
        <v>136</v>
      </c>
      <c r="N1236">
        <v>47.951999999999998</v>
      </c>
      <c r="O1236">
        <v>3</v>
      </c>
      <c r="P1236">
        <v>0.2</v>
      </c>
      <c r="Q1236">
        <v>13.786199999999999</v>
      </c>
      <c r="R1236" s="10">
        <f t="shared" si="58"/>
        <v>0.1876876876876877</v>
      </c>
      <c r="S1236" s="10">
        <f t="shared" si="59"/>
        <v>-255.30056831231229</v>
      </c>
    </row>
    <row r="1237" spans="1:19">
      <c r="A1237" s="8">
        <v>1236</v>
      </c>
      <c r="B1237" t="s">
        <v>84</v>
      </c>
      <c r="C1237" t="s">
        <v>85</v>
      </c>
      <c r="D1237" t="s">
        <v>8</v>
      </c>
      <c r="E1237" t="s">
        <v>9</v>
      </c>
      <c r="F1237">
        <v>29</v>
      </c>
      <c r="G1237" s="1" t="s">
        <v>10</v>
      </c>
      <c r="H1237" s="12" t="str">
        <f t="shared" si="57"/>
        <v>Nena Hacker</v>
      </c>
      <c r="I1237" t="s">
        <v>151</v>
      </c>
      <c r="J1237" t="s">
        <v>126</v>
      </c>
      <c r="K1237">
        <v>33437</v>
      </c>
      <c r="L1237" t="s">
        <v>131</v>
      </c>
      <c r="M1237" t="s">
        <v>140</v>
      </c>
      <c r="N1237">
        <v>37.424999999999997</v>
      </c>
      <c r="O1237">
        <v>5</v>
      </c>
      <c r="P1237">
        <v>0.7</v>
      </c>
      <c r="Q1237">
        <v>-29.94</v>
      </c>
      <c r="R1237" s="10">
        <f t="shared" si="58"/>
        <v>0.66800267201068808</v>
      </c>
      <c r="S1237" s="10">
        <f t="shared" si="59"/>
        <v>-55.357222327989305</v>
      </c>
    </row>
    <row r="1238" spans="1:19">
      <c r="A1238" s="8">
        <v>1237</v>
      </c>
      <c r="B1238" t="s">
        <v>86</v>
      </c>
      <c r="C1238" t="s">
        <v>87</v>
      </c>
      <c r="D1238" t="s">
        <v>8</v>
      </c>
      <c r="E1238" t="s">
        <v>18</v>
      </c>
      <c r="F1238">
        <v>27</v>
      </c>
      <c r="G1238" t="s">
        <v>14</v>
      </c>
      <c r="H1238" s="12" t="str">
        <f t="shared" si="57"/>
        <v>Kelsie Wachtel</v>
      </c>
      <c r="I1238" t="s">
        <v>151</v>
      </c>
      <c r="J1238" t="s">
        <v>126</v>
      </c>
      <c r="K1238">
        <v>33437</v>
      </c>
      <c r="L1238" t="s">
        <v>127</v>
      </c>
      <c r="M1238" t="s">
        <v>136</v>
      </c>
      <c r="N1238">
        <v>63.968000000000004</v>
      </c>
      <c r="O1238">
        <v>2</v>
      </c>
      <c r="P1238">
        <v>0.2</v>
      </c>
      <c r="Q1238">
        <v>0</v>
      </c>
      <c r="R1238" s="10">
        <f t="shared" si="58"/>
        <v>6.2531265632816399E-2</v>
      </c>
      <c r="S1238" s="10">
        <f t="shared" si="59"/>
        <v>-1022.9137247343674</v>
      </c>
    </row>
    <row r="1239" spans="1:19">
      <c r="A1239" s="8">
        <v>1238</v>
      </c>
      <c r="B1239" t="s">
        <v>88</v>
      </c>
      <c r="C1239" t="s">
        <v>89</v>
      </c>
      <c r="D1239" t="s">
        <v>8</v>
      </c>
      <c r="E1239" t="s">
        <v>9</v>
      </c>
      <c r="F1239">
        <v>25</v>
      </c>
      <c r="G1239" t="s">
        <v>19</v>
      </c>
      <c r="H1239" s="12" t="str">
        <f t="shared" si="57"/>
        <v>Sau Pfau</v>
      </c>
      <c r="I1239" t="s">
        <v>151</v>
      </c>
      <c r="J1239" t="s">
        <v>126</v>
      </c>
      <c r="K1239">
        <v>33437</v>
      </c>
      <c r="L1239" t="s">
        <v>127</v>
      </c>
      <c r="M1239" t="s">
        <v>136</v>
      </c>
      <c r="N1239">
        <v>165.048</v>
      </c>
      <c r="O1239">
        <v>3</v>
      </c>
      <c r="P1239">
        <v>0.2</v>
      </c>
      <c r="Q1239">
        <v>41.262</v>
      </c>
      <c r="R1239" s="10">
        <f t="shared" si="58"/>
        <v>5.4529591391595175E-2</v>
      </c>
      <c r="S1239" s="10">
        <f t="shared" si="59"/>
        <v>-3026.7057264086084</v>
      </c>
    </row>
    <row r="1240" spans="1:19">
      <c r="A1240" s="8">
        <v>1239</v>
      </c>
      <c r="B1240" t="s">
        <v>90</v>
      </c>
      <c r="C1240" t="s">
        <v>91</v>
      </c>
      <c r="D1240" t="s">
        <v>8</v>
      </c>
      <c r="E1240" t="s">
        <v>9</v>
      </c>
      <c r="F1240">
        <v>36</v>
      </c>
      <c r="G1240" t="s">
        <v>19</v>
      </c>
      <c r="H1240" s="12" t="str">
        <f t="shared" si="57"/>
        <v>Shanice Mccrystal</v>
      </c>
      <c r="I1240" t="s">
        <v>133</v>
      </c>
      <c r="J1240" t="s">
        <v>126</v>
      </c>
      <c r="K1240">
        <v>98105</v>
      </c>
      <c r="L1240" t="s">
        <v>127</v>
      </c>
      <c r="M1240" t="s">
        <v>136</v>
      </c>
      <c r="N1240">
        <v>12.35</v>
      </c>
      <c r="O1240">
        <v>1</v>
      </c>
      <c r="P1240">
        <v>0</v>
      </c>
      <c r="Q1240">
        <v>5.4340000000000002</v>
      </c>
      <c r="R1240" s="10">
        <f t="shared" si="58"/>
        <v>8.0971659919028341E-2</v>
      </c>
      <c r="S1240" s="10">
        <f t="shared" si="59"/>
        <v>-152.44152834008099</v>
      </c>
    </row>
    <row r="1241" spans="1:19">
      <c r="A1241" s="8">
        <v>1240</v>
      </c>
      <c r="B1241" t="s">
        <v>92</v>
      </c>
      <c r="C1241" t="s">
        <v>93</v>
      </c>
      <c r="D1241" t="s">
        <v>17</v>
      </c>
      <c r="E1241" t="s">
        <v>9</v>
      </c>
      <c r="F1241">
        <v>37</v>
      </c>
      <c r="G1241" s="1" t="s">
        <v>10</v>
      </c>
      <c r="H1241" s="12" t="str">
        <f t="shared" si="57"/>
        <v>Chase Karner</v>
      </c>
      <c r="I1241" t="s">
        <v>133</v>
      </c>
      <c r="J1241" t="s">
        <v>126</v>
      </c>
      <c r="K1241">
        <v>98105</v>
      </c>
      <c r="L1241" t="s">
        <v>131</v>
      </c>
      <c r="M1241" t="s">
        <v>137</v>
      </c>
      <c r="N1241">
        <v>40.97</v>
      </c>
      <c r="O1241">
        <v>1</v>
      </c>
      <c r="P1241">
        <v>0</v>
      </c>
      <c r="Q1241">
        <v>10.652200000000001</v>
      </c>
      <c r="R1241" s="10">
        <f t="shared" si="58"/>
        <v>2.4408103490358799E-2</v>
      </c>
      <c r="S1241" s="10">
        <f t="shared" si="59"/>
        <v>-1678.5164918965097</v>
      </c>
    </row>
    <row r="1242" spans="1:19">
      <c r="A1242" s="8">
        <v>1241</v>
      </c>
      <c r="B1242" t="s">
        <v>94</v>
      </c>
      <c r="C1242" t="s">
        <v>95</v>
      </c>
      <c r="D1242" t="s">
        <v>17</v>
      </c>
      <c r="E1242" t="s">
        <v>9</v>
      </c>
      <c r="F1242">
        <v>26</v>
      </c>
      <c r="G1242" t="s">
        <v>14</v>
      </c>
      <c r="H1242" s="12" t="str">
        <f t="shared" si="57"/>
        <v>Tommie Underdahl</v>
      </c>
      <c r="I1242" t="s">
        <v>133</v>
      </c>
      <c r="J1242" t="s">
        <v>126</v>
      </c>
      <c r="K1242">
        <v>98105</v>
      </c>
      <c r="L1242" t="s">
        <v>131</v>
      </c>
      <c r="M1242" t="s">
        <v>147</v>
      </c>
      <c r="N1242">
        <v>22.96</v>
      </c>
      <c r="O1242">
        <v>2</v>
      </c>
      <c r="P1242">
        <v>0</v>
      </c>
      <c r="Q1242">
        <v>10.7912</v>
      </c>
      <c r="R1242" s="10">
        <f t="shared" si="58"/>
        <v>0.17421602787456444</v>
      </c>
      <c r="S1242" s="10">
        <f t="shared" si="59"/>
        <v>-131.61618397212544</v>
      </c>
    </row>
    <row r="1243" spans="1:19">
      <c r="A1243" s="8">
        <v>1242</v>
      </c>
      <c r="B1243" t="s">
        <v>96</v>
      </c>
      <c r="C1243" t="s">
        <v>97</v>
      </c>
      <c r="D1243" t="s">
        <v>8</v>
      </c>
      <c r="E1243" t="s">
        <v>9</v>
      </c>
      <c r="F1243">
        <v>37</v>
      </c>
      <c r="G1243" t="s">
        <v>19</v>
      </c>
      <c r="H1243" s="12" t="str">
        <f t="shared" si="57"/>
        <v>Dorcas Darity</v>
      </c>
      <c r="I1243" t="s">
        <v>133</v>
      </c>
      <c r="J1243" t="s">
        <v>143</v>
      </c>
      <c r="K1243">
        <v>10024</v>
      </c>
      <c r="L1243" t="s">
        <v>138</v>
      </c>
      <c r="M1243" t="s">
        <v>139</v>
      </c>
      <c r="N1243">
        <v>22</v>
      </c>
      <c r="O1243">
        <v>4</v>
      </c>
      <c r="P1243">
        <v>0</v>
      </c>
      <c r="Q1243">
        <v>5.5</v>
      </c>
      <c r="R1243" s="10">
        <f t="shared" si="58"/>
        <v>0.72727272727272729</v>
      </c>
      <c r="S1243" s="10">
        <f t="shared" si="59"/>
        <v>-29.522727272727273</v>
      </c>
    </row>
    <row r="1244" spans="1:19">
      <c r="A1244" s="8">
        <v>1243</v>
      </c>
      <c r="B1244" t="s">
        <v>98</v>
      </c>
      <c r="C1244" t="s">
        <v>99</v>
      </c>
      <c r="D1244" t="s">
        <v>17</v>
      </c>
      <c r="E1244" t="s">
        <v>18</v>
      </c>
      <c r="F1244">
        <v>24</v>
      </c>
      <c r="G1244" s="1" t="s">
        <v>10</v>
      </c>
      <c r="H1244" s="12" t="str">
        <f t="shared" si="57"/>
        <v>Angel Sanor</v>
      </c>
      <c r="I1244" t="s">
        <v>133</v>
      </c>
      <c r="J1244" t="s">
        <v>126</v>
      </c>
      <c r="K1244">
        <v>10009</v>
      </c>
      <c r="L1244" t="s">
        <v>131</v>
      </c>
      <c r="M1244" t="s">
        <v>140</v>
      </c>
      <c r="N1244">
        <v>398.35199999999998</v>
      </c>
      <c r="O1244">
        <v>3</v>
      </c>
      <c r="P1244">
        <v>0.2</v>
      </c>
      <c r="Q1244">
        <v>124.485</v>
      </c>
      <c r="R1244" s="10">
        <f t="shared" si="58"/>
        <v>2.2593083504036632E-2</v>
      </c>
      <c r="S1244" s="10">
        <f t="shared" si="59"/>
        <v>-17631.568062916493</v>
      </c>
    </row>
    <row r="1245" spans="1:19">
      <c r="A1245" s="8">
        <v>1244</v>
      </c>
      <c r="B1245" t="s">
        <v>100</v>
      </c>
      <c r="C1245" t="s">
        <v>101</v>
      </c>
      <c r="D1245" t="s">
        <v>8</v>
      </c>
      <c r="E1245" t="s">
        <v>9</v>
      </c>
      <c r="F1245">
        <v>39</v>
      </c>
      <c r="G1245" t="s">
        <v>14</v>
      </c>
      <c r="H1245" s="12" t="str">
        <f t="shared" si="57"/>
        <v>Willodean Harn</v>
      </c>
      <c r="I1245" t="s">
        <v>133</v>
      </c>
      <c r="J1245" t="s">
        <v>126</v>
      </c>
      <c r="K1245">
        <v>10009</v>
      </c>
      <c r="L1245" t="s">
        <v>131</v>
      </c>
      <c r="M1245" t="s">
        <v>147</v>
      </c>
      <c r="N1245">
        <v>8.7200000000000006</v>
      </c>
      <c r="O1245">
        <v>4</v>
      </c>
      <c r="P1245">
        <v>0</v>
      </c>
      <c r="Q1245">
        <v>3.5752000000000002</v>
      </c>
      <c r="R1245" s="10">
        <f t="shared" si="58"/>
        <v>1.8348623853211008</v>
      </c>
      <c r="S1245" s="10">
        <f t="shared" si="59"/>
        <v>-2.9175376146789</v>
      </c>
    </row>
    <row r="1246" spans="1:19">
      <c r="A1246" s="8">
        <v>1245</v>
      </c>
      <c r="B1246" t="s">
        <v>102</v>
      </c>
      <c r="C1246" t="s">
        <v>103</v>
      </c>
      <c r="D1246" t="s">
        <v>17</v>
      </c>
      <c r="E1246" t="s">
        <v>9</v>
      </c>
      <c r="F1246">
        <v>26</v>
      </c>
      <c r="G1246" t="s">
        <v>19</v>
      </c>
      <c r="H1246" s="12" t="str">
        <f t="shared" si="57"/>
        <v>Weston Martina</v>
      </c>
      <c r="I1246" t="s">
        <v>133</v>
      </c>
      <c r="J1246" t="s">
        <v>126</v>
      </c>
      <c r="K1246">
        <v>39503</v>
      </c>
      <c r="L1246" t="s">
        <v>131</v>
      </c>
      <c r="M1246" t="s">
        <v>145</v>
      </c>
      <c r="N1246">
        <v>48.69</v>
      </c>
      <c r="O1246">
        <v>9</v>
      </c>
      <c r="P1246">
        <v>0</v>
      </c>
      <c r="Q1246">
        <v>23.8581</v>
      </c>
      <c r="R1246" s="10">
        <f t="shared" si="58"/>
        <v>1.6635859519408505</v>
      </c>
      <c r="S1246" s="10">
        <f t="shared" si="59"/>
        <v>-27.604514048059148</v>
      </c>
    </row>
    <row r="1247" spans="1:19">
      <c r="A1247" s="8">
        <v>1246</v>
      </c>
      <c r="B1247" t="s">
        <v>104</v>
      </c>
      <c r="C1247" t="s">
        <v>105</v>
      </c>
      <c r="D1247" t="s">
        <v>8</v>
      </c>
      <c r="E1247" t="s">
        <v>9</v>
      </c>
      <c r="F1247">
        <v>34</v>
      </c>
      <c r="G1247" s="1" t="s">
        <v>10</v>
      </c>
      <c r="H1247" s="12" t="str">
        <f t="shared" si="57"/>
        <v>Roma Lafollette</v>
      </c>
      <c r="I1247" t="s">
        <v>125</v>
      </c>
      <c r="J1247" t="s">
        <v>126</v>
      </c>
      <c r="K1247">
        <v>93727</v>
      </c>
      <c r="L1247" t="s">
        <v>127</v>
      </c>
      <c r="M1247" t="s">
        <v>134</v>
      </c>
      <c r="N1247">
        <v>764.68799999999999</v>
      </c>
      <c r="O1247">
        <v>6</v>
      </c>
      <c r="P1247">
        <v>0.2</v>
      </c>
      <c r="Q1247">
        <v>95.585999999999999</v>
      </c>
      <c r="R1247" s="10">
        <f t="shared" si="58"/>
        <v>4.707802397840688E-2</v>
      </c>
      <c r="S1247" s="10">
        <f t="shared" si="59"/>
        <v>-16242.945625976023</v>
      </c>
    </row>
    <row r="1248" spans="1:19">
      <c r="A1248" s="8">
        <v>1247</v>
      </c>
      <c r="B1248" t="s">
        <v>106</v>
      </c>
      <c r="C1248" t="s">
        <v>107</v>
      </c>
      <c r="D1248" t="s">
        <v>8</v>
      </c>
      <c r="E1248" t="s">
        <v>9</v>
      </c>
      <c r="F1248">
        <v>28</v>
      </c>
      <c r="G1248" t="s">
        <v>14</v>
      </c>
      <c r="H1248" s="12" t="str">
        <f t="shared" si="57"/>
        <v>Felisa Cail</v>
      </c>
      <c r="I1248" t="s">
        <v>125</v>
      </c>
      <c r="J1248" t="s">
        <v>126</v>
      </c>
      <c r="K1248">
        <v>93727</v>
      </c>
      <c r="L1248" t="s">
        <v>127</v>
      </c>
      <c r="M1248" t="s">
        <v>134</v>
      </c>
      <c r="N1248">
        <v>3610.848</v>
      </c>
      <c r="O1248">
        <v>12</v>
      </c>
      <c r="P1248">
        <v>0.2</v>
      </c>
      <c r="Q1248">
        <v>135.4068</v>
      </c>
      <c r="R1248" s="10">
        <f t="shared" si="58"/>
        <v>3.987982878260176E-2</v>
      </c>
      <c r="S1248" s="10">
        <f t="shared" si="59"/>
        <v>-90543.177336171226</v>
      </c>
    </row>
    <row r="1249" spans="1:19">
      <c r="A1249" s="8">
        <v>1248</v>
      </c>
      <c r="B1249" t="s">
        <v>108</v>
      </c>
      <c r="C1249" t="s">
        <v>109</v>
      </c>
      <c r="D1249" t="s">
        <v>8</v>
      </c>
      <c r="E1249" t="s">
        <v>9</v>
      </c>
      <c r="F1249">
        <v>32</v>
      </c>
      <c r="G1249" t="s">
        <v>19</v>
      </c>
      <c r="H1249" s="12" t="str">
        <f t="shared" si="57"/>
        <v>Demetria Abbey</v>
      </c>
      <c r="I1249" t="s">
        <v>125</v>
      </c>
      <c r="J1249" t="s">
        <v>126</v>
      </c>
      <c r="K1249">
        <v>93727</v>
      </c>
      <c r="L1249" t="s">
        <v>127</v>
      </c>
      <c r="M1249" t="s">
        <v>128</v>
      </c>
      <c r="N1249">
        <v>254.97450000000001</v>
      </c>
      <c r="O1249">
        <v>3</v>
      </c>
      <c r="P1249">
        <v>0.15</v>
      </c>
      <c r="Q1249">
        <v>11.998799999999999</v>
      </c>
      <c r="R1249" s="10">
        <f t="shared" si="58"/>
        <v>3.5297647411800005E-2</v>
      </c>
      <c r="S1249" s="10">
        <f t="shared" si="59"/>
        <v>-7223.5197746025888</v>
      </c>
    </row>
    <row r="1250" spans="1:19">
      <c r="A1250" s="8">
        <v>1249</v>
      </c>
      <c r="B1250" t="s">
        <v>110</v>
      </c>
      <c r="C1250" t="s">
        <v>111</v>
      </c>
      <c r="D1250" t="s">
        <v>17</v>
      </c>
      <c r="E1250" t="s">
        <v>9</v>
      </c>
      <c r="F1250">
        <v>39</v>
      </c>
      <c r="G1250" s="1" t="s">
        <v>10</v>
      </c>
      <c r="H1250" s="12" t="str">
        <f t="shared" si="57"/>
        <v>Jeromy Danz</v>
      </c>
      <c r="I1250" t="s">
        <v>133</v>
      </c>
      <c r="J1250" t="s">
        <v>126</v>
      </c>
      <c r="K1250">
        <v>10009</v>
      </c>
      <c r="L1250" t="s">
        <v>131</v>
      </c>
      <c r="M1250" t="s">
        <v>137</v>
      </c>
      <c r="N1250">
        <v>38.82</v>
      </c>
      <c r="O1250">
        <v>6</v>
      </c>
      <c r="P1250">
        <v>0</v>
      </c>
      <c r="Q1250">
        <v>17.469000000000001</v>
      </c>
      <c r="R1250" s="10">
        <f t="shared" si="58"/>
        <v>0.92735703245749612</v>
      </c>
      <c r="S1250" s="10">
        <f t="shared" si="59"/>
        <v>-40.933542967542508</v>
      </c>
    </row>
    <row r="1251" spans="1:19">
      <c r="A1251" s="8">
        <v>1250</v>
      </c>
      <c r="B1251" t="s">
        <v>112</v>
      </c>
      <c r="C1251" t="s">
        <v>113</v>
      </c>
      <c r="D1251" t="s">
        <v>8</v>
      </c>
      <c r="E1251" t="s">
        <v>9</v>
      </c>
      <c r="F1251">
        <v>29</v>
      </c>
      <c r="G1251" t="s">
        <v>14</v>
      </c>
      <c r="H1251" s="12" t="str">
        <f t="shared" si="57"/>
        <v>Rasheeda Alkire</v>
      </c>
      <c r="I1251" t="s">
        <v>133</v>
      </c>
      <c r="J1251" t="s">
        <v>126</v>
      </c>
      <c r="K1251">
        <v>10009</v>
      </c>
      <c r="L1251" t="s">
        <v>127</v>
      </c>
      <c r="M1251" t="s">
        <v>129</v>
      </c>
      <c r="N1251">
        <v>1141.9380000000001</v>
      </c>
      <c r="O1251">
        <v>9</v>
      </c>
      <c r="P1251">
        <v>0.1</v>
      </c>
      <c r="Q1251">
        <v>139.5702</v>
      </c>
      <c r="R1251" s="10">
        <f t="shared" si="58"/>
        <v>7.0932047098879264E-2</v>
      </c>
      <c r="S1251" s="10">
        <f t="shared" si="59"/>
        <v>-16098.970991952903</v>
      </c>
    </row>
    <row r="1252" spans="1:19">
      <c r="A1252" s="8">
        <v>1251</v>
      </c>
      <c r="B1252" t="s">
        <v>6</v>
      </c>
      <c r="C1252" t="s">
        <v>7</v>
      </c>
      <c r="D1252" t="s">
        <v>8</v>
      </c>
      <c r="E1252" t="s">
        <v>9</v>
      </c>
      <c r="F1252">
        <v>32</v>
      </c>
      <c r="G1252" s="1" t="s">
        <v>10</v>
      </c>
      <c r="H1252" s="12" t="str">
        <f t="shared" si="57"/>
        <v>Dulce Abril</v>
      </c>
      <c r="I1252" t="s">
        <v>133</v>
      </c>
      <c r="J1252" t="s">
        <v>126</v>
      </c>
      <c r="K1252">
        <v>10009</v>
      </c>
      <c r="L1252" t="s">
        <v>131</v>
      </c>
      <c r="M1252" t="s">
        <v>141</v>
      </c>
      <c r="N1252">
        <v>1704.56</v>
      </c>
      <c r="O1252">
        <v>13</v>
      </c>
      <c r="P1252">
        <v>0</v>
      </c>
      <c r="Q1252">
        <v>511.36799999999999</v>
      </c>
      <c r="R1252" s="10">
        <f t="shared" si="58"/>
        <v>9.9145820622330683E-2</v>
      </c>
      <c r="S1252" s="10">
        <f t="shared" si="59"/>
        <v>-17192.35525417938</v>
      </c>
    </row>
    <row r="1253" spans="1:19">
      <c r="A1253" s="8">
        <v>1252</v>
      </c>
      <c r="B1253" t="s">
        <v>11</v>
      </c>
      <c r="C1253" t="s">
        <v>12</v>
      </c>
      <c r="D1253" t="s">
        <v>8</v>
      </c>
      <c r="E1253" t="s">
        <v>13</v>
      </c>
      <c r="F1253">
        <v>25</v>
      </c>
      <c r="G1253" t="s">
        <v>14</v>
      </c>
      <c r="H1253" s="12" t="str">
        <f t="shared" si="57"/>
        <v>Mara Hashimoto</v>
      </c>
      <c r="I1253" t="s">
        <v>133</v>
      </c>
      <c r="J1253" t="s">
        <v>126</v>
      </c>
      <c r="K1253">
        <v>10009</v>
      </c>
      <c r="L1253" t="s">
        <v>131</v>
      </c>
      <c r="M1253" t="s">
        <v>137</v>
      </c>
      <c r="N1253">
        <v>3.2</v>
      </c>
      <c r="O1253">
        <v>2</v>
      </c>
      <c r="P1253">
        <v>0</v>
      </c>
      <c r="Q1253">
        <v>1.3759999999999999</v>
      </c>
      <c r="R1253" s="10">
        <f t="shared" si="58"/>
        <v>1.25</v>
      </c>
      <c r="S1253" s="10">
        <f t="shared" si="59"/>
        <v>-1.31</v>
      </c>
    </row>
    <row r="1254" spans="1:19">
      <c r="A1254" s="8">
        <v>1253</v>
      </c>
      <c r="B1254" t="s">
        <v>15</v>
      </c>
      <c r="C1254" t="s">
        <v>16</v>
      </c>
      <c r="D1254" t="s">
        <v>17</v>
      </c>
      <c r="E1254" t="s">
        <v>18</v>
      </c>
      <c r="F1254">
        <v>36</v>
      </c>
      <c r="G1254" t="s">
        <v>19</v>
      </c>
      <c r="H1254" s="12" t="str">
        <f t="shared" si="57"/>
        <v>Philip Gent</v>
      </c>
      <c r="I1254" t="s">
        <v>133</v>
      </c>
      <c r="J1254" t="s">
        <v>126</v>
      </c>
      <c r="K1254">
        <v>53209</v>
      </c>
      <c r="L1254" t="s">
        <v>138</v>
      </c>
      <c r="M1254" t="s">
        <v>139</v>
      </c>
      <c r="N1254">
        <v>1099.96</v>
      </c>
      <c r="O1254">
        <v>4</v>
      </c>
      <c r="P1254">
        <v>0</v>
      </c>
      <c r="Q1254">
        <v>285.9896</v>
      </c>
      <c r="R1254" s="10">
        <f t="shared" si="58"/>
        <v>1.4545983490308738E-2</v>
      </c>
      <c r="S1254" s="10">
        <f t="shared" si="59"/>
        <v>-75619.485554016515</v>
      </c>
    </row>
    <row r="1255" spans="1:19">
      <c r="A1255" s="8">
        <v>1254</v>
      </c>
      <c r="B1255" t="s">
        <v>20</v>
      </c>
      <c r="C1255" t="s">
        <v>21</v>
      </c>
      <c r="D1255" t="s">
        <v>8</v>
      </c>
      <c r="E1255" s="2" t="s">
        <v>9</v>
      </c>
      <c r="F1255">
        <v>25</v>
      </c>
      <c r="G1255" s="1" t="s">
        <v>10</v>
      </c>
      <c r="H1255" s="12" t="str">
        <f t="shared" si="57"/>
        <v>Kathleen Hanner</v>
      </c>
      <c r="I1255" t="s">
        <v>133</v>
      </c>
      <c r="J1255" t="s">
        <v>143</v>
      </c>
      <c r="K1255">
        <v>19013</v>
      </c>
      <c r="L1255" t="s">
        <v>131</v>
      </c>
      <c r="M1255" t="s">
        <v>137</v>
      </c>
      <c r="N1255">
        <v>5.2480000000000002</v>
      </c>
      <c r="O1255">
        <v>2</v>
      </c>
      <c r="P1255">
        <v>0.2</v>
      </c>
      <c r="Q1255">
        <v>0.59040000000000004</v>
      </c>
      <c r="R1255" s="10">
        <f t="shared" si="58"/>
        <v>0.76219512195121952</v>
      </c>
      <c r="S1255" s="10">
        <f t="shared" si="59"/>
        <v>-6.12318087804878</v>
      </c>
    </row>
    <row r="1256" spans="1:19">
      <c r="A1256" s="8">
        <v>1255</v>
      </c>
      <c r="B1256" t="s">
        <v>22</v>
      </c>
      <c r="C1256" t="s">
        <v>23</v>
      </c>
      <c r="D1256" t="s">
        <v>8</v>
      </c>
      <c r="E1256" s="2" t="s">
        <v>9</v>
      </c>
      <c r="F1256">
        <v>58</v>
      </c>
      <c r="G1256" t="s">
        <v>14</v>
      </c>
      <c r="H1256" s="12" t="str">
        <f t="shared" si="57"/>
        <v>Nereida Magwood</v>
      </c>
      <c r="I1256" t="s">
        <v>133</v>
      </c>
      <c r="J1256" t="s">
        <v>143</v>
      </c>
      <c r="K1256">
        <v>19013</v>
      </c>
      <c r="L1256" t="s">
        <v>138</v>
      </c>
      <c r="M1256" t="s">
        <v>139</v>
      </c>
      <c r="N1256">
        <v>35.909999999999997</v>
      </c>
      <c r="O1256">
        <v>3</v>
      </c>
      <c r="P1256">
        <v>0.4</v>
      </c>
      <c r="Q1256">
        <v>-8.3789999999999996</v>
      </c>
      <c r="R1256" s="10">
        <f t="shared" si="58"/>
        <v>0.25062656641604014</v>
      </c>
      <c r="S1256" s="10">
        <f t="shared" si="59"/>
        <v>-143.03027343358394</v>
      </c>
    </row>
    <row r="1257" spans="1:19">
      <c r="A1257" s="8">
        <v>1256</v>
      </c>
      <c r="B1257" t="s">
        <v>24</v>
      </c>
      <c r="C1257" t="s">
        <v>25</v>
      </c>
      <c r="D1257" s="2" t="s">
        <v>17</v>
      </c>
      <c r="E1257" s="2" t="s">
        <v>9</v>
      </c>
      <c r="F1257">
        <v>24</v>
      </c>
      <c r="G1257" t="s">
        <v>19</v>
      </c>
      <c r="H1257" s="12" t="str">
        <f t="shared" si="57"/>
        <v>Gaston Brumm</v>
      </c>
      <c r="I1257" t="s">
        <v>133</v>
      </c>
      <c r="J1257" t="s">
        <v>143</v>
      </c>
      <c r="K1257">
        <v>19013</v>
      </c>
      <c r="L1257" t="s">
        <v>127</v>
      </c>
      <c r="M1257" t="s">
        <v>136</v>
      </c>
      <c r="N1257">
        <v>6.6959999999999997</v>
      </c>
      <c r="O1257">
        <v>1</v>
      </c>
      <c r="P1257">
        <v>0.2</v>
      </c>
      <c r="Q1257">
        <v>0.50219999999999998</v>
      </c>
      <c r="R1257" s="10">
        <f t="shared" si="58"/>
        <v>0.14934289127837516</v>
      </c>
      <c r="S1257" s="10">
        <f t="shared" si="59"/>
        <v>-44.68707310872162</v>
      </c>
    </row>
    <row r="1258" spans="1:19">
      <c r="A1258" s="8">
        <v>1257</v>
      </c>
      <c r="B1258" t="s">
        <v>26</v>
      </c>
      <c r="C1258" t="s">
        <v>27</v>
      </c>
      <c r="D1258" t="s">
        <v>8</v>
      </c>
      <c r="E1258" t="s">
        <v>13</v>
      </c>
      <c r="F1258">
        <v>56</v>
      </c>
      <c r="G1258" s="1" t="s">
        <v>10</v>
      </c>
      <c r="H1258" s="12" t="str">
        <f t="shared" si="57"/>
        <v>Etta Hurn</v>
      </c>
      <c r="I1258" t="s">
        <v>133</v>
      </c>
      <c r="J1258" t="s">
        <v>143</v>
      </c>
      <c r="K1258">
        <v>19013</v>
      </c>
      <c r="L1258" t="s">
        <v>127</v>
      </c>
      <c r="M1258" t="s">
        <v>136</v>
      </c>
      <c r="N1258">
        <v>43.872</v>
      </c>
      <c r="O1258">
        <v>2</v>
      </c>
      <c r="P1258">
        <v>0.2</v>
      </c>
      <c r="Q1258">
        <v>11.516400000000001</v>
      </c>
      <c r="R1258" s="10">
        <f t="shared" si="58"/>
        <v>9.1174325309992713E-2</v>
      </c>
      <c r="S1258" s="10">
        <f t="shared" si="59"/>
        <v>-481.09692167469001</v>
      </c>
    </row>
    <row r="1259" spans="1:19">
      <c r="A1259" s="8">
        <v>1258</v>
      </c>
      <c r="B1259" t="s">
        <v>28</v>
      </c>
      <c r="C1259" t="s">
        <v>29</v>
      </c>
      <c r="D1259" t="s">
        <v>8</v>
      </c>
      <c r="E1259" s="2" t="s">
        <v>9</v>
      </c>
      <c r="F1259">
        <v>27</v>
      </c>
      <c r="G1259" t="s">
        <v>14</v>
      </c>
      <c r="H1259" s="12" t="str">
        <f t="shared" si="57"/>
        <v>Earlean Melgar</v>
      </c>
      <c r="I1259" t="s">
        <v>125</v>
      </c>
      <c r="J1259" t="s">
        <v>143</v>
      </c>
      <c r="K1259">
        <v>28205</v>
      </c>
      <c r="L1259" t="s">
        <v>131</v>
      </c>
      <c r="M1259" t="s">
        <v>140</v>
      </c>
      <c r="N1259">
        <v>27.882000000000001</v>
      </c>
      <c r="O1259">
        <v>3</v>
      </c>
      <c r="P1259">
        <v>0.7</v>
      </c>
      <c r="Q1259">
        <v>-20.4468</v>
      </c>
      <c r="R1259" s="10">
        <f t="shared" si="58"/>
        <v>0.32278889606197547</v>
      </c>
      <c r="S1259" s="10">
        <f t="shared" si="59"/>
        <v>-86.055647103938028</v>
      </c>
    </row>
    <row r="1260" spans="1:19">
      <c r="A1260" s="8">
        <v>1259</v>
      </c>
      <c r="B1260" t="s">
        <v>30</v>
      </c>
      <c r="C1260" t="s">
        <v>31</v>
      </c>
      <c r="D1260" t="s">
        <v>8</v>
      </c>
      <c r="E1260" s="2" t="s">
        <v>9</v>
      </c>
      <c r="F1260">
        <v>40</v>
      </c>
      <c r="G1260" t="s">
        <v>19</v>
      </c>
      <c r="H1260" s="12" t="str">
        <f t="shared" si="57"/>
        <v>Vincenza Weiland</v>
      </c>
      <c r="I1260" t="s">
        <v>125</v>
      </c>
      <c r="J1260" t="s">
        <v>143</v>
      </c>
      <c r="K1260">
        <v>28205</v>
      </c>
      <c r="L1260" t="s">
        <v>131</v>
      </c>
      <c r="M1260" t="s">
        <v>135</v>
      </c>
      <c r="N1260">
        <v>540.048</v>
      </c>
      <c r="O1260">
        <v>3</v>
      </c>
      <c r="P1260">
        <v>0.2</v>
      </c>
      <c r="Q1260">
        <v>-47.254199999999997</v>
      </c>
      <c r="R1260" s="10">
        <f t="shared" si="58"/>
        <v>1.6665185316860724E-2</v>
      </c>
      <c r="S1260" s="10">
        <f t="shared" si="59"/>
        <v>-32405.74359081468</v>
      </c>
    </row>
    <row r="1261" spans="1:19">
      <c r="A1261" s="8">
        <v>1260</v>
      </c>
      <c r="B1261" t="s">
        <v>32</v>
      </c>
      <c r="C1261" t="s">
        <v>33</v>
      </c>
      <c r="D1261" t="s">
        <v>8</v>
      </c>
      <c r="E1261" t="s">
        <v>13</v>
      </c>
      <c r="F1261">
        <v>28</v>
      </c>
      <c r="G1261" t="s">
        <v>14</v>
      </c>
      <c r="H1261" s="12" t="str">
        <f t="shared" si="57"/>
        <v>Fallon Winward</v>
      </c>
      <c r="I1261" t="s">
        <v>125</v>
      </c>
      <c r="J1261" t="s">
        <v>143</v>
      </c>
      <c r="K1261">
        <v>28205</v>
      </c>
      <c r="L1261" t="s">
        <v>138</v>
      </c>
      <c r="M1261" t="s">
        <v>144</v>
      </c>
      <c r="N1261">
        <v>255.68</v>
      </c>
      <c r="O1261">
        <v>8</v>
      </c>
      <c r="P1261">
        <v>0.2</v>
      </c>
      <c r="Q1261">
        <v>76.703999999999994</v>
      </c>
      <c r="R1261" s="10">
        <f t="shared" si="58"/>
        <v>0.25031289111389238</v>
      </c>
      <c r="S1261" s="10">
        <f t="shared" si="59"/>
        <v>-1021.1912871088861</v>
      </c>
    </row>
    <row r="1262" spans="1:19">
      <c r="A1262" s="8">
        <v>1261</v>
      </c>
      <c r="B1262" t="s">
        <v>34</v>
      </c>
      <c r="C1262" t="s">
        <v>35</v>
      </c>
      <c r="D1262" t="s">
        <v>8</v>
      </c>
      <c r="E1262" t="s">
        <v>13</v>
      </c>
      <c r="F1262">
        <v>39</v>
      </c>
      <c r="G1262" t="s">
        <v>19</v>
      </c>
      <c r="H1262" s="12" t="str">
        <f t="shared" si="57"/>
        <v>Arcelia Bouska</v>
      </c>
      <c r="I1262" t="s">
        <v>133</v>
      </c>
      <c r="J1262" t="s">
        <v>126</v>
      </c>
      <c r="K1262">
        <v>32216</v>
      </c>
      <c r="L1262" t="s">
        <v>138</v>
      </c>
      <c r="M1262" t="s">
        <v>139</v>
      </c>
      <c r="N1262">
        <v>863.88</v>
      </c>
      <c r="O1262">
        <v>3</v>
      </c>
      <c r="P1262">
        <v>0.2</v>
      </c>
      <c r="Q1262">
        <v>107.985</v>
      </c>
      <c r="R1262" s="10">
        <f t="shared" si="58"/>
        <v>1.0418113626892624E-2</v>
      </c>
      <c r="S1262" s="10">
        <f t="shared" si="59"/>
        <v>-82920.951181886368</v>
      </c>
    </row>
    <row r="1263" spans="1:19">
      <c r="A1263" s="8">
        <v>1262</v>
      </c>
      <c r="B1263" t="s">
        <v>36</v>
      </c>
      <c r="C1263" t="s">
        <v>37</v>
      </c>
      <c r="D1263" t="s">
        <v>17</v>
      </c>
      <c r="E1263" t="s">
        <v>18</v>
      </c>
      <c r="F1263">
        <v>38</v>
      </c>
      <c r="G1263" s="1" t="s">
        <v>10</v>
      </c>
      <c r="H1263" s="12" t="str">
        <f t="shared" si="57"/>
        <v>Franklyn Unknow</v>
      </c>
      <c r="I1263" t="s">
        <v>133</v>
      </c>
      <c r="J1263" t="s">
        <v>130</v>
      </c>
      <c r="K1263">
        <v>27834</v>
      </c>
      <c r="L1263" t="s">
        <v>131</v>
      </c>
      <c r="M1263" t="s">
        <v>140</v>
      </c>
      <c r="N1263">
        <v>17.616</v>
      </c>
      <c r="O1263">
        <v>4</v>
      </c>
      <c r="P1263">
        <v>0.7</v>
      </c>
      <c r="Q1263">
        <v>-14.0928</v>
      </c>
      <c r="R1263" s="10">
        <f t="shared" si="58"/>
        <v>0.90826521344232514</v>
      </c>
      <c r="S1263" s="10">
        <f t="shared" si="59"/>
        <v>-18.486950786557678</v>
      </c>
    </row>
    <row r="1264" spans="1:19">
      <c r="A1264" s="8">
        <v>1263</v>
      </c>
      <c r="B1264" t="s">
        <v>38</v>
      </c>
      <c r="C1264" t="s">
        <v>39</v>
      </c>
      <c r="D1264" t="s">
        <v>8</v>
      </c>
      <c r="E1264" t="s">
        <v>13</v>
      </c>
      <c r="F1264">
        <v>32</v>
      </c>
      <c r="G1264" t="s">
        <v>14</v>
      </c>
      <c r="H1264" s="12" t="str">
        <f t="shared" si="57"/>
        <v>Sherron Ascencio</v>
      </c>
      <c r="I1264" t="s">
        <v>125</v>
      </c>
      <c r="J1264" t="s">
        <v>126</v>
      </c>
      <c r="K1264">
        <v>11561</v>
      </c>
      <c r="L1264" t="s">
        <v>131</v>
      </c>
      <c r="M1264" t="s">
        <v>140</v>
      </c>
      <c r="N1264">
        <v>17.472000000000001</v>
      </c>
      <c r="O1264">
        <v>3</v>
      </c>
      <c r="P1264">
        <v>0.2</v>
      </c>
      <c r="Q1264">
        <v>6.3335999999999997</v>
      </c>
      <c r="R1264" s="10">
        <f t="shared" si="58"/>
        <v>0.51510989010989006</v>
      </c>
      <c r="S1264" s="10">
        <f t="shared" si="59"/>
        <v>-33.403866109890117</v>
      </c>
    </row>
    <row r="1265" spans="1:19">
      <c r="A1265" s="8">
        <v>1264</v>
      </c>
      <c r="B1265" t="s">
        <v>40</v>
      </c>
      <c r="C1265" t="s">
        <v>41</v>
      </c>
      <c r="D1265" t="s">
        <v>17</v>
      </c>
      <c r="E1265" t="s">
        <v>13</v>
      </c>
      <c r="F1265">
        <v>26</v>
      </c>
      <c r="G1265" t="s">
        <v>19</v>
      </c>
      <c r="H1265" s="12" t="str">
        <f t="shared" si="57"/>
        <v>Marcel Zabriskie</v>
      </c>
      <c r="I1265" t="s">
        <v>146</v>
      </c>
      <c r="J1265" t="s">
        <v>126</v>
      </c>
      <c r="K1265">
        <v>46350</v>
      </c>
      <c r="L1265" t="s">
        <v>138</v>
      </c>
      <c r="M1265" t="s">
        <v>139</v>
      </c>
      <c r="N1265">
        <v>69.900000000000006</v>
      </c>
      <c r="O1265">
        <v>2</v>
      </c>
      <c r="P1265">
        <v>0</v>
      </c>
      <c r="Q1265">
        <v>18.873000000000001</v>
      </c>
      <c r="R1265" s="10">
        <f t="shared" si="58"/>
        <v>5.722460658082975E-2</v>
      </c>
      <c r="S1265" s="10">
        <f t="shared" si="59"/>
        <v>-1221.4452753934195</v>
      </c>
    </row>
    <row r="1266" spans="1:19">
      <c r="A1266" s="8">
        <v>1265</v>
      </c>
      <c r="B1266" t="s">
        <v>42</v>
      </c>
      <c r="C1266" t="s">
        <v>43</v>
      </c>
      <c r="D1266" t="s">
        <v>8</v>
      </c>
      <c r="E1266" t="s">
        <v>13</v>
      </c>
      <c r="F1266">
        <v>31</v>
      </c>
      <c r="G1266" t="s">
        <v>14</v>
      </c>
      <c r="H1266" s="12" t="str">
        <f t="shared" si="57"/>
        <v>Kina Hazelton</v>
      </c>
      <c r="I1266" t="s">
        <v>146</v>
      </c>
      <c r="J1266" t="s">
        <v>126</v>
      </c>
      <c r="K1266">
        <v>46350</v>
      </c>
      <c r="L1266" t="s">
        <v>127</v>
      </c>
      <c r="M1266" t="s">
        <v>136</v>
      </c>
      <c r="N1266">
        <v>41.85</v>
      </c>
      <c r="O1266">
        <v>5</v>
      </c>
      <c r="P1266">
        <v>0</v>
      </c>
      <c r="Q1266">
        <v>10.881</v>
      </c>
      <c r="R1266" s="10">
        <f t="shared" si="58"/>
        <v>0.59737156511350054</v>
      </c>
      <c r="S1266" s="10">
        <f t="shared" si="59"/>
        <v>-69.459528434886508</v>
      </c>
    </row>
    <row r="1267" spans="1:19">
      <c r="A1267" s="8">
        <v>1266</v>
      </c>
      <c r="B1267" t="s">
        <v>44</v>
      </c>
      <c r="C1267" t="s">
        <v>45</v>
      </c>
      <c r="D1267" t="s">
        <v>8</v>
      </c>
      <c r="E1267" t="s">
        <v>18</v>
      </c>
      <c r="F1267">
        <v>24</v>
      </c>
      <c r="G1267" t="s">
        <v>19</v>
      </c>
      <c r="H1267" s="12" t="str">
        <f t="shared" si="57"/>
        <v>Shavonne Pia</v>
      </c>
      <c r="I1267" t="s">
        <v>133</v>
      </c>
      <c r="J1267" t="s">
        <v>126</v>
      </c>
      <c r="K1267">
        <v>94122</v>
      </c>
      <c r="L1267" t="s">
        <v>131</v>
      </c>
      <c r="M1267" t="s">
        <v>137</v>
      </c>
      <c r="N1267">
        <v>6.57</v>
      </c>
      <c r="O1267">
        <v>3</v>
      </c>
      <c r="P1267">
        <v>0</v>
      </c>
      <c r="Q1267">
        <v>1.7739</v>
      </c>
      <c r="R1267" s="10">
        <f t="shared" si="58"/>
        <v>1.3698630136986301</v>
      </c>
      <c r="S1267" s="10">
        <f t="shared" si="59"/>
        <v>-3.4262369863013706</v>
      </c>
    </row>
    <row r="1268" spans="1:19">
      <c r="A1268" s="8">
        <v>1267</v>
      </c>
      <c r="B1268" t="s">
        <v>46</v>
      </c>
      <c r="C1268" t="s">
        <v>47</v>
      </c>
      <c r="D1268" t="s">
        <v>8</v>
      </c>
      <c r="E1268" t="s">
        <v>18</v>
      </c>
      <c r="F1268">
        <v>39</v>
      </c>
      <c r="G1268" s="1" t="s">
        <v>10</v>
      </c>
      <c r="H1268" s="12" t="str">
        <f t="shared" si="57"/>
        <v>Shavon Benito</v>
      </c>
      <c r="I1268" t="s">
        <v>133</v>
      </c>
      <c r="J1268" t="s">
        <v>130</v>
      </c>
      <c r="K1268">
        <v>90045</v>
      </c>
      <c r="L1268" t="s">
        <v>131</v>
      </c>
      <c r="M1268" t="s">
        <v>135</v>
      </c>
      <c r="N1268">
        <v>142.86000000000001</v>
      </c>
      <c r="O1268">
        <v>1</v>
      </c>
      <c r="P1268">
        <v>0</v>
      </c>
      <c r="Q1268">
        <v>41.429400000000001</v>
      </c>
      <c r="R1268" s="10">
        <f t="shared" si="58"/>
        <v>6.9998600027999435E-3</v>
      </c>
      <c r="S1268" s="10">
        <f t="shared" si="59"/>
        <v>-20408.972600140001</v>
      </c>
    </row>
    <row r="1269" spans="1:19">
      <c r="A1269" s="8">
        <v>1268</v>
      </c>
      <c r="B1269" t="s">
        <v>48</v>
      </c>
      <c r="C1269" t="s">
        <v>49</v>
      </c>
      <c r="D1269" t="s">
        <v>8</v>
      </c>
      <c r="E1269" t="s">
        <v>13</v>
      </c>
      <c r="F1269">
        <v>28</v>
      </c>
      <c r="G1269" t="s">
        <v>14</v>
      </c>
      <c r="H1269" s="12" t="str">
        <f t="shared" si="57"/>
        <v>Lauralee Perrine</v>
      </c>
      <c r="I1269" t="s">
        <v>133</v>
      </c>
      <c r="J1269" t="s">
        <v>130</v>
      </c>
      <c r="K1269">
        <v>90045</v>
      </c>
      <c r="L1269" t="s">
        <v>127</v>
      </c>
      <c r="M1269" t="s">
        <v>129</v>
      </c>
      <c r="N1269">
        <v>292.27199999999999</v>
      </c>
      <c r="O1269">
        <v>6</v>
      </c>
      <c r="P1269">
        <v>0.2</v>
      </c>
      <c r="Q1269">
        <v>18.266999999999999</v>
      </c>
      <c r="R1269" s="10">
        <f t="shared" si="58"/>
        <v>0.12317293480045985</v>
      </c>
      <c r="S1269" s="10">
        <f t="shared" si="59"/>
        <v>-2372.7357710651995</v>
      </c>
    </row>
    <row r="1270" spans="1:19">
      <c r="A1270" s="8">
        <v>1269</v>
      </c>
      <c r="B1270" t="s">
        <v>50</v>
      </c>
      <c r="C1270" t="s">
        <v>51</v>
      </c>
      <c r="D1270" t="s">
        <v>8</v>
      </c>
      <c r="E1270" t="s">
        <v>18</v>
      </c>
      <c r="F1270">
        <v>26</v>
      </c>
      <c r="G1270" t="s">
        <v>19</v>
      </c>
      <c r="H1270" s="12" t="str">
        <f t="shared" si="57"/>
        <v>Loreta Curren</v>
      </c>
      <c r="I1270" t="s">
        <v>133</v>
      </c>
      <c r="J1270" t="s">
        <v>130</v>
      </c>
      <c r="K1270">
        <v>80027</v>
      </c>
      <c r="L1270" t="s">
        <v>127</v>
      </c>
      <c r="M1270" t="s">
        <v>136</v>
      </c>
      <c r="N1270">
        <v>29.327999999999999</v>
      </c>
      <c r="O1270">
        <v>3</v>
      </c>
      <c r="P1270">
        <v>0.2</v>
      </c>
      <c r="Q1270">
        <v>3.6659999999999999</v>
      </c>
      <c r="R1270" s="10">
        <f t="shared" si="58"/>
        <v>0.30687397708674302</v>
      </c>
      <c r="S1270" s="10">
        <f t="shared" si="59"/>
        <v>-95.263302022913265</v>
      </c>
    </row>
    <row r="1271" spans="1:19">
      <c r="A1271" s="8">
        <v>1270</v>
      </c>
      <c r="B1271" t="s">
        <v>52</v>
      </c>
      <c r="C1271" t="s">
        <v>53</v>
      </c>
      <c r="D1271" t="s">
        <v>8</v>
      </c>
      <c r="E1271" t="s">
        <v>18</v>
      </c>
      <c r="F1271">
        <v>46</v>
      </c>
      <c r="G1271" t="s">
        <v>19</v>
      </c>
      <c r="H1271" s="12" t="str">
        <f t="shared" si="57"/>
        <v>Teresa Strawn</v>
      </c>
      <c r="I1271" t="s">
        <v>133</v>
      </c>
      <c r="J1271" t="s">
        <v>126</v>
      </c>
      <c r="K1271">
        <v>35630</v>
      </c>
      <c r="L1271" t="s">
        <v>131</v>
      </c>
      <c r="M1271" t="s">
        <v>142</v>
      </c>
      <c r="N1271">
        <v>12.48</v>
      </c>
      <c r="O1271">
        <v>2</v>
      </c>
      <c r="P1271">
        <v>0</v>
      </c>
      <c r="Q1271">
        <v>5.6159999999999997</v>
      </c>
      <c r="R1271" s="10">
        <f t="shared" si="58"/>
        <v>0.32051282051282048</v>
      </c>
      <c r="S1271" s="10">
        <f t="shared" si="59"/>
        <v>-38.617087179487186</v>
      </c>
    </row>
    <row r="1272" spans="1:19">
      <c r="A1272" s="8">
        <v>1271</v>
      </c>
      <c r="B1272" t="s">
        <v>54</v>
      </c>
      <c r="C1272" t="s">
        <v>55</v>
      </c>
      <c r="D1272" t="s">
        <v>8</v>
      </c>
      <c r="E1272" t="s">
        <v>9</v>
      </c>
      <c r="F1272">
        <v>37</v>
      </c>
      <c r="G1272" s="1" t="s">
        <v>10</v>
      </c>
      <c r="H1272" s="12" t="str">
        <f t="shared" si="57"/>
        <v>Belinda Partain</v>
      </c>
      <c r="I1272" t="s">
        <v>133</v>
      </c>
      <c r="J1272" t="s">
        <v>130</v>
      </c>
      <c r="K1272">
        <v>60623</v>
      </c>
      <c r="L1272" t="s">
        <v>131</v>
      </c>
      <c r="M1272" t="s">
        <v>135</v>
      </c>
      <c r="N1272">
        <v>102.336</v>
      </c>
      <c r="O1272">
        <v>4</v>
      </c>
      <c r="P1272">
        <v>0.2</v>
      </c>
      <c r="Q1272">
        <v>-12.792</v>
      </c>
      <c r="R1272" s="10">
        <f t="shared" si="58"/>
        <v>0.15634771732332708</v>
      </c>
      <c r="S1272" s="10">
        <f t="shared" si="59"/>
        <v>-654.38470828267668</v>
      </c>
    </row>
    <row r="1273" spans="1:19">
      <c r="A1273" s="8">
        <v>1272</v>
      </c>
      <c r="B1273" t="s">
        <v>56</v>
      </c>
      <c r="C1273" t="s">
        <v>57</v>
      </c>
      <c r="D1273" t="s">
        <v>8</v>
      </c>
      <c r="E1273" t="s">
        <v>9</v>
      </c>
      <c r="F1273">
        <v>52</v>
      </c>
      <c r="G1273" t="s">
        <v>14</v>
      </c>
      <c r="H1273" s="12" t="str">
        <f t="shared" si="57"/>
        <v>Holly Eudy</v>
      </c>
      <c r="I1273" t="s">
        <v>133</v>
      </c>
      <c r="J1273" t="s">
        <v>130</v>
      </c>
      <c r="K1273">
        <v>60623</v>
      </c>
      <c r="L1273" t="s">
        <v>131</v>
      </c>
      <c r="M1273" t="s">
        <v>141</v>
      </c>
      <c r="N1273">
        <v>48.792000000000002</v>
      </c>
      <c r="O1273">
        <v>3</v>
      </c>
      <c r="P1273">
        <v>0.8</v>
      </c>
      <c r="Q1273">
        <v>-126.8592</v>
      </c>
      <c r="R1273" s="10">
        <f t="shared" si="58"/>
        <v>0.18445646827348744</v>
      </c>
      <c r="S1273" s="10">
        <f t="shared" si="59"/>
        <v>-264.33323953172658</v>
      </c>
    </row>
    <row r="1274" spans="1:19">
      <c r="A1274" s="8">
        <v>1273</v>
      </c>
      <c r="B1274" t="s">
        <v>58</v>
      </c>
      <c r="C1274" t="s">
        <v>59</v>
      </c>
      <c r="D1274" t="s">
        <v>8</v>
      </c>
      <c r="E1274" t="s">
        <v>13</v>
      </c>
      <c r="F1274">
        <v>46</v>
      </c>
      <c r="G1274" t="s">
        <v>19</v>
      </c>
      <c r="H1274" s="12" t="str">
        <f t="shared" si="57"/>
        <v>Many Cuccia</v>
      </c>
      <c r="I1274" t="s">
        <v>133</v>
      </c>
      <c r="J1274" t="s">
        <v>130</v>
      </c>
      <c r="K1274">
        <v>60623</v>
      </c>
      <c r="L1274" t="s">
        <v>131</v>
      </c>
      <c r="M1274" t="s">
        <v>140</v>
      </c>
      <c r="N1274">
        <v>44.847999999999999</v>
      </c>
      <c r="O1274">
        <v>8</v>
      </c>
      <c r="P1274">
        <v>0.8</v>
      </c>
      <c r="Q1274">
        <v>-67.272000000000006</v>
      </c>
      <c r="R1274" s="10">
        <f t="shared" si="58"/>
        <v>1.4270424545130218</v>
      </c>
      <c r="S1274" s="10">
        <f t="shared" si="59"/>
        <v>-30.000193545486976</v>
      </c>
    </row>
    <row r="1275" spans="1:19">
      <c r="A1275" s="8">
        <v>1274</v>
      </c>
      <c r="B1275" t="s">
        <v>60</v>
      </c>
      <c r="C1275" t="s">
        <v>61</v>
      </c>
      <c r="D1275" t="s">
        <v>8</v>
      </c>
      <c r="E1275" t="s">
        <v>18</v>
      </c>
      <c r="F1275">
        <v>42</v>
      </c>
      <c r="G1275" t="s">
        <v>19</v>
      </c>
      <c r="H1275" s="12" t="str">
        <f t="shared" si="57"/>
        <v>Libbie Dalby</v>
      </c>
      <c r="I1275" t="s">
        <v>151</v>
      </c>
      <c r="J1275" t="s">
        <v>126</v>
      </c>
      <c r="K1275">
        <v>76106</v>
      </c>
      <c r="L1275" t="s">
        <v>131</v>
      </c>
      <c r="M1275" t="s">
        <v>142</v>
      </c>
      <c r="N1275">
        <v>10.368</v>
      </c>
      <c r="O1275">
        <v>2</v>
      </c>
      <c r="P1275">
        <v>0.2</v>
      </c>
      <c r="Q1275">
        <v>3.6288</v>
      </c>
      <c r="R1275" s="10">
        <f t="shared" si="58"/>
        <v>0.38580246913580246</v>
      </c>
      <c r="S1275" s="10">
        <f t="shared" si="59"/>
        <v>-26.488053530864196</v>
      </c>
    </row>
    <row r="1276" spans="1:19">
      <c r="A1276" s="8">
        <v>1275</v>
      </c>
      <c r="B1276" t="s">
        <v>62</v>
      </c>
      <c r="C1276" t="s">
        <v>63</v>
      </c>
      <c r="D1276" t="s">
        <v>17</v>
      </c>
      <c r="E1276" t="s">
        <v>18</v>
      </c>
      <c r="F1276">
        <v>21</v>
      </c>
      <c r="G1276" s="1" t="s">
        <v>10</v>
      </c>
      <c r="H1276" s="12" t="str">
        <f t="shared" si="57"/>
        <v>Lester Prothro</v>
      </c>
      <c r="I1276" t="s">
        <v>151</v>
      </c>
      <c r="J1276" t="s">
        <v>126</v>
      </c>
      <c r="K1276">
        <v>76106</v>
      </c>
      <c r="L1276" t="s">
        <v>127</v>
      </c>
      <c r="M1276" t="s">
        <v>129</v>
      </c>
      <c r="N1276">
        <v>388.43</v>
      </c>
      <c r="O1276">
        <v>5</v>
      </c>
      <c r="P1276">
        <v>0.3</v>
      </c>
      <c r="Q1276">
        <v>-88.784000000000006</v>
      </c>
      <c r="R1276" s="10">
        <f t="shared" si="58"/>
        <v>6.4361661045748267E-2</v>
      </c>
      <c r="S1276" s="10">
        <f t="shared" si="59"/>
        <v>-6035.0502343389544</v>
      </c>
    </row>
    <row r="1277" spans="1:19">
      <c r="A1277" s="8">
        <v>1276</v>
      </c>
      <c r="B1277" t="s">
        <v>64</v>
      </c>
      <c r="C1277" t="s">
        <v>65</v>
      </c>
      <c r="D1277" t="s">
        <v>8</v>
      </c>
      <c r="E1277" t="s">
        <v>13</v>
      </c>
      <c r="F1277">
        <v>28</v>
      </c>
      <c r="G1277" t="s">
        <v>14</v>
      </c>
      <c r="H1277" s="12" t="str">
        <f t="shared" si="57"/>
        <v>Marvel Hail</v>
      </c>
      <c r="I1277" t="s">
        <v>151</v>
      </c>
      <c r="J1277" t="s">
        <v>126</v>
      </c>
      <c r="K1277">
        <v>76106</v>
      </c>
      <c r="L1277" t="s">
        <v>131</v>
      </c>
      <c r="M1277" t="s">
        <v>142</v>
      </c>
      <c r="N1277">
        <v>14.352</v>
      </c>
      <c r="O1277">
        <v>3</v>
      </c>
      <c r="P1277">
        <v>0.2</v>
      </c>
      <c r="Q1277">
        <v>5.2026000000000003</v>
      </c>
      <c r="R1277" s="10">
        <f t="shared" si="58"/>
        <v>0.62709030100334451</v>
      </c>
      <c r="S1277" s="10">
        <f t="shared" si="59"/>
        <v>-22.259565698996653</v>
      </c>
    </row>
    <row r="1278" spans="1:19">
      <c r="A1278" s="8">
        <v>1277</v>
      </c>
      <c r="B1278" t="s">
        <v>66</v>
      </c>
      <c r="C1278" t="s">
        <v>67</v>
      </c>
      <c r="D1278" t="s">
        <v>8</v>
      </c>
      <c r="E1278" t="s">
        <v>9</v>
      </c>
      <c r="F1278">
        <v>29</v>
      </c>
      <c r="G1278" t="s">
        <v>19</v>
      </c>
      <c r="H1278" s="12" t="str">
        <f t="shared" si="57"/>
        <v>Angelyn Vong</v>
      </c>
      <c r="I1278" t="s">
        <v>151</v>
      </c>
      <c r="J1278" t="s">
        <v>126</v>
      </c>
      <c r="K1278">
        <v>76106</v>
      </c>
      <c r="L1278" t="s">
        <v>138</v>
      </c>
      <c r="M1278" t="s">
        <v>144</v>
      </c>
      <c r="N1278">
        <v>63.991999999999997</v>
      </c>
      <c r="O1278">
        <v>1</v>
      </c>
      <c r="P1278">
        <v>0.2</v>
      </c>
      <c r="Q1278">
        <v>-7.1990999999999996</v>
      </c>
      <c r="R1278" s="10">
        <f t="shared" si="58"/>
        <v>1.5626953369171147E-2</v>
      </c>
      <c r="S1278" s="10">
        <f t="shared" si="59"/>
        <v>-4094.9604370466304</v>
      </c>
    </row>
    <row r="1279" spans="1:19">
      <c r="A1279" s="8">
        <v>1278</v>
      </c>
      <c r="B1279" t="s">
        <v>68</v>
      </c>
      <c r="C1279" t="s">
        <v>69</v>
      </c>
      <c r="D1279" t="s">
        <v>8</v>
      </c>
      <c r="E1279" t="s">
        <v>18</v>
      </c>
      <c r="F1279">
        <v>23</v>
      </c>
      <c r="G1279" s="1" t="s">
        <v>10</v>
      </c>
      <c r="H1279" s="12" t="str">
        <f t="shared" si="57"/>
        <v>Francesca Beaudreau</v>
      </c>
      <c r="I1279" t="s">
        <v>133</v>
      </c>
      <c r="J1279" t="s">
        <v>126</v>
      </c>
      <c r="K1279">
        <v>77070</v>
      </c>
      <c r="L1279" t="s">
        <v>131</v>
      </c>
      <c r="M1279" t="s">
        <v>137</v>
      </c>
      <c r="N1279">
        <v>86.352000000000004</v>
      </c>
      <c r="O1279">
        <v>3</v>
      </c>
      <c r="P1279">
        <v>0.2</v>
      </c>
      <c r="Q1279">
        <v>5.3970000000000002</v>
      </c>
      <c r="R1279" s="10">
        <f t="shared" si="58"/>
        <v>0.10422456920511396</v>
      </c>
      <c r="S1279" s="10">
        <f t="shared" si="59"/>
        <v>-828.41443143079482</v>
      </c>
    </row>
    <row r="1280" spans="1:19">
      <c r="A1280" s="8">
        <v>1279</v>
      </c>
      <c r="B1280" t="s">
        <v>70</v>
      </c>
      <c r="C1280" t="s">
        <v>71</v>
      </c>
      <c r="D1280" t="s">
        <v>17</v>
      </c>
      <c r="E1280" t="s">
        <v>9</v>
      </c>
      <c r="F1280">
        <v>41</v>
      </c>
      <c r="G1280" t="s">
        <v>14</v>
      </c>
      <c r="H1280" s="12" t="str">
        <f t="shared" si="57"/>
        <v>Garth Gangi</v>
      </c>
      <c r="I1280" t="s">
        <v>146</v>
      </c>
      <c r="J1280" t="s">
        <v>130</v>
      </c>
      <c r="K1280">
        <v>31204</v>
      </c>
      <c r="L1280" t="s">
        <v>138</v>
      </c>
      <c r="M1280" t="s">
        <v>144</v>
      </c>
      <c r="N1280">
        <v>32.97</v>
      </c>
      <c r="O1280">
        <v>3</v>
      </c>
      <c r="P1280">
        <v>0</v>
      </c>
      <c r="Q1280">
        <v>12.8583</v>
      </c>
      <c r="R1280" s="10">
        <f t="shared" si="58"/>
        <v>0.27297543221110104</v>
      </c>
      <c r="S1280" s="10">
        <f t="shared" si="59"/>
        <v>-120.50712456778888</v>
      </c>
    </row>
    <row r="1281" spans="1:19">
      <c r="A1281" s="8">
        <v>1280</v>
      </c>
      <c r="B1281" t="s">
        <v>72</v>
      </c>
      <c r="C1281" t="s">
        <v>73</v>
      </c>
      <c r="D1281" t="s">
        <v>8</v>
      </c>
      <c r="E1281" t="s">
        <v>13</v>
      </c>
      <c r="F1281">
        <v>28</v>
      </c>
      <c r="G1281" t="s">
        <v>19</v>
      </c>
      <c r="H1281" s="12" t="str">
        <f t="shared" si="57"/>
        <v>Carla Trumbull</v>
      </c>
      <c r="I1281" t="s">
        <v>146</v>
      </c>
      <c r="J1281" t="s">
        <v>130</v>
      </c>
      <c r="K1281">
        <v>31204</v>
      </c>
      <c r="L1281" t="s">
        <v>138</v>
      </c>
      <c r="M1281" t="s">
        <v>144</v>
      </c>
      <c r="N1281">
        <v>83.88</v>
      </c>
      <c r="O1281">
        <v>4</v>
      </c>
      <c r="P1281">
        <v>0</v>
      </c>
      <c r="Q1281">
        <v>30.1968</v>
      </c>
      <c r="R1281" s="10">
        <f t="shared" si="58"/>
        <v>0.19074868860276586</v>
      </c>
      <c r="S1281" s="10">
        <f t="shared" si="59"/>
        <v>-439.5501513113972</v>
      </c>
    </row>
    <row r="1282" spans="1:19">
      <c r="A1282" s="8">
        <v>1281</v>
      </c>
      <c r="B1282" t="s">
        <v>74</v>
      </c>
      <c r="C1282" t="s">
        <v>75</v>
      </c>
      <c r="D1282" t="s">
        <v>8</v>
      </c>
      <c r="E1282" t="s">
        <v>13</v>
      </c>
      <c r="F1282">
        <v>37</v>
      </c>
      <c r="G1282" s="1" t="s">
        <v>10</v>
      </c>
      <c r="H1282" s="12" t="str">
        <f t="shared" si="57"/>
        <v>Veta Muntz</v>
      </c>
      <c r="I1282" t="s">
        <v>146</v>
      </c>
      <c r="J1282" t="s">
        <v>126</v>
      </c>
      <c r="K1282">
        <v>52402</v>
      </c>
      <c r="L1282" t="s">
        <v>138</v>
      </c>
      <c r="M1282" t="s">
        <v>139</v>
      </c>
      <c r="N1282">
        <v>278.39999999999998</v>
      </c>
      <c r="O1282">
        <v>3</v>
      </c>
      <c r="P1282">
        <v>0</v>
      </c>
      <c r="Q1282">
        <v>80.736000000000004</v>
      </c>
      <c r="R1282" s="10">
        <f t="shared" si="58"/>
        <v>3.2327586206896554E-2</v>
      </c>
      <c r="S1282" s="10">
        <f t="shared" si="59"/>
        <v>-8611.8076724137918</v>
      </c>
    </row>
    <row r="1283" spans="1:19">
      <c r="A1283" s="8">
        <v>1282</v>
      </c>
      <c r="B1283" t="s">
        <v>76</v>
      </c>
      <c r="C1283" t="s">
        <v>77</v>
      </c>
      <c r="D1283" t="s">
        <v>8</v>
      </c>
      <c r="E1283" t="s">
        <v>13</v>
      </c>
      <c r="F1283">
        <v>34</v>
      </c>
      <c r="G1283" t="s">
        <v>14</v>
      </c>
      <c r="H1283" s="12" t="str">
        <f t="shared" ref="H1283:H1346" si="60">CONCATENATE(B1283," ",C1283)</f>
        <v>Stasia Becker</v>
      </c>
      <c r="I1283" t="s">
        <v>146</v>
      </c>
      <c r="J1283" t="s">
        <v>126</v>
      </c>
      <c r="K1283">
        <v>32216</v>
      </c>
      <c r="L1283" t="s">
        <v>131</v>
      </c>
      <c r="M1283" t="s">
        <v>132</v>
      </c>
      <c r="N1283">
        <v>15.12</v>
      </c>
      <c r="O1283">
        <v>3</v>
      </c>
      <c r="P1283">
        <v>0.2</v>
      </c>
      <c r="Q1283">
        <v>4.9139999999999997</v>
      </c>
      <c r="R1283" s="10">
        <f t="shared" ref="R1283:R1346" si="61">O1283*(O1283/N1283)</f>
        <v>0.59523809523809534</v>
      </c>
      <c r="S1283" s="10">
        <f t="shared" ref="S1283:S1346" si="62">R1283-N1283/R1283</f>
        <v>-24.8063619047619</v>
      </c>
    </row>
    <row r="1284" spans="1:19">
      <c r="A1284" s="8">
        <v>1283</v>
      </c>
      <c r="B1284" t="s">
        <v>78</v>
      </c>
      <c r="C1284" t="s">
        <v>79</v>
      </c>
      <c r="D1284" t="s">
        <v>8</v>
      </c>
      <c r="E1284" t="s">
        <v>13</v>
      </c>
      <c r="F1284">
        <v>26</v>
      </c>
      <c r="G1284" t="s">
        <v>19</v>
      </c>
      <c r="H1284" s="12" t="str">
        <f t="shared" si="60"/>
        <v>Jona Grindle</v>
      </c>
      <c r="I1284" t="s">
        <v>146</v>
      </c>
      <c r="J1284" t="s">
        <v>126</v>
      </c>
      <c r="K1284">
        <v>32216</v>
      </c>
      <c r="L1284" t="s">
        <v>131</v>
      </c>
      <c r="M1284" t="s">
        <v>140</v>
      </c>
      <c r="N1284">
        <v>17.43</v>
      </c>
      <c r="O1284">
        <v>1</v>
      </c>
      <c r="P1284">
        <v>0.7</v>
      </c>
      <c r="Q1284">
        <v>-13.363</v>
      </c>
      <c r="R1284" s="10">
        <f t="shared" si="61"/>
        <v>5.7372346528973037E-2</v>
      </c>
      <c r="S1284" s="10">
        <f t="shared" si="62"/>
        <v>-303.74752765347102</v>
      </c>
    </row>
    <row r="1285" spans="1:19">
      <c r="A1285" s="8">
        <v>1284</v>
      </c>
      <c r="B1285" t="s">
        <v>80</v>
      </c>
      <c r="C1285" t="s">
        <v>81</v>
      </c>
      <c r="D1285" t="s">
        <v>8</v>
      </c>
      <c r="E1285" t="s">
        <v>18</v>
      </c>
      <c r="F1285">
        <v>35</v>
      </c>
      <c r="G1285" t="s">
        <v>14</v>
      </c>
      <c r="H1285" s="12" t="str">
        <f t="shared" si="60"/>
        <v>Judie Claywell</v>
      </c>
      <c r="I1285" t="s">
        <v>146</v>
      </c>
      <c r="J1285" t="s">
        <v>126</v>
      </c>
      <c r="K1285">
        <v>32216</v>
      </c>
      <c r="L1285" t="s">
        <v>131</v>
      </c>
      <c r="M1285" t="s">
        <v>142</v>
      </c>
      <c r="N1285">
        <v>251.64</v>
      </c>
      <c r="O1285">
        <v>3</v>
      </c>
      <c r="P1285">
        <v>0.2</v>
      </c>
      <c r="Q1285">
        <v>88.073999999999998</v>
      </c>
      <c r="R1285" s="10">
        <f t="shared" si="61"/>
        <v>3.5765379113018601E-2</v>
      </c>
      <c r="S1285" s="10">
        <f t="shared" si="62"/>
        <v>-7035.8186346208859</v>
      </c>
    </row>
    <row r="1286" spans="1:19">
      <c r="A1286" s="8">
        <v>1285</v>
      </c>
      <c r="B1286" t="s">
        <v>82</v>
      </c>
      <c r="C1286" t="s">
        <v>83</v>
      </c>
      <c r="D1286" t="s">
        <v>17</v>
      </c>
      <c r="E1286" t="s">
        <v>9</v>
      </c>
      <c r="F1286">
        <v>36</v>
      </c>
      <c r="G1286" t="s">
        <v>19</v>
      </c>
      <c r="H1286" s="12" t="str">
        <f t="shared" si="60"/>
        <v>Dewitt Borger</v>
      </c>
      <c r="I1286" t="s">
        <v>133</v>
      </c>
      <c r="J1286" t="s">
        <v>126</v>
      </c>
      <c r="K1286">
        <v>78745</v>
      </c>
      <c r="L1286" t="s">
        <v>131</v>
      </c>
      <c r="M1286" t="s">
        <v>140</v>
      </c>
      <c r="N1286">
        <v>2.7719999999999998</v>
      </c>
      <c r="O1286">
        <v>7</v>
      </c>
      <c r="P1286">
        <v>0.8</v>
      </c>
      <c r="Q1286">
        <v>-4.851</v>
      </c>
      <c r="R1286" s="10">
        <f t="shared" si="61"/>
        <v>17.676767676767678</v>
      </c>
      <c r="S1286" s="10">
        <f t="shared" si="62"/>
        <v>17.519951676767679</v>
      </c>
    </row>
    <row r="1287" spans="1:19">
      <c r="A1287" s="8">
        <v>1286</v>
      </c>
      <c r="B1287" t="s">
        <v>84</v>
      </c>
      <c r="C1287" t="s">
        <v>85</v>
      </c>
      <c r="D1287" t="s">
        <v>8</v>
      </c>
      <c r="E1287" t="s">
        <v>9</v>
      </c>
      <c r="F1287">
        <v>29</v>
      </c>
      <c r="G1287" s="1" t="s">
        <v>10</v>
      </c>
      <c r="H1287" s="12" t="str">
        <f t="shared" si="60"/>
        <v>Nena Hacker</v>
      </c>
      <c r="I1287" t="s">
        <v>133</v>
      </c>
      <c r="J1287" t="s">
        <v>126</v>
      </c>
      <c r="K1287">
        <v>2908</v>
      </c>
      <c r="L1287" t="s">
        <v>131</v>
      </c>
      <c r="M1287" t="s">
        <v>135</v>
      </c>
      <c r="N1287">
        <v>14.9</v>
      </c>
      <c r="O1287">
        <v>5</v>
      </c>
      <c r="P1287">
        <v>0</v>
      </c>
      <c r="Q1287">
        <v>1.0429999999999999</v>
      </c>
      <c r="R1287" s="10">
        <f t="shared" si="61"/>
        <v>1.6778523489932886</v>
      </c>
      <c r="S1287" s="10">
        <f t="shared" si="62"/>
        <v>-7.2025476510067108</v>
      </c>
    </row>
    <row r="1288" spans="1:19">
      <c r="A1288" s="8">
        <v>1287</v>
      </c>
      <c r="B1288" t="s">
        <v>86</v>
      </c>
      <c r="C1288" t="s">
        <v>87</v>
      </c>
      <c r="D1288" t="s">
        <v>8</v>
      </c>
      <c r="E1288" t="s">
        <v>18</v>
      </c>
      <c r="F1288">
        <v>27</v>
      </c>
      <c r="G1288" t="s">
        <v>14</v>
      </c>
      <c r="H1288" s="12" t="str">
        <f t="shared" si="60"/>
        <v>Kelsie Wachtel</v>
      </c>
      <c r="I1288" t="s">
        <v>133</v>
      </c>
      <c r="J1288" t="s">
        <v>143</v>
      </c>
      <c r="K1288">
        <v>10035</v>
      </c>
      <c r="L1288" t="s">
        <v>131</v>
      </c>
      <c r="M1288" t="s">
        <v>137</v>
      </c>
      <c r="N1288">
        <v>15.48</v>
      </c>
      <c r="O1288">
        <v>3</v>
      </c>
      <c r="P1288">
        <v>0</v>
      </c>
      <c r="Q1288">
        <v>4.4892000000000003</v>
      </c>
      <c r="R1288" s="10">
        <f t="shared" si="61"/>
        <v>0.58139534883720922</v>
      </c>
      <c r="S1288" s="10">
        <f t="shared" si="62"/>
        <v>-26.044204651162797</v>
      </c>
    </row>
    <row r="1289" spans="1:19">
      <c r="A1289" s="8">
        <v>1288</v>
      </c>
      <c r="B1289" t="s">
        <v>88</v>
      </c>
      <c r="C1289" t="s">
        <v>89</v>
      </c>
      <c r="D1289" t="s">
        <v>8</v>
      </c>
      <c r="E1289" t="s">
        <v>9</v>
      </c>
      <c r="F1289">
        <v>25</v>
      </c>
      <c r="G1289" t="s">
        <v>19</v>
      </c>
      <c r="H1289" s="12" t="str">
        <f t="shared" si="60"/>
        <v>Sau Pfau</v>
      </c>
      <c r="I1289" t="s">
        <v>133</v>
      </c>
      <c r="J1289" t="s">
        <v>130</v>
      </c>
      <c r="K1289">
        <v>10009</v>
      </c>
      <c r="L1289" t="s">
        <v>127</v>
      </c>
      <c r="M1289" t="s">
        <v>136</v>
      </c>
      <c r="N1289">
        <v>39.880000000000003</v>
      </c>
      <c r="O1289">
        <v>2</v>
      </c>
      <c r="P1289">
        <v>0</v>
      </c>
      <c r="Q1289">
        <v>11.166399999999999</v>
      </c>
      <c r="R1289" s="10">
        <f t="shared" si="61"/>
        <v>0.10030090270812436</v>
      </c>
      <c r="S1289" s="10">
        <f t="shared" si="62"/>
        <v>-397.50329909729197</v>
      </c>
    </row>
    <row r="1290" spans="1:19">
      <c r="A1290" s="8">
        <v>1289</v>
      </c>
      <c r="B1290" t="s">
        <v>90</v>
      </c>
      <c r="C1290" t="s">
        <v>91</v>
      </c>
      <c r="D1290" t="s">
        <v>8</v>
      </c>
      <c r="E1290" t="s">
        <v>9</v>
      </c>
      <c r="F1290">
        <v>36</v>
      </c>
      <c r="G1290" t="s">
        <v>19</v>
      </c>
      <c r="H1290" s="12" t="str">
        <f t="shared" si="60"/>
        <v>Shanice Mccrystal</v>
      </c>
      <c r="I1290" t="s">
        <v>133</v>
      </c>
      <c r="J1290" t="s">
        <v>130</v>
      </c>
      <c r="K1290">
        <v>10009</v>
      </c>
      <c r="L1290" t="s">
        <v>131</v>
      </c>
      <c r="M1290" t="s">
        <v>140</v>
      </c>
      <c r="N1290">
        <v>12.192</v>
      </c>
      <c r="O1290">
        <v>4</v>
      </c>
      <c r="P1290">
        <v>0.2</v>
      </c>
      <c r="Q1290">
        <v>4.1147999999999998</v>
      </c>
      <c r="R1290" s="10">
        <f t="shared" si="61"/>
        <v>1.3123359580052494</v>
      </c>
      <c r="S1290" s="10">
        <f t="shared" si="62"/>
        <v>-7.9779680419947496</v>
      </c>
    </row>
    <row r="1291" spans="1:19">
      <c r="A1291" s="8">
        <v>1290</v>
      </c>
      <c r="B1291" t="s">
        <v>92</v>
      </c>
      <c r="C1291" t="s">
        <v>93</v>
      </c>
      <c r="D1291" t="s">
        <v>17</v>
      </c>
      <c r="E1291" t="s">
        <v>9</v>
      </c>
      <c r="F1291">
        <v>37</v>
      </c>
      <c r="G1291" s="1" t="s">
        <v>10</v>
      </c>
      <c r="H1291" s="12" t="str">
        <f t="shared" si="60"/>
        <v>Chase Karner</v>
      </c>
      <c r="I1291" t="s">
        <v>133</v>
      </c>
      <c r="J1291" t="s">
        <v>130</v>
      </c>
      <c r="K1291">
        <v>10009</v>
      </c>
      <c r="L1291" t="s">
        <v>131</v>
      </c>
      <c r="M1291" t="s">
        <v>137</v>
      </c>
      <c r="N1291">
        <v>20.82</v>
      </c>
      <c r="O1291">
        <v>3</v>
      </c>
      <c r="P1291">
        <v>0</v>
      </c>
      <c r="Q1291">
        <v>7.4951999999999996</v>
      </c>
      <c r="R1291" s="10">
        <f t="shared" si="61"/>
        <v>0.43227665706051877</v>
      </c>
      <c r="S1291" s="10">
        <f t="shared" si="62"/>
        <v>-47.731323342939476</v>
      </c>
    </row>
    <row r="1292" spans="1:19">
      <c r="A1292" s="8">
        <v>1291</v>
      </c>
      <c r="B1292" t="s">
        <v>94</v>
      </c>
      <c r="C1292" t="s">
        <v>95</v>
      </c>
      <c r="D1292" t="s">
        <v>17</v>
      </c>
      <c r="E1292" t="s">
        <v>9</v>
      </c>
      <c r="F1292">
        <v>26</v>
      </c>
      <c r="G1292" t="s">
        <v>14</v>
      </c>
      <c r="H1292" s="12" t="str">
        <f t="shared" si="60"/>
        <v>Tommie Underdahl</v>
      </c>
      <c r="I1292" t="s">
        <v>146</v>
      </c>
      <c r="J1292" t="s">
        <v>143</v>
      </c>
      <c r="K1292">
        <v>94122</v>
      </c>
      <c r="L1292" t="s">
        <v>131</v>
      </c>
      <c r="M1292" t="s">
        <v>140</v>
      </c>
      <c r="N1292">
        <v>13.215999999999999</v>
      </c>
      <c r="O1292">
        <v>4</v>
      </c>
      <c r="P1292">
        <v>0.2</v>
      </c>
      <c r="Q1292">
        <v>4.4603999999999999</v>
      </c>
      <c r="R1292" s="10">
        <f t="shared" si="61"/>
        <v>1.2106537530266344</v>
      </c>
      <c r="S1292" s="10">
        <f t="shared" si="62"/>
        <v>-9.7057622469733662</v>
      </c>
    </row>
    <row r="1293" spans="1:19">
      <c r="A1293" s="8">
        <v>1292</v>
      </c>
      <c r="B1293" t="s">
        <v>96</v>
      </c>
      <c r="C1293" t="s">
        <v>97</v>
      </c>
      <c r="D1293" t="s">
        <v>8</v>
      </c>
      <c r="E1293" t="s">
        <v>9</v>
      </c>
      <c r="F1293">
        <v>37</v>
      </c>
      <c r="G1293" t="s">
        <v>19</v>
      </c>
      <c r="H1293" s="12" t="str">
        <f t="shared" si="60"/>
        <v>Dorcas Darity</v>
      </c>
      <c r="I1293" t="s">
        <v>146</v>
      </c>
      <c r="J1293" t="s">
        <v>143</v>
      </c>
      <c r="K1293">
        <v>94122</v>
      </c>
      <c r="L1293" t="s">
        <v>131</v>
      </c>
      <c r="M1293" t="s">
        <v>142</v>
      </c>
      <c r="N1293">
        <v>32.4</v>
      </c>
      <c r="O1293">
        <v>5</v>
      </c>
      <c r="P1293">
        <v>0</v>
      </c>
      <c r="Q1293">
        <v>15.552</v>
      </c>
      <c r="R1293" s="10">
        <f t="shared" si="61"/>
        <v>0.77160493827160503</v>
      </c>
      <c r="S1293" s="10">
        <f t="shared" si="62"/>
        <v>-41.218795061728386</v>
      </c>
    </row>
    <row r="1294" spans="1:19">
      <c r="A1294" s="8">
        <v>1293</v>
      </c>
      <c r="B1294" t="s">
        <v>98</v>
      </c>
      <c r="C1294" t="s">
        <v>99</v>
      </c>
      <c r="D1294" t="s">
        <v>17</v>
      </c>
      <c r="E1294" t="s">
        <v>18</v>
      </c>
      <c r="F1294">
        <v>24</v>
      </c>
      <c r="G1294" s="1" t="s">
        <v>10</v>
      </c>
      <c r="H1294" s="12" t="str">
        <f t="shared" si="60"/>
        <v>Angel Sanor</v>
      </c>
      <c r="I1294" t="s">
        <v>133</v>
      </c>
      <c r="J1294" t="s">
        <v>126</v>
      </c>
      <c r="K1294">
        <v>92105</v>
      </c>
      <c r="L1294" t="s">
        <v>131</v>
      </c>
      <c r="M1294" t="s">
        <v>148</v>
      </c>
      <c r="N1294">
        <v>32.94</v>
      </c>
      <c r="O1294">
        <v>3</v>
      </c>
      <c r="P1294">
        <v>0</v>
      </c>
      <c r="Q1294">
        <v>9.2232000000000003</v>
      </c>
      <c r="R1294" s="10">
        <f t="shared" si="61"/>
        <v>0.27322404371584702</v>
      </c>
      <c r="S1294" s="10">
        <f t="shared" si="62"/>
        <v>-120.28717595628414</v>
      </c>
    </row>
    <row r="1295" spans="1:19">
      <c r="A1295" s="8">
        <v>1294</v>
      </c>
      <c r="B1295" t="s">
        <v>100</v>
      </c>
      <c r="C1295" t="s">
        <v>101</v>
      </c>
      <c r="D1295" t="s">
        <v>8</v>
      </c>
      <c r="E1295" t="s">
        <v>9</v>
      </c>
      <c r="F1295">
        <v>39</v>
      </c>
      <c r="G1295" t="s">
        <v>14</v>
      </c>
      <c r="H1295" s="12" t="str">
        <f t="shared" si="60"/>
        <v>Willodean Harn</v>
      </c>
      <c r="I1295" t="s">
        <v>133</v>
      </c>
      <c r="J1295" t="s">
        <v>126</v>
      </c>
      <c r="K1295">
        <v>92105</v>
      </c>
      <c r="L1295" t="s">
        <v>131</v>
      </c>
      <c r="M1295" t="s">
        <v>142</v>
      </c>
      <c r="N1295">
        <v>114.2</v>
      </c>
      <c r="O1295">
        <v>5</v>
      </c>
      <c r="P1295">
        <v>0</v>
      </c>
      <c r="Q1295">
        <v>52.531999999999996</v>
      </c>
      <c r="R1295" s="10">
        <f t="shared" si="61"/>
        <v>0.21891418563922943</v>
      </c>
      <c r="S1295" s="10">
        <f t="shared" si="62"/>
        <v>-521.44668581436076</v>
      </c>
    </row>
    <row r="1296" spans="1:19">
      <c r="A1296" s="8">
        <v>1295</v>
      </c>
      <c r="B1296" t="s">
        <v>102</v>
      </c>
      <c r="C1296" t="s">
        <v>103</v>
      </c>
      <c r="D1296" t="s">
        <v>17</v>
      </c>
      <c r="E1296" t="s">
        <v>9</v>
      </c>
      <c r="F1296">
        <v>26</v>
      </c>
      <c r="G1296" t="s">
        <v>19</v>
      </c>
      <c r="H1296" s="12" t="str">
        <f t="shared" si="60"/>
        <v>Weston Martina</v>
      </c>
      <c r="I1296" t="s">
        <v>133</v>
      </c>
      <c r="J1296" t="s">
        <v>126</v>
      </c>
      <c r="K1296">
        <v>92105</v>
      </c>
      <c r="L1296" t="s">
        <v>131</v>
      </c>
      <c r="M1296" t="s">
        <v>132</v>
      </c>
      <c r="N1296">
        <v>3.08</v>
      </c>
      <c r="O1296">
        <v>1</v>
      </c>
      <c r="P1296">
        <v>0</v>
      </c>
      <c r="Q1296">
        <v>1.4783999999999999</v>
      </c>
      <c r="R1296" s="10">
        <f t="shared" si="61"/>
        <v>0.32467532467532467</v>
      </c>
      <c r="S1296" s="10">
        <f t="shared" si="62"/>
        <v>-9.1617246753246757</v>
      </c>
    </row>
    <row r="1297" spans="1:19">
      <c r="A1297" s="8">
        <v>1296</v>
      </c>
      <c r="B1297" t="s">
        <v>104</v>
      </c>
      <c r="C1297" t="s">
        <v>105</v>
      </c>
      <c r="D1297" t="s">
        <v>8</v>
      </c>
      <c r="E1297" t="s">
        <v>9</v>
      </c>
      <c r="F1297">
        <v>34</v>
      </c>
      <c r="G1297" s="1" t="s">
        <v>10</v>
      </c>
      <c r="H1297" s="12" t="str">
        <f t="shared" si="60"/>
        <v>Roma Lafollette</v>
      </c>
      <c r="I1297" t="s">
        <v>133</v>
      </c>
      <c r="J1297" t="s">
        <v>126</v>
      </c>
      <c r="K1297">
        <v>81001</v>
      </c>
      <c r="L1297" t="s">
        <v>131</v>
      </c>
      <c r="M1297" t="s">
        <v>141</v>
      </c>
      <c r="N1297">
        <v>845.72799999999995</v>
      </c>
      <c r="O1297">
        <v>13</v>
      </c>
      <c r="P1297">
        <v>0.2</v>
      </c>
      <c r="Q1297">
        <v>84.572800000000001</v>
      </c>
      <c r="R1297" s="10">
        <f t="shared" si="61"/>
        <v>0.19982784062961143</v>
      </c>
      <c r="S1297" s="10">
        <f t="shared" si="62"/>
        <v>-4232.0833081593692</v>
      </c>
    </row>
    <row r="1298" spans="1:19">
      <c r="A1298" s="8">
        <v>1297</v>
      </c>
      <c r="B1298" t="s">
        <v>106</v>
      </c>
      <c r="C1298" t="s">
        <v>107</v>
      </c>
      <c r="D1298" t="s">
        <v>8</v>
      </c>
      <c r="E1298" t="s">
        <v>9</v>
      </c>
      <c r="F1298">
        <v>28</v>
      </c>
      <c r="G1298" t="s">
        <v>14</v>
      </c>
      <c r="H1298" s="12" t="str">
        <f t="shared" si="60"/>
        <v>Felisa Cail</v>
      </c>
      <c r="I1298" t="s">
        <v>133</v>
      </c>
      <c r="J1298" t="s">
        <v>130</v>
      </c>
      <c r="K1298">
        <v>94533</v>
      </c>
      <c r="L1298" t="s">
        <v>131</v>
      </c>
      <c r="M1298" t="s">
        <v>140</v>
      </c>
      <c r="N1298">
        <v>13.904</v>
      </c>
      <c r="O1298">
        <v>2</v>
      </c>
      <c r="P1298">
        <v>0.2</v>
      </c>
      <c r="Q1298">
        <v>4.5187999999999997</v>
      </c>
      <c r="R1298" s="10">
        <f t="shared" si="61"/>
        <v>0.28768699654775604</v>
      </c>
      <c r="S1298" s="10">
        <f t="shared" si="62"/>
        <v>-48.042617003452243</v>
      </c>
    </row>
    <row r="1299" spans="1:19">
      <c r="A1299" s="8">
        <v>1298</v>
      </c>
      <c r="B1299" t="s">
        <v>108</v>
      </c>
      <c r="C1299" t="s">
        <v>109</v>
      </c>
      <c r="D1299" t="s">
        <v>8</v>
      </c>
      <c r="E1299" t="s">
        <v>9</v>
      </c>
      <c r="F1299">
        <v>32</v>
      </c>
      <c r="G1299" t="s">
        <v>19</v>
      </c>
      <c r="H1299" s="12" t="str">
        <f t="shared" si="60"/>
        <v>Demetria Abbey</v>
      </c>
      <c r="I1299" t="s">
        <v>133</v>
      </c>
      <c r="J1299" t="s">
        <v>130</v>
      </c>
      <c r="K1299">
        <v>94533</v>
      </c>
      <c r="L1299" t="s">
        <v>131</v>
      </c>
      <c r="M1299" t="s">
        <v>140</v>
      </c>
      <c r="N1299">
        <v>20.72</v>
      </c>
      <c r="O1299">
        <v>2</v>
      </c>
      <c r="P1299">
        <v>0.2</v>
      </c>
      <c r="Q1299">
        <v>6.4749999999999996</v>
      </c>
      <c r="R1299" s="10">
        <f t="shared" si="61"/>
        <v>0.19305019305019305</v>
      </c>
      <c r="S1299" s="10">
        <f t="shared" si="62"/>
        <v>-107.1365498069498</v>
      </c>
    </row>
    <row r="1300" spans="1:19">
      <c r="A1300" s="8">
        <v>1299</v>
      </c>
      <c r="B1300" t="s">
        <v>110</v>
      </c>
      <c r="C1300" t="s">
        <v>111</v>
      </c>
      <c r="D1300" t="s">
        <v>17</v>
      </c>
      <c r="E1300" t="s">
        <v>9</v>
      </c>
      <c r="F1300">
        <v>39</v>
      </c>
      <c r="G1300" s="1" t="s">
        <v>10</v>
      </c>
      <c r="H1300" s="12" t="str">
        <f t="shared" si="60"/>
        <v>Jeromy Danz</v>
      </c>
      <c r="I1300" t="s">
        <v>125</v>
      </c>
      <c r="J1300" t="s">
        <v>130</v>
      </c>
      <c r="K1300">
        <v>55106</v>
      </c>
      <c r="L1300" t="s">
        <v>138</v>
      </c>
      <c r="M1300" t="s">
        <v>139</v>
      </c>
      <c r="N1300">
        <v>114.95</v>
      </c>
      <c r="O1300">
        <v>5</v>
      </c>
      <c r="P1300">
        <v>0</v>
      </c>
      <c r="Q1300">
        <v>2.2989999999999999</v>
      </c>
      <c r="R1300" s="10">
        <f t="shared" si="61"/>
        <v>0.21748586341887777</v>
      </c>
      <c r="S1300" s="10">
        <f t="shared" si="62"/>
        <v>-528.32261413658114</v>
      </c>
    </row>
    <row r="1301" spans="1:19">
      <c r="A1301" s="8">
        <v>1300</v>
      </c>
      <c r="B1301" t="s">
        <v>112</v>
      </c>
      <c r="C1301" t="s">
        <v>113</v>
      </c>
      <c r="D1301" t="s">
        <v>8</v>
      </c>
      <c r="E1301" t="s">
        <v>9</v>
      </c>
      <c r="F1301">
        <v>29</v>
      </c>
      <c r="G1301" t="s">
        <v>14</v>
      </c>
      <c r="H1301" s="12" t="str">
        <f t="shared" si="60"/>
        <v>Rasheeda Alkire</v>
      </c>
      <c r="I1301" t="s">
        <v>146</v>
      </c>
      <c r="J1301" t="s">
        <v>126</v>
      </c>
      <c r="K1301">
        <v>94109</v>
      </c>
      <c r="L1301" t="s">
        <v>131</v>
      </c>
      <c r="M1301" t="s">
        <v>135</v>
      </c>
      <c r="N1301">
        <v>26.96</v>
      </c>
      <c r="O1301">
        <v>2</v>
      </c>
      <c r="P1301">
        <v>0</v>
      </c>
      <c r="Q1301">
        <v>7.0095999999999998</v>
      </c>
      <c r="R1301" s="10">
        <f t="shared" si="61"/>
        <v>0.14836795252225518</v>
      </c>
      <c r="S1301" s="10">
        <f t="shared" si="62"/>
        <v>-181.56203204747777</v>
      </c>
    </row>
    <row r="1302" spans="1:19">
      <c r="A1302" s="8">
        <v>1301</v>
      </c>
      <c r="B1302" t="s">
        <v>6</v>
      </c>
      <c r="C1302" t="s">
        <v>7</v>
      </c>
      <c r="D1302" t="s">
        <v>8</v>
      </c>
      <c r="E1302" t="s">
        <v>9</v>
      </c>
      <c r="F1302">
        <v>32</v>
      </c>
      <c r="G1302" s="1" t="s">
        <v>10</v>
      </c>
      <c r="H1302" s="12" t="str">
        <f t="shared" si="60"/>
        <v>Dulce Abril</v>
      </c>
      <c r="I1302" t="s">
        <v>125</v>
      </c>
      <c r="J1302" t="s">
        <v>126</v>
      </c>
      <c r="K1302">
        <v>22153</v>
      </c>
      <c r="L1302" t="s">
        <v>127</v>
      </c>
      <c r="M1302" t="s">
        <v>136</v>
      </c>
      <c r="N1302">
        <v>572.76</v>
      </c>
      <c r="O1302">
        <v>6</v>
      </c>
      <c r="P1302">
        <v>0</v>
      </c>
      <c r="Q1302">
        <v>166.10040000000001</v>
      </c>
      <c r="R1302" s="10">
        <f t="shared" si="61"/>
        <v>6.2853551225644247E-2</v>
      </c>
      <c r="S1302" s="10">
        <f t="shared" si="62"/>
        <v>-9112.5487464487742</v>
      </c>
    </row>
    <row r="1303" spans="1:19">
      <c r="A1303" s="8">
        <v>1302</v>
      </c>
      <c r="B1303" t="s">
        <v>11</v>
      </c>
      <c r="C1303" t="s">
        <v>12</v>
      </c>
      <c r="D1303" t="s">
        <v>8</v>
      </c>
      <c r="E1303" t="s">
        <v>13</v>
      </c>
      <c r="F1303">
        <v>25</v>
      </c>
      <c r="G1303" t="s">
        <v>14</v>
      </c>
      <c r="H1303" s="12" t="str">
        <f t="shared" si="60"/>
        <v>Mara Hashimoto</v>
      </c>
      <c r="I1303" t="s">
        <v>125</v>
      </c>
      <c r="J1303" t="s">
        <v>126</v>
      </c>
      <c r="K1303">
        <v>22153</v>
      </c>
      <c r="L1303" t="s">
        <v>127</v>
      </c>
      <c r="M1303" t="s">
        <v>136</v>
      </c>
      <c r="N1303">
        <v>286.38</v>
      </c>
      <c r="O1303">
        <v>3</v>
      </c>
      <c r="P1303">
        <v>0</v>
      </c>
      <c r="Q1303">
        <v>83.050200000000004</v>
      </c>
      <c r="R1303" s="10">
        <f t="shared" si="61"/>
        <v>3.1426775612822123E-2</v>
      </c>
      <c r="S1303" s="10">
        <f t="shared" si="62"/>
        <v>-9112.5801732243872</v>
      </c>
    </row>
    <row r="1304" spans="1:19">
      <c r="A1304" s="8">
        <v>1303</v>
      </c>
      <c r="B1304" t="s">
        <v>15</v>
      </c>
      <c r="C1304" t="s">
        <v>16</v>
      </c>
      <c r="D1304" t="s">
        <v>17</v>
      </c>
      <c r="E1304" t="s">
        <v>18</v>
      </c>
      <c r="F1304">
        <v>36</v>
      </c>
      <c r="G1304" t="s">
        <v>19</v>
      </c>
      <c r="H1304" s="12" t="str">
        <f t="shared" si="60"/>
        <v>Philip Gent</v>
      </c>
      <c r="I1304" t="s">
        <v>125</v>
      </c>
      <c r="J1304" t="s">
        <v>143</v>
      </c>
      <c r="K1304">
        <v>22204</v>
      </c>
      <c r="L1304" t="s">
        <v>127</v>
      </c>
      <c r="M1304" t="s">
        <v>128</v>
      </c>
      <c r="N1304">
        <v>61.96</v>
      </c>
      <c r="O1304">
        <v>2</v>
      </c>
      <c r="P1304">
        <v>0</v>
      </c>
      <c r="Q1304">
        <v>4.3372000000000002</v>
      </c>
      <c r="R1304" s="10">
        <f t="shared" si="61"/>
        <v>6.4557779212395097E-2</v>
      </c>
      <c r="S1304" s="10">
        <f t="shared" si="62"/>
        <v>-959.69584222078765</v>
      </c>
    </row>
    <row r="1305" spans="1:19">
      <c r="A1305" s="8">
        <v>1304</v>
      </c>
      <c r="B1305" t="s">
        <v>20</v>
      </c>
      <c r="C1305" t="s">
        <v>21</v>
      </c>
      <c r="D1305" t="s">
        <v>8</v>
      </c>
      <c r="E1305" s="2" t="s">
        <v>9</v>
      </c>
      <c r="F1305">
        <v>25</v>
      </c>
      <c r="G1305" s="1" t="s">
        <v>10</v>
      </c>
      <c r="H1305" s="12" t="str">
        <f t="shared" si="60"/>
        <v>Kathleen Hanner</v>
      </c>
      <c r="I1305" t="s">
        <v>133</v>
      </c>
      <c r="J1305" t="s">
        <v>126</v>
      </c>
      <c r="K1305">
        <v>31907</v>
      </c>
      <c r="L1305" t="s">
        <v>127</v>
      </c>
      <c r="M1305" t="s">
        <v>136</v>
      </c>
      <c r="N1305">
        <v>23.99</v>
      </c>
      <c r="O1305">
        <v>1</v>
      </c>
      <c r="P1305">
        <v>0</v>
      </c>
      <c r="Q1305">
        <v>5.5176999999999996</v>
      </c>
      <c r="R1305" s="10">
        <f t="shared" si="61"/>
        <v>4.1684035014589414E-2</v>
      </c>
      <c r="S1305" s="10">
        <f t="shared" si="62"/>
        <v>-575.4784159649854</v>
      </c>
    </row>
    <row r="1306" spans="1:19">
      <c r="A1306" s="8">
        <v>1305</v>
      </c>
      <c r="B1306" t="s">
        <v>22</v>
      </c>
      <c r="C1306" t="s">
        <v>23</v>
      </c>
      <c r="D1306" t="s">
        <v>8</v>
      </c>
      <c r="E1306" s="2" t="s">
        <v>9</v>
      </c>
      <c r="F1306">
        <v>58</v>
      </c>
      <c r="G1306" t="s">
        <v>14</v>
      </c>
      <c r="H1306" s="12" t="str">
        <f t="shared" si="60"/>
        <v>Nereida Magwood</v>
      </c>
      <c r="I1306" t="s">
        <v>133</v>
      </c>
      <c r="J1306" t="s">
        <v>126</v>
      </c>
      <c r="K1306">
        <v>31907</v>
      </c>
      <c r="L1306" t="s">
        <v>138</v>
      </c>
      <c r="M1306" t="s">
        <v>139</v>
      </c>
      <c r="N1306">
        <v>287.97000000000003</v>
      </c>
      <c r="O1306">
        <v>3</v>
      </c>
      <c r="P1306">
        <v>0</v>
      </c>
      <c r="Q1306">
        <v>77.751900000000006</v>
      </c>
      <c r="R1306" s="10">
        <f t="shared" si="61"/>
        <v>3.1253255547452855E-2</v>
      </c>
      <c r="S1306" s="10">
        <f t="shared" si="62"/>
        <v>-9214.0488467444557</v>
      </c>
    </row>
    <row r="1307" spans="1:19">
      <c r="A1307" s="8">
        <v>1306</v>
      </c>
      <c r="B1307" t="s">
        <v>24</v>
      </c>
      <c r="C1307" t="s">
        <v>25</v>
      </c>
      <c r="D1307" s="2" t="s">
        <v>17</v>
      </c>
      <c r="E1307" s="2" t="s">
        <v>9</v>
      </c>
      <c r="F1307">
        <v>24</v>
      </c>
      <c r="G1307" t="s">
        <v>19</v>
      </c>
      <c r="H1307" s="12" t="str">
        <f t="shared" si="60"/>
        <v>Gaston Brumm</v>
      </c>
      <c r="I1307" t="s">
        <v>125</v>
      </c>
      <c r="J1307" t="s">
        <v>126</v>
      </c>
      <c r="K1307">
        <v>77036</v>
      </c>
      <c r="L1307" t="s">
        <v>138</v>
      </c>
      <c r="M1307" t="s">
        <v>139</v>
      </c>
      <c r="N1307">
        <v>419.94400000000002</v>
      </c>
      <c r="O1307">
        <v>7</v>
      </c>
      <c r="P1307">
        <v>0.2</v>
      </c>
      <c r="Q1307">
        <v>52.493000000000002</v>
      </c>
      <c r="R1307" s="10">
        <f t="shared" si="61"/>
        <v>0.11668222429657288</v>
      </c>
      <c r="S1307" s="10">
        <f t="shared" si="62"/>
        <v>-3598.9233817757035</v>
      </c>
    </row>
    <row r="1308" spans="1:19">
      <c r="A1308" s="8">
        <v>1307</v>
      </c>
      <c r="B1308" t="s">
        <v>26</v>
      </c>
      <c r="C1308" t="s">
        <v>27</v>
      </c>
      <c r="D1308" t="s">
        <v>8</v>
      </c>
      <c r="E1308" t="s">
        <v>13</v>
      </c>
      <c r="F1308">
        <v>56</v>
      </c>
      <c r="G1308" s="1" t="s">
        <v>10</v>
      </c>
      <c r="H1308" s="12" t="str">
        <f t="shared" si="60"/>
        <v>Etta Hurn</v>
      </c>
      <c r="I1308" t="s">
        <v>146</v>
      </c>
      <c r="J1308" t="s">
        <v>126</v>
      </c>
      <c r="K1308">
        <v>91104</v>
      </c>
      <c r="L1308" t="s">
        <v>131</v>
      </c>
      <c r="M1308" t="s">
        <v>142</v>
      </c>
      <c r="N1308">
        <v>46.76</v>
      </c>
      <c r="O1308">
        <v>7</v>
      </c>
      <c r="P1308">
        <v>0</v>
      </c>
      <c r="Q1308">
        <v>22.444800000000001</v>
      </c>
      <c r="R1308" s="10">
        <f t="shared" si="61"/>
        <v>1.0479041916167666</v>
      </c>
      <c r="S1308" s="10">
        <f t="shared" si="62"/>
        <v>-43.574495808383226</v>
      </c>
    </row>
    <row r="1309" spans="1:19">
      <c r="A1309" s="8">
        <v>1308</v>
      </c>
      <c r="B1309" t="s">
        <v>28</v>
      </c>
      <c r="C1309" t="s">
        <v>29</v>
      </c>
      <c r="D1309" t="s">
        <v>8</v>
      </c>
      <c r="E1309" s="2" t="s">
        <v>9</v>
      </c>
      <c r="F1309">
        <v>27</v>
      </c>
      <c r="G1309" t="s">
        <v>14</v>
      </c>
      <c r="H1309" s="12" t="str">
        <f t="shared" si="60"/>
        <v>Earlean Melgar</v>
      </c>
      <c r="I1309" t="s">
        <v>146</v>
      </c>
      <c r="J1309" t="s">
        <v>126</v>
      </c>
      <c r="K1309">
        <v>91104</v>
      </c>
      <c r="L1309" t="s">
        <v>131</v>
      </c>
      <c r="M1309" t="s">
        <v>140</v>
      </c>
      <c r="N1309">
        <v>17.712</v>
      </c>
      <c r="O1309">
        <v>3</v>
      </c>
      <c r="P1309">
        <v>0.2</v>
      </c>
      <c r="Q1309">
        <v>6.4206000000000003</v>
      </c>
      <c r="R1309" s="10">
        <f t="shared" si="61"/>
        <v>0.50813008130081305</v>
      </c>
      <c r="S1309" s="10">
        <f t="shared" si="62"/>
        <v>-34.349085918699181</v>
      </c>
    </row>
    <row r="1310" spans="1:19">
      <c r="A1310" s="8">
        <v>1309</v>
      </c>
      <c r="B1310" t="s">
        <v>30</v>
      </c>
      <c r="C1310" t="s">
        <v>31</v>
      </c>
      <c r="D1310" t="s">
        <v>8</v>
      </c>
      <c r="E1310" s="2" t="s">
        <v>9</v>
      </c>
      <c r="F1310">
        <v>40</v>
      </c>
      <c r="G1310" t="s">
        <v>19</v>
      </c>
      <c r="H1310" s="12" t="str">
        <f t="shared" si="60"/>
        <v>Vincenza Weiland</v>
      </c>
      <c r="I1310" t="s">
        <v>146</v>
      </c>
      <c r="J1310" t="s">
        <v>126</v>
      </c>
      <c r="K1310">
        <v>91104</v>
      </c>
      <c r="L1310" t="s">
        <v>131</v>
      </c>
      <c r="M1310" t="s">
        <v>141</v>
      </c>
      <c r="N1310">
        <v>21.78</v>
      </c>
      <c r="O1310">
        <v>2</v>
      </c>
      <c r="P1310">
        <v>0</v>
      </c>
      <c r="Q1310">
        <v>5.6627999999999998</v>
      </c>
      <c r="R1310" s="10">
        <f t="shared" si="61"/>
        <v>0.18365472910927455</v>
      </c>
      <c r="S1310" s="10">
        <f t="shared" si="62"/>
        <v>-118.40844527089074</v>
      </c>
    </row>
    <row r="1311" spans="1:19">
      <c r="A1311" s="8">
        <v>1310</v>
      </c>
      <c r="B1311" t="s">
        <v>32</v>
      </c>
      <c r="C1311" t="s">
        <v>33</v>
      </c>
      <c r="D1311" t="s">
        <v>8</v>
      </c>
      <c r="E1311" t="s">
        <v>13</v>
      </c>
      <c r="F1311">
        <v>28</v>
      </c>
      <c r="G1311" t="s">
        <v>14</v>
      </c>
      <c r="H1311" s="12" t="str">
        <f t="shared" si="60"/>
        <v>Fallon Winward</v>
      </c>
      <c r="I1311" t="s">
        <v>146</v>
      </c>
      <c r="J1311" t="s">
        <v>126</v>
      </c>
      <c r="K1311">
        <v>91104</v>
      </c>
      <c r="L1311" t="s">
        <v>131</v>
      </c>
      <c r="M1311" t="s">
        <v>135</v>
      </c>
      <c r="N1311">
        <v>161.94</v>
      </c>
      <c r="O1311">
        <v>3</v>
      </c>
      <c r="P1311">
        <v>0</v>
      </c>
      <c r="Q1311">
        <v>9.7164000000000001</v>
      </c>
      <c r="R1311" s="10">
        <f t="shared" si="61"/>
        <v>5.5576139310855879E-2</v>
      </c>
      <c r="S1311" s="10">
        <f t="shared" si="62"/>
        <v>-2913.7848238606889</v>
      </c>
    </row>
    <row r="1312" spans="1:19">
      <c r="A1312" s="8">
        <v>1311</v>
      </c>
      <c r="B1312" t="s">
        <v>34</v>
      </c>
      <c r="C1312" t="s">
        <v>35</v>
      </c>
      <c r="D1312" t="s">
        <v>8</v>
      </c>
      <c r="E1312" t="s">
        <v>13</v>
      </c>
      <c r="F1312">
        <v>39</v>
      </c>
      <c r="G1312" t="s">
        <v>19</v>
      </c>
      <c r="H1312" s="12" t="str">
        <f t="shared" si="60"/>
        <v>Arcelia Bouska</v>
      </c>
      <c r="I1312" t="s">
        <v>146</v>
      </c>
      <c r="J1312" t="s">
        <v>126</v>
      </c>
      <c r="K1312">
        <v>91104</v>
      </c>
      <c r="L1312" t="s">
        <v>127</v>
      </c>
      <c r="M1312" t="s">
        <v>129</v>
      </c>
      <c r="N1312">
        <v>161.56800000000001</v>
      </c>
      <c r="O1312">
        <v>2</v>
      </c>
      <c r="P1312">
        <v>0.2</v>
      </c>
      <c r="Q1312">
        <v>-8.0784000000000002</v>
      </c>
      <c r="R1312" s="10">
        <f t="shared" si="61"/>
        <v>2.4757377698554166E-2</v>
      </c>
      <c r="S1312" s="10">
        <f t="shared" si="62"/>
        <v>-6526.0298986223024</v>
      </c>
    </row>
    <row r="1313" spans="1:19">
      <c r="A1313" s="8">
        <v>1312</v>
      </c>
      <c r="B1313" t="s">
        <v>36</v>
      </c>
      <c r="C1313" t="s">
        <v>37</v>
      </c>
      <c r="D1313" t="s">
        <v>17</v>
      </c>
      <c r="E1313" t="s">
        <v>18</v>
      </c>
      <c r="F1313">
        <v>38</v>
      </c>
      <c r="G1313" s="1" t="s">
        <v>10</v>
      </c>
      <c r="H1313" s="12" t="str">
        <f t="shared" si="60"/>
        <v>Franklyn Unknow</v>
      </c>
      <c r="I1313" t="s">
        <v>133</v>
      </c>
      <c r="J1313" t="s">
        <v>126</v>
      </c>
      <c r="K1313">
        <v>1841</v>
      </c>
      <c r="L1313" t="s">
        <v>131</v>
      </c>
      <c r="M1313" t="s">
        <v>132</v>
      </c>
      <c r="N1313">
        <v>3.69</v>
      </c>
      <c r="O1313">
        <v>1</v>
      </c>
      <c r="P1313">
        <v>0</v>
      </c>
      <c r="Q1313">
        <v>1.7343</v>
      </c>
      <c r="R1313" s="10">
        <f t="shared" si="61"/>
        <v>0.2710027100271003</v>
      </c>
      <c r="S1313" s="10">
        <f t="shared" si="62"/>
        <v>-13.345097289972898</v>
      </c>
    </row>
    <row r="1314" spans="1:19">
      <c r="A1314" s="8">
        <v>1313</v>
      </c>
      <c r="B1314" t="s">
        <v>38</v>
      </c>
      <c r="C1314" t="s">
        <v>39</v>
      </c>
      <c r="D1314" t="s">
        <v>8</v>
      </c>
      <c r="E1314" t="s">
        <v>13</v>
      </c>
      <c r="F1314">
        <v>32</v>
      </c>
      <c r="G1314" t="s">
        <v>14</v>
      </c>
      <c r="H1314" s="12" t="str">
        <f t="shared" si="60"/>
        <v>Sherron Ascencio</v>
      </c>
      <c r="I1314" t="s">
        <v>133</v>
      </c>
      <c r="J1314" t="s">
        <v>126</v>
      </c>
      <c r="K1314">
        <v>1841</v>
      </c>
      <c r="L1314" t="s">
        <v>131</v>
      </c>
      <c r="M1314" t="s">
        <v>132</v>
      </c>
      <c r="N1314">
        <v>122.12</v>
      </c>
      <c r="O1314">
        <v>4</v>
      </c>
      <c r="P1314">
        <v>0</v>
      </c>
      <c r="Q1314">
        <v>56.175199999999997</v>
      </c>
      <c r="R1314" s="10">
        <f t="shared" si="61"/>
        <v>0.13101867016049787</v>
      </c>
      <c r="S1314" s="10">
        <f t="shared" si="62"/>
        <v>-931.94988132983951</v>
      </c>
    </row>
    <row r="1315" spans="1:19">
      <c r="A1315" s="8">
        <v>1314</v>
      </c>
      <c r="B1315" t="s">
        <v>40</v>
      </c>
      <c r="C1315" t="s">
        <v>41</v>
      </c>
      <c r="D1315" t="s">
        <v>17</v>
      </c>
      <c r="E1315" t="s">
        <v>13</v>
      </c>
      <c r="F1315">
        <v>26</v>
      </c>
      <c r="G1315" t="s">
        <v>19</v>
      </c>
      <c r="H1315" s="12" t="str">
        <f t="shared" si="60"/>
        <v>Marcel Zabriskie</v>
      </c>
      <c r="I1315" t="s">
        <v>133</v>
      </c>
      <c r="J1315" t="s">
        <v>126</v>
      </c>
      <c r="K1315">
        <v>43229</v>
      </c>
      <c r="L1315" t="s">
        <v>127</v>
      </c>
      <c r="M1315" t="s">
        <v>129</v>
      </c>
      <c r="N1315">
        <v>155.37200000000001</v>
      </c>
      <c r="O1315">
        <v>2</v>
      </c>
      <c r="P1315">
        <v>0.3</v>
      </c>
      <c r="Q1315">
        <v>-13.317600000000001</v>
      </c>
      <c r="R1315" s="10">
        <f t="shared" si="61"/>
        <v>2.5744664418299305E-2</v>
      </c>
      <c r="S1315" s="10">
        <f t="shared" si="62"/>
        <v>-6035.0888513355831</v>
      </c>
    </row>
    <row r="1316" spans="1:19">
      <c r="A1316" s="8">
        <v>1315</v>
      </c>
      <c r="B1316" t="s">
        <v>42</v>
      </c>
      <c r="C1316" t="s">
        <v>43</v>
      </c>
      <c r="D1316" t="s">
        <v>8</v>
      </c>
      <c r="E1316" t="s">
        <v>13</v>
      </c>
      <c r="F1316">
        <v>31</v>
      </c>
      <c r="G1316" t="s">
        <v>14</v>
      </c>
      <c r="H1316" s="12" t="str">
        <f t="shared" si="60"/>
        <v>Kina Hazelton</v>
      </c>
      <c r="I1316" t="s">
        <v>133</v>
      </c>
      <c r="J1316" t="s">
        <v>130</v>
      </c>
      <c r="K1316">
        <v>90032</v>
      </c>
      <c r="L1316" t="s">
        <v>131</v>
      </c>
      <c r="M1316" t="s">
        <v>142</v>
      </c>
      <c r="N1316">
        <v>38.880000000000003</v>
      </c>
      <c r="O1316">
        <v>6</v>
      </c>
      <c r="P1316">
        <v>0</v>
      </c>
      <c r="Q1316">
        <v>18.662400000000002</v>
      </c>
      <c r="R1316" s="10">
        <f t="shared" si="61"/>
        <v>0.92592592592592582</v>
      </c>
      <c r="S1316" s="10">
        <f t="shared" si="62"/>
        <v>-41.064474074074084</v>
      </c>
    </row>
    <row r="1317" spans="1:19">
      <c r="A1317" s="8">
        <v>1316</v>
      </c>
      <c r="B1317" t="s">
        <v>44</v>
      </c>
      <c r="C1317" t="s">
        <v>45</v>
      </c>
      <c r="D1317" t="s">
        <v>8</v>
      </c>
      <c r="E1317" t="s">
        <v>18</v>
      </c>
      <c r="F1317">
        <v>24</v>
      </c>
      <c r="G1317" t="s">
        <v>19</v>
      </c>
      <c r="H1317" s="12" t="str">
        <f t="shared" si="60"/>
        <v>Shavonne Pia</v>
      </c>
      <c r="I1317" t="s">
        <v>133</v>
      </c>
      <c r="J1317" t="s">
        <v>130</v>
      </c>
      <c r="K1317">
        <v>90032</v>
      </c>
      <c r="L1317" t="s">
        <v>127</v>
      </c>
      <c r="M1317" t="s">
        <v>136</v>
      </c>
      <c r="N1317">
        <v>183.84</v>
      </c>
      <c r="O1317">
        <v>8</v>
      </c>
      <c r="P1317">
        <v>0</v>
      </c>
      <c r="Q1317">
        <v>62.505600000000001</v>
      </c>
      <c r="R1317" s="10">
        <f t="shared" si="61"/>
        <v>0.34812880765883375</v>
      </c>
      <c r="S1317" s="10">
        <f t="shared" si="62"/>
        <v>-527.73227119234127</v>
      </c>
    </row>
    <row r="1318" spans="1:19">
      <c r="A1318" s="8">
        <v>1317</v>
      </c>
      <c r="B1318" t="s">
        <v>46</v>
      </c>
      <c r="C1318" t="s">
        <v>47</v>
      </c>
      <c r="D1318" t="s">
        <v>8</v>
      </c>
      <c r="E1318" t="s">
        <v>18</v>
      </c>
      <c r="F1318">
        <v>39</v>
      </c>
      <c r="G1318" s="1" t="s">
        <v>10</v>
      </c>
      <c r="H1318" s="12" t="str">
        <f t="shared" si="60"/>
        <v>Shavon Benito</v>
      </c>
      <c r="I1318" t="s">
        <v>133</v>
      </c>
      <c r="J1318" t="s">
        <v>130</v>
      </c>
      <c r="K1318">
        <v>90032</v>
      </c>
      <c r="L1318" t="s">
        <v>131</v>
      </c>
      <c r="M1318" t="s">
        <v>148</v>
      </c>
      <c r="N1318">
        <v>579.29999999999995</v>
      </c>
      <c r="O1318">
        <v>5</v>
      </c>
      <c r="P1318">
        <v>0</v>
      </c>
      <c r="Q1318">
        <v>28.965</v>
      </c>
      <c r="R1318" s="10">
        <f t="shared" si="61"/>
        <v>4.3155532539271541E-2</v>
      </c>
      <c r="S1318" s="10">
        <f t="shared" si="62"/>
        <v>-13423.496444467457</v>
      </c>
    </row>
    <row r="1319" spans="1:19">
      <c r="A1319" s="8">
        <v>1318</v>
      </c>
      <c r="B1319" t="s">
        <v>48</v>
      </c>
      <c r="C1319" t="s">
        <v>49</v>
      </c>
      <c r="D1319" t="s">
        <v>8</v>
      </c>
      <c r="E1319" t="s">
        <v>13</v>
      </c>
      <c r="F1319">
        <v>28</v>
      </c>
      <c r="G1319" t="s">
        <v>14</v>
      </c>
      <c r="H1319" s="12" t="str">
        <f t="shared" si="60"/>
        <v>Lauralee Perrine</v>
      </c>
      <c r="I1319" t="s">
        <v>133</v>
      </c>
      <c r="J1319" t="s">
        <v>126</v>
      </c>
      <c r="K1319">
        <v>19120</v>
      </c>
      <c r="L1319" t="s">
        <v>138</v>
      </c>
      <c r="M1319" t="s">
        <v>144</v>
      </c>
      <c r="N1319">
        <v>14.2</v>
      </c>
      <c r="O1319">
        <v>1</v>
      </c>
      <c r="P1319">
        <v>0.2</v>
      </c>
      <c r="Q1319">
        <v>3.3725000000000001</v>
      </c>
      <c r="R1319" s="10">
        <f t="shared" si="61"/>
        <v>7.0422535211267609E-2</v>
      </c>
      <c r="S1319" s="10">
        <f t="shared" si="62"/>
        <v>-201.56957746478872</v>
      </c>
    </row>
    <row r="1320" spans="1:19">
      <c r="A1320" s="8">
        <v>1319</v>
      </c>
      <c r="B1320" t="s">
        <v>50</v>
      </c>
      <c r="C1320" t="s">
        <v>51</v>
      </c>
      <c r="D1320" t="s">
        <v>8</v>
      </c>
      <c r="E1320" t="s">
        <v>18</v>
      </c>
      <c r="F1320">
        <v>26</v>
      </c>
      <c r="G1320" t="s">
        <v>19</v>
      </c>
      <c r="H1320" s="12" t="str">
        <f t="shared" si="60"/>
        <v>Loreta Curren</v>
      </c>
      <c r="I1320" t="s">
        <v>133</v>
      </c>
      <c r="J1320" t="s">
        <v>130</v>
      </c>
      <c r="K1320">
        <v>32725</v>
      </c>
      <c r="L1320" t="s">
        <v>138</v>
      </c>
      <c r="M1320" t="s">
        <v>139</v>
      </c>
      <c r="N1320">
        <v>575.91999999999996</v>
      </c>
      <c r="O1320">
        <v>2</v>
      </c>
      <c r="P1320">
        <v>0.2</v>
      </c>
      <c r="Q1320">
        <v>71.989999999999995</v>
      </c>
      <c r="R1320" s="10">
        <f t="shared" si="61"/>
        <v>6.9454090845950832E-3</v>
      </c>
      <c r="S1320" s="10">
        <f t="shared" si="62"/>
        <v>-82920.954654590911</v>
      </c>
    </row>
    <row r="1321" spans="1:19">
      <c r="A1321" s="8">
        <v>1320</v>
      </c>
      <c r="B1321" t="s">
        <v>52</v>
      </c>
      <c r="C1321" t="s">
        <v>53</v>
      </c>
      <c r="D1321" t="s">
        <v>8</v>
      </c>
      <c r="E1321" t="s">
        <v>18</v>
      </c>
      <c r="F1321">
        <v>46</v>
      </c>
      <c r="G1321" t="s">
        <v>19</v>
      </c>
      <c r="H1321" s="12" t="str">
        <f t="shared" si="60"/>
        <v>Teresa Strawn</v>
      </c>
      <c r="I1321" t="s">
        <v>133</v>
      </c>
      <c r="J1321" t="s">
        <v>130</v>
      </c>
      <c r="K1321">
        <v>32725</v>
      </c>
      <c r="L1321" t="s">
        <v>131</v>
      </c>
      <c r="M1321" t="s">
        <v>140</v>
      </c>
      <c r="N1321">
        <v>5.1840000000000002</v>
      </c>
      <c r="O1321">
        <v>6</v>
      </c>
      <c r="P1321">
        <v>0.7</v>
      </c>
      <c r="Q1321">
        <v>-3.6288</v>
      </c>
      <c r="R1321" s="10">
        <f t="shared" si="61"/>
        <v>6.9444444444444446</v>
      </c>
      <c r="S1321" s="10">
        <f t="shared" si="62"/>
        <v>6.1979484444444441</v>
      </c>
    </row>
    <row r="1322" spans="1:19">
      <c r="A1322" s="8">
        <v>1321</v>
      </c>
      <c r="B1322" t="s">
        <v>54</v>
      </c>
      <c r="C1322" t="s">
        <v>55</v>
      </c>
      <c r="D1322" t="s">
        <v>8</v>
      </c>
      <c r="E1322" t="s">
        <v>9</v>
      </c>
      <c r="F1322">
        <v>37</v>
      </c>
      <c r="G1322" s="1" t="s">
        <v>10</v>
      </c>
      <c r="H1322" s="12" t="str">
        <f t="shared" si="60"/>
        <v>Belinda Partain</v>
      </c>
      <c r="I1322" t="s">
        <v>133</v>
      </c>
      <c r="J1322" t="s">
        <v>126</v>
      </c>
      <c r="K1322">
        <v>45231</v>
      </c>
      <c r="L1322" t="s">
        <v>131</v>
      </c>
      <c r="M1322" t="s">
        <v>140</v>
      </c>
      <c r="N1322">
        <v>5.2290000000000001</v>
      </c>
      <c r="O1322">
        <v>3</v>
      </c>
      <c r="P1322">
        <v>0.7</v>
      </c>
      <c r="Q1322">
        <v>-4.1832000000000003</v>
      </c>
      <c r="R1322" s="10">
        <f t="shared" si="61"/>
        <v>1.7211703958691911</v>
      </c>
      <c r="S1322" s="10">
        <f t="shared" si="62"/>
        <v>-1.3168786041308089</v>
      </c>
    </row>
    <row r="1323" spans="1:19">
      <c r="A1323" s="8">
        <v>1322</v>
      </c>
      <c r="B1323" t="s">
        <v>56</v>
      </c>
      <c r="C1323" t="s">
        <v>57</v>
      </c>
      <c r="D1323" t="s">
        <v>8</v>
      </c>
      <c r="E1323" t="s">
        <v>9</v>
      </c>
      <c r="F1323">
        <v>52</v>
      </c>
      <c r="G1323" t="s">
        <v>14</v>
      </c>
      <c r="H1323" s="12" t="str">
        <f t="shared" si="60"/>
        <v>Holly Eudy</v>
      </c>
      <c r="I1323" t="s">
        <v>133</v>
      </c>
      <c r="J1323" t="s">
        <v>126</v>
      </c>
      <c r="K1323">
        <v>45231</v>
      </c>
      <c r="L1323" t="s">
        <v>131</v>
      </c>
      <c r="M1323" t="s">
        <v>135</v>
      </c>
      <c r="N1323">
        <v>285.55200000000002</v>
      </c>
      <c r="O1323">
        <v>2</v>
      </c>
      <c r="P1323">
        <v>0.2</v>
      </c>
      <c r="Q1323">
        <v>35.694000000000003</v>
      </c>
      <c r="R1323" s="10">
        <f t="shared" si="61"/>
        <v>1.4007956519302964E-2</v>
      </c>
      <c r="S1323" s="10">
        <f t="shared" si="62"/>
        <v>-20384.972168043481</v>
      </c>
    </row>
    <row r="1324" spans="1:19">
      <c r="A1324" s="8">
        <v>1323</v>
      </c>
      <c r="B1324" t="s">
        <v>58</v>
      </c>
      <c r="C1324" t="s">
        <v>59</v>
      </c>
      <c r="D1324" t="s">
        <v>8</v>
      </c>
      <c r="E1324" t="s">
        <v>13</v>
      </c>
      <c r="F1324">
        <v>46</v>
      </c>
      <c r="G1324" t="s">
        <v>19</v>
      </c>
      <c r="H1324" s="12" t="str">
        <f t="shared" si="60"/>
        <v>Many Cuccia</v>
      </c>
      <c r="I1324" t="s">
        <v>133</v>
      </c>
      <c r="J1324" t="s">
        <v>126</v>
      </c>
      <c r="K1324">
        <v>42071</v>
      </c>
      <c r="L1324" t="s">
        <v>131</v>
      </c>
      <c r="M1324" t="s">
        <v>141</v>
      </c>
      <c r="N1324">
        <v>72.8</v>
      </c>
      <c r="O1324">
        <v>5</v>
      </c>
      <c r="P1324">
        <v>0</v>
      </c>
      <c r="Q1324">
        <v>19.655999999999999</v>
      </c>
      <c r="R1324" s="10">
        <f t="shared" si="61"/>
        <v>0.34340659340659341</v>
      </c>
      <c r="S1324" s="10">
        <f t="shared" si="62"/>
        <v>-211.65019340659339</v>
      </c>
    </row>
    <row r="1325" spans="1:19">
      <c r="A1325" s="8">
        <v>1324</v>
      </c>
      <c r="B1325" t="s">
        <v>60</v>
      </c>
      <c r="C1325" t="s">
        <v>61</v>
      </c>
      <c r="D1325" t="s">
        <v>8</v>
      </c>
      <c r="E1325" t="s">
        <v>18</v>
      </c>
      <c r="F1325">
        <v>42</v>
      </c>
      <c r="G1325" t="s">
        <v>19</v>
      </c>
      <c r="H1325" s="12" t="str">
        <f t="shared" si="60"/>
        <v>Libbie Dalby</v>
      </c>
      <c r="I1325" t="s">
        <v>146</v>
      </c>
      <c r="J1325" t="s">
        <v>126</v>
      </c>
      <c r="K1325">
        <v>28403</v>
      </c>
      <c r="L1325" t="s">
        <v>131</v>
      </c>
      <c r="M1325" t="s">
        <v>142</v>
      </c>
      <c r="N1325">
        <v>10.816000000000001</v>
      </c>
      <c r="O1325">
        <v>4</v>
      </c>
      <c r="P1325">
        <v>0.2</v>
      </c>
      <c r="Q1325">
        <v>3.5152000000000001</v>
      </c>
      <c r="R1325" s="10">
        <f t="shared" si="61"/>
        <v>1.4792899408284024</v>
      </c>
      <c r="S1325" s="10">
        <f t="shared" si="62"/>
        <v>-5.8323260591715984</v>
      </c>
    </row>
    <row r="1326" spans="1:19">
      <c r="A1326" s="8">
        <v>1325</v>
      </c>
      <c r="B1326" t="s">
        <v>62</v>
      </c>
      <c r="C1326" t="s">
        <v>63</v>
      </c>
      <c r="D1326" t="s">
        <v>17</v>
      </c>
      <c r="E1326" t="s">
        <v>18</v>
      </c>
      <c r="F1326">
        <v>21</v>
      </c>
      <c r="G1326" s="1" t="s">
        <v>10</v>
      </c>
      <c r="H1326" s="12" t="str">
        <f t="shared" si="60"/>
        <v>Lester Prothro</v>
      </c>
      <c r="I1326" t="s">
        <v>133</v>
      </c>
      <c r="J1326" t="s">
        <v>130</v>
      </c>
      <c r="K1326">
        <v>1841</v>
      </c>
      <c r="L1326" t="s">
        <v>131</v>
      </c>
      <c r="M1326" t="s">
        <v>135</v>
      </c>
      <c r="N1326">
        <v>46.26</v>
      </c>
      <c r="O1326">
        <v>3</v>
      </c>
      <c r="P1326">
        <v>0</v>
      </c>
      <c r="Q1326">
        <v>12.4902</v>
      </c>
      <c r="R1326" s="10">
        <f t="shared" si="61"/>
        <v>0.19455252918287941</v>
      </c>
      <c r="S1326" s="10">
        <f t="shared" si="62"/>
        <v>-237.58184747081705</v>
      </c>
    </row>
    <row r="1327" spans="1:19">
      <c r="A1327" s="8">
        <v>1326</v>
      </c>
      <c r="B1327" t="s">
        <v>64</v>
      </c>
      <c r="C1327" t="s">
        <v>65</v>
      </c>
      <c r="D1327" t="s">
        <v>8</v>
      </c>
      <c r="E1327" t="s">
        <v>13</v>
      </c>
      <c r="F1327">
        <v>28</v>
      </c>
      <c r="G1327" t="s">
        <v>14</v>
      </c>
      <c r="H1327" s="12" t="str">
        <f t="shared" si="60"/>
        <v>Marvel Hail</v>
      </c>
      <c r="I1327" t="s">
        <v>146</v>
      </c>
      <c r="J1327" t="s">
        <v>126</v>
      </c>
      <c r="K1327">
        <v>60653</v>
      </c>
      <c r="L1327" t="s">
        <v>131</v>
      </c>
      <c r="M1327" t="s">
        <v>140</v>
      </c>
      <c r="N1327">
        <v>17.46</v>
      </c>
      <c r="O1327">
        <v>6</v>
      </c>
      <c r="P1327">
        <v>0.8</v>
      </c>
      <c r="Q1327">
        <v>-30.555</v>
      </c>
      <c r="R1327" s="10">
        <f t="shared" si="61"/>
        <v>2.0618556701030926</v>
      </c>
      <c r="S1327" s="10">
        <f t="shared" si="62"/>
        <v>-6.406244329896909</v>
      </c>
    </row>
    <row r="1328" spans="1:19">
      <c r="A1328" s="8">
        <v>1327</v>
      </c>
      <c r="B1328" t="s">
        <v>66</v>
      </c>
      <c r="C1328" t="s">
        <v>67</v>
      </c>
      <c r="D1328" t="s">
        <v>8</v>
      </c>
      <c r="E1328" t="s">
        <v>9</v>
      </c>
      <c r="F1328">
        <v>29</v>
      </c>
      <c r="G1328" t="s">
        <v>19</v>
      </c>
      <c r="H1328" s="12" t="str">
        <f t="shared" si="60"/>
        <v>Angelyn Vong</v>
      </c>
      <c r="I1328" t="s">
        <v>133</v>
      </c>
      <c r="J1328" t="s">
        <v>143</v>
      </c>
      <c r="K1328">
        <v>19120</v>
      </c>
      <c r="L1328" t="s">
        <v>127</v>
      </c>
      <c r="M1328" t="s">
        <v>136</v>
      </c>
      <c r="N1328">
        <v>51.072000000000003</v>
      </c>
      <c r="O1328">
        <v>6</v>
      </c>
      <c r="P1328">
        <v>0.2</v>
      </c>
      <c r="Q1328">
        <v>5.1071999999999997</v>
      </c>
      <c r="R1328" s="10">
        <f t="shared" si="61"/>
        <v>0.70488721804511278</v>
      </c>
      <c r="S1328" s="10">
        <f t="shared" si="62"/>
        <v>-71.749256781954884</v>
      </c>
    </row>
    <row r="1329" spans="1:19">
      <c r="A1329" s="8">
        <v>1328</v>
      </c>
      <c r="B1329" t="s">
        <v>68</v>
      </c>
      <c r="C1329" t="s">
        <v>69</v>
      </c>
      <c r="D1329" t="s">
        <v>8</v>
      </c>
      <c r="E1329" t="s">
        <v>18</v>
      </c>
      <c r="F1329">
        <v>23</v>
      </c>
      <c r="G1329" s="1" t="s">
        <v>10</v>
      </c>
      <c r="H1329" s="12" t="str">
        <f t="shared" si="60"/>
        <v>Francesca Beaudreau</v>
      </c>
      <c r="I1329" t="s">
        <v>146</v>
      </c>
      <c r="J1329" t="s">
        <v>130</v>
      </c>
      <c r="K1329">
        <v>6360</v>
      </c>
      <c r="L1329" t="s">
        <v>131</v>
      </c>
      <c r="M1329" t="s">
        <v>142</v>
      </c>
      <c r="N1329">
        <v>11.34</v>
      </c>
      <c r="O1329">
        <v>1</v>
      </c>
      <c r="P1329">
        <v>0</v>
      </c>
      <c r="Q1329">
        <v>5.5566000000000004</v>
      </c>
      <c r="R1329" s="10">
        <f t="shared" si="61"/>
        <v>8.8183421516754845E-2</v>
      </c>
      <c r="S1329" s="10">
        <f t="shared" si="62"/>
        <v>-128.50741657848326</v>
      </c>
    </row>
    <row r="1330" spans="1:19">
      <c r="A1330" s="8">
        <v>1329</v>
      </c>
      <c r="B1330" t="s">
        <v>70</v>
      </c>
      <c r="C1330" t="s">
        <v>71</v>
      </c>
      <c r="D1330" t="s">
        <v>17</v>
      </c>
      <c r="E1330" t="s">
        <v>9</v>
      </c>
      <c r="F1330">
        <v>41</v>
      </c>
      <c r="G1330" t="s">
        <v>14</v>
      </c>
      <c r="H1330" s="12" t="str">
        <f t="shared" si="60"/>
        <v>Garth Gangi</v>
      </c>
      <c r="I1330" t="s">
        <v>125</v>
      </c>
      <c r="J1330" t="s">
        <v>143</v>
      </c>
      <c r="K1330">
        <v>94110</v>
      </c>
      <c r="L1330" t="s">
        <v>131</v>
      </c>
      <c r="M1330" t="s">
        <v>137</v>
      </c>
      <c r="N1330">
        <v>87.92</v>
      </c>
      <c r="O1330">
        <v>4</v>
      </c>
      <c r="P1330">
        <v>0</v>
      </c>
      <c r="Q1330">
        <v>26.376000000000001</v>
      </c>
      <c r="R1330" s="10">
        <f t="shared" si="61"/>
        <v>0.18198362147406733</v>
      </c>
      <c r="S1330" s="10">
        <f t="shared" si="62"/>
        <v>-482.93841637852597</v>
      </c>
    </row>
    <row r="1331" spans="1:19">
      <c r="A1331" s="8">
        <v>1330</v>
      </c>
      <c r="B1331" t="s">
        <v>72</v>
      </c>
      <c r="C1331" t="s">
        <v>73</v>
      </c>
      <c r="D1331" t="s">
        <v>8</v>
      </c>
      <c r="E1331" t="s">
        <v>13</v>
      </c>
      <c r="F1331">
        <v>28</v>
      </c>
      <c r="G1331" t="s">
        <v>19</v>
      </c>
      <c r="H1331" s="12" t="str">
        <f t="shared" si="60"/>
        <v>Carla Trumbull</v>
      </c>
      <c r="I1331" t="s">
        <v>133</v>
      </c>
      <c r="J1331" t="s">
        <v>126</v>
      </c>
      <c r="K1331">
        <v>94109</v>
      </c>
      <c r="L1331" t="s">
        <v>127</v>
      </c>
      <c r="M1331" t="s">
        <v>136</v>
      </c>
      <c r="N1331">
        <v>37.049999999999997</v>
      </c>
      <c r="O1331">
        <v>3</v>
      </c>
      <c r="P1331">
        <v>0</v>
      </c>
      <c r="Q1331">
        <v>16.302</v>
      </c>
      <c r="R1331" s="10">
        <f t="shared" si="61"/>
        <v>0.24291497975708504</v>
      </c>
      <c r="S1331" s="10">
        <f t="shared" si="62"/>
        <v>-152.27958502024291</v>
      </c>
    </row>
    <row r="1332" spans="1:19">
      <c r="A1332" s="8">
        <v>1331</v>
      </c>
      <c r="B1332" t="s">
        <v>74</v>
      </c>
      <c r="C1332" t="s">
        <v>75</v>
      </c>
      <c r="D1332" t="s">
        <v>8</v>
      </c>
      <c r="E1332" t="s">
        <v>13</v>
      </c>
      <c r="F1332">
        <v>37</v>
      </c>
      <c r="G1332" s="1" t="s">
        <v>10</v>
      </c>
      <c r="H1332" s="12" t="str">
        <f t="shared" si="60"/>
        <v>Veta Muntz</v>
      </c>
      <c r="I1332" t="s">
        <v>133</v>
      </c>
      <c r="J1332" t="s">
        <v>143</v>
      </c>
      <c r="K1332">
        <v>44052</v>
      </c>
      <c r="L1332" t="s">
        <v>138</v>
      </c>
      <c r="M1332" t="s">
        <v>139</v>
      </c>
      <c r="N1332">
        <v>2.97</v>
      </c>
      <c r="O1332">
        <v>1</v>
      </c>
      <c r="P1332">
        <v>0.4</v>
      </c>
      <c r="Q1332">
        <v>-0.64349999999999996</v>
      </c>
      <c r="R1332" s="10">
        <f t="shared" si="61"/>
        <v>0.33670033670033667</v>
      </c>
      <c r="S1332" s="10">
        <f t="shared" si="62"/>
        <v>-8.4841996632996644</v>
      </c>
    </row>
    <row r="1333" spans="1:19">
      <c r="A1333" s="8">
        <v>1332</v>
      </c>
      <c r="B1333" t="s">
        <v>76</v>
      </c>
      <c r="C1333" t="s">
        <v>77</v>
      </c>
      <c r="D1333" t="s">
        <v>8</v>
      </c>
      <c r="E1333" t="s">
        <v>13</v>
      </c>
      <c r="F1333">
        <v>34</v>
      </c>
      <c r="G1333" t="s">
        <v>14</v>
      </c>
      <c r="H1333" s="12" t="str">
        <f t="shared" si="60"/>
        <v>Stasia Becker</v>
      </c>
      <c r="I1333" t="s">
        <v>133</v>
      </c>
      <c r="J1333" t="s">
        <v>143</v>
      </c>
      <c r="K1333">
        <v>44052</v>
      </c>
      <c r="L1333" t="s">
        <v>131</v>
      </c>
      <c r="M1333" t="s">
        <v>135</v>
      </c>
      <c r="N1333">
        <v>27.44</v>
      </c>
      <c r="O1333">
        <v>2</v>
      </c>
      <c r="P1333">
        <v>0.2</v>
      </c>
      <c r="Q1333">
        <v>2.4009999999999998</v>
      </c>
      <c r="R1333" s="10">
        <f t="shared" si="61"/>
        <v>0.14577259475218657</v>
      </c>
      <c r="S1333" s="10">
        <f t="shared" si="62"/>
        <v>-188.09262740524787</v>
      </c>
    </row>
    <row r="1334" spans="1:19">
      <c r="A1334" s="8">
        <v>1333</v>
      </c>
      <c r="B1334" t="s">
        <v>78</v>
      </c>
      <c r="C1334" t="s">
        <v>79</v>
      </c>
      <c r="D1334" t="s">
        <v>8</v>
      </c>
      <c r="E1334" t="s">
        <v>13</v>
      </c>
      <c r="F1334">
        <v>26</v>
      </c>
      <c r="G1334" t="s">
        <v>19</v>
      </c>
      <c r="H1334" s="12" t="str">
        <f t="shared" si="60"/>
        <v>Jona Grindle</v>
      </c>
      <c r="I1334" t="s">
        <v>133</v>
      </c>
      <c r="J1334" t="s">
        <v>126</v>
      </c>
      <c r="K1334">
        <v>75220</v>
      </c>
      <c r="L1334" t="s">
        <v>131</v>
      </c>
      <c r="M1334" t="s">
        <v>140</v>
      </c>
      <c r="N1334">
        <v>1.08</v>
      </c>
      <c r="O1334">
        <v>3</v>
      </c>
      <c r="P1334">
        <v>0.8</v>
      </c>
      <c r="Q1334">
        <v>-1.728</v>
      </c>
      <c r="R1334" s="10">
        <f t="shared" si="61"/>
        <v>8.3333333333333321</v>
      </c>
      <c r="S1334" s="10">
        <f t="shared" si="62"/>
        <v>8.2037333333333322</v>
      </c>
    </row>
    <row r="1335" spans="1:19">
      <c r="A1335" s="8">
        <v>1334</v>
      </c>
      <c r="B1335" t="s">
        <v>80</v>
      </c>
      <c r="C1335" t="s">
        <v>81</v>
      </c>
      <c r="D1335" t="s">
        <v>8</v>
      </c>
      <c r="E1335" t="s">
        <v>18</v>
      </c>
      <c r="F1335">
        <v>35</v>
      </c>
      <c r="G1335" t="s">
        <v>14</v>
      </c>
      <c r="H1335" s="12" t="str">
        <f t="shared" si="60"/>
        <v>Judie Claywell</v>
      </c>
      <c r="I1335" t="s">
        <v>133</v>
      </c>
      <c r="J1335" t="s">
        <v>126</v>
      </c>
      <c r="K1335">
        <v>75220</v>
      </c>
      <c r="L1335" t="s">
        <v>131</v>
      </c>
      <c r="M1335" t="s">
        <v>141</v>
      </c>
      <c r="N1335">
        <v>7.96</v>
      </c>
      <c r="O1335">
        <v>2</v>
      </c>
      <c r="P1335">
        <v>0.8</v>
      </c>
      <c r="Q1335">
        <v>-13.93</v>
      </c>
      <c r="R1335" s="10">
        <f t="shared" si="61"/>
        <v>0.50251256281407031</v>
      </c>
      <c r="S1335" s="10">
        <f t="shared" si="62"/>
        <v>-15.33788743718593</v>
      </c>
    </row>
    <row r="1336" spans="1:19">
      <c r="A1336" s="8">
        <v>1335</v>
      </c>
      <c r="B1336" t="s">
        <v>82</v>
      </c>
      <c r="C1336" t="s">
        <v>83</v>
      </c>
      <c r="D1336" t="s">
        <v>17</v>
      </c>
      <c r="E1336" t="s">
        <v>9</v>
      </c>
      <c r="F1336">
        <v>36</v>
      </c>
      <c r="G1336" t="s">
        <v>19</v>
      </c>
      <c r="H1336" s="12" t="str">
        <f t="shared" si="60"/>
        <v>Dewitt Borger</v>
      </c>
      <c r="I1336" t="s">
        <v>133</v>
      </c>
      <c r="J1336" t="s">
        <v>143</v>
      </c>
      <c r="K1336">
        <v>90049</v>
      </c>
      <c r="L1336" t="s">
        <v>131</v>
      </c>
      <c r="M1336" t="s">
        <v>140</v>
      </c>
      <c r="N1336">
        <v>140.73599999999999</v>
      </c>
      <c r="O1336">
        <v>8</v>
      </c>
      <c r="P1336">
        <v>0.2</v>
      </c>
      <c r="Q1336">
        <v>52.776000000000003</v>
      </c>
      <c r="R1336" s="10">
        <f t="shared" si="61"/>
        <v>0.45475216007276037</v>
      </c>
      <c r="S1336" s="10">
        <f t="shared" si="62"/>
        <v>-309.02371183992722</v>
      </c>
    </row>
    <row r="1337" spans="1:19">
      <c r="A1337" s="8">
        <v>1336</v>
      </c>
      <c r="B1337" t="s">
        <v>84</v>
      </c>
      <c r="C1337" t="s">
        <v>85</v>
      </c>
      <c r="D1337" t="s">
        <v>8</v>
      </c>
      <c r="E1337" t="s">
        <v>9</v>
      </c>
      <c r="F1337">
        <v>29</v>
      </c>
      <c r="G1337" s="1" t="s">
        <v>10</v>
      </c>
      <c r="H1337" s="12" t="str">
        <f t="shared" si="60"/>
        <v>Nena Hacker</v>
      </c>
      <c r="I1337" t="s">
        <v>133</v>
      </c>
      <c r="J1337" t="s">
        <v>126</v>
      </c>
      <c r="K1337">
        <v>6457</v>
      </c>
      <c r="L1337" t="s">
        <v>131</v>
      </c>
      <c r="M1337" t="s">
        <v>135</v>
      </c>
      <c r="N1337">
        <v>552.55999999999995</v>
      </c>
      <c r="O1337">
        <v>4</v>
      </c>
      <c r="P1337">
        <v>0</v>
      </c>
      <c r="Q1337">
        <v>0</v>
      </c>
      <c r="R1337" s="10">
        <f t="shared" si="61"/>
        <v>2.8956131460836834E-2</v>
      </c>
      <c r="S1337" s="10">
        <f t="shared" si="62"/>
        <v>-19082.630643868539</v>
      </c>
    </row>
    <row r="1338" spans="1:19">
      <c r="A1338" s="8">
        <v>1337</v>
      </c>
      <c r="B1338" t="s">
        <v>86</v>
      </c>
      <c r="C1338" t="s">
        <v>87</v>
      </c>
      <c r="D1338" t="s">
        <v>8</v>
      </c>
      <c r="E1338" t="s">
        <v>18</v>
      </c>
      <c r="F1338">
        <v>27</v>
      </c>
      <c r="G1338" t="s">
        <v>14</v>
      </c>
      <c r="H1338" s="12" t="str">
        <f t="shared" si="60"/>
        <v>Kelsie Wachtel</v>
      </c>
      <c r="I1338" t="s">
        <v>133</v>
      </c>
      <c r="J1338" t="s">
        <v>126</v>
      </c>
      <c r="K1338">
        <v>90008</v>
      </c>
      <c r="L1338" t="s">
        <v>127</v>
      </c>
      <c r="M1338" t="s">
        <v>136</v>
      </c>
      <c r="N1338">
        <v>25.11</v>
      </c>
      <c r="O1338">
        <v>3</v>
      </c>
      <c r="P1338">
        <v>0</v>
      </c>
      <c r="Q1338">
        <v>6.5286</v>
      </c>
      <c r="R1338" s="10">
        <f t="shared" si="61"/>
        <v>0.35842293906810035</v>
      </c>
      <c r="S1338" s="10">
        <f t="shared" si="62"/>
        <v>-69.698477060931893</v>
      </c>
    </row>
    <row r="1339" spans="1:19">
      <c r="A1339" s="8">
        <v>1338</v>
      </c>
      <c r="B1339" t="s">
        <v>88</v>
      </c>
      <c r="C1339" t="s">
        <v>89</v>
      </c>
      <c r="D1339" t="s">
        <v>8</v>
      </c>
      <c r="E1339" t="s">
        <v>9</v>
      </c>
      <c r="F1339">
        <v>25</v>
      </c>
      <c r="G1339" t="s">
        <v>19</v>
      </c>
      <c r="H1339" s="12" t="str">
        <f t="shared" si="60"/>
        <v>Sau Pfau</v>
      </c>
      <c r="I1339" t="s">
        <v>125</v>
      </c>
      <c r="J1339" t="s">
        <v>126</v>
      </c>
      <c r="K1339">
        <v>10011</v>
      </c>
      <c r="L1339" t="s">
        <v>127</v>
      </c>
      <c r="M1339" t="s">
        <v>136</v>
      </c>
      <c r="N1339">
        <v>29.78</v>
      </c>
      <c r="O1339">
        <v>2</v>
      </c>
      <c r="P1339">
        <v>0</v>
      </c>
      <c r="Q1339">
        <v>8.0405999999999995</v>
      </c>
      <c r="R1339" s="10">
        <f t="shared" si="61"/>
        <v>0.13431833445265279</v>
      </c>
      <c r="S1339" s="10">
        <f t="shared" si="62"/>
        <v>-221.57778166554738</v>
      </c>
    </row>
    <row r="1340" spans="1:19">
      <c r="A1340" s="8">
        <v>1339</v>
      </c>
      <c r="B1340" t="s">
        <v>90</v>
      </c>
      <c r="C1340" t="s">
        <v>91</v>
      </c>
      <c r="D1340" t="s">
        <v>8</v>
      </c>
      <c r="E1340" t="s">
        <v>9</v>
      </c>
      <c r="F1340">
        <v>36</v>
      </c>
      <c r="G1340" t="s">
        <v>19</v>
      </c>
      <c r="H1340" s="12" t="str">
        <f t="shared" si="60"/>
        <v>Shanice Mccrystal</v>
      </c>
      <c r="I1340" t="s">
        <v>125</v>
      </c>
      <c r="J1340" t="s">
        <v>126</v>
      </c>
      <c r="K1340">
        <v>10011</v>
      </c>
      <c r="L1340" t="s">
        <v>138</v>
      </c>
      <c r="M1340" t="s">
        <v>139</v>
      </c>
      <c r="N1340">
        <v>677.58</v>
      </c>
      <c r="O1340">
        <v>3</v>
      </c>
      <c r="P1340">
        <v>0</v>
      </c>
      <c r="Q1340">
        <v>176.17080000000001</v>
      </c>
      <c r="R1340" s="10">
        <f t="shared" si="61"/>
        <v>1.3282564420437439E-2</v>
      </c>
      <c r="S1340" s="10">
        <f t="shared" si="62"/>
        <v>-51012.72631743559</v>
      </c>
    </row>
    <row r="1341" spans="1:19">
      <c r="A1341" s="8">
        <v>1340</v>
      </c>
      <c r="B1341" t="s">
        <v>92</v>
      </c>
      <c r="C1341" t="s">
        <v>93</v>
      </c>
      <c r="D1341" t="s">
        <v>17</v>
      </c>
      <c r="E1341" t="s">
        <v>9</v>
      </c>
      <c r="F1341">
        <v>37</v>
      </c>
      <c r="G1341" s="1" t="s">
        <v>10</v>
      </c>
      <c r="H1341" s="12" t="str">
        <f t="shared" si="60"/>
        <v>Chase Karner</v>
      </c>
      <c r="I1341" t="s">
        <v>125</v>
      </c>
      <c r="J1341" t="s">
        <v>126</v>
      </c>
      <c r="K1341">
        <v>10011</v>
      </c>
      <c r="L1341" t="s">
        <v>131</v>
      </c>
      <c r="M1341" t="s">
        <v>142</v>
      </c>
      <c r="N1341">
        <v>75.040000000000006</v>
      </c>
      <c r="O1341">
        <v>8</v>
      </c>
      <c r="P1341">
        <v>0</v>
      </c>
      <c r="Q1341">
        <v>36.019199999999998</v>
      </c>
      <c r="R1341" s="10">
        <f t="shared" si="61"/>
        <v>0.85287846481876328</v>
      </c>
      <c r="S1341" s="10">
        <f t="shared" si="62"/>
        <v>-87.13152153518125</v>
      </c>
    </row>
    <row r="1342" spans="1:19">
      <c r="A1342" s="8">
        <v>1341</v>
      </c>
      <c r="B1342" t="s">
        <v>94</v>
      </c>
      <c r="C1342" t="s">
        <v>95</v>
      </c>
      <c r="D1342" t="s">
        <v>17</v>
      </c>
      <c r="E1342" t="s">
        <v>9</v>
      </c>
      <c r="F1342">
        <v>26</v>
      </c>
      <c r="G1342" t="s">
        <v>14</v>
      </c>
      <c r="H1342" s="12" t="str">
        <f t="shared" si="60"/>
        <v>Tommie Underdahl</v>
      </c>
      <c r="I1342" t="s">
        <v>146</v>
      </c>
      <c r="J1342" t="s">
        <v>130</v>
      </c>
      <c r="K1342">
        <v>28540</v>
      </c>
      <c r="L1342" t="s">
        <v>138</v>
      </c>
      <c r="M1342" t="s">
        <v>149</v>
      </c>
      <c r="N1342">
        <v>695.7</v>
      </c>
      <c r="O1342">
        <v>2</v>
      </c>
      <c r="P1342">
        <v>0.5</v>
      </c>
      <c r="Q1342">
        <v>-27.827999999999999</v>
      </c>
      <c r="R1342" s="10">
        <f t="shared" si="61"/>
        <v>5.7496047146758655E-3</v>
      </c>
      <c r="S1342" s="10">
        <f t="shared" si="62"/>
        <v>-120999.6167503953</v>
      </c>
    </row>
    <row r="1343" spans="1:19">
      <c r="A1343" s="8">
        <v>1342</v>
      </c>
      <c r="B1343" t="s">
        <v>96</v>
      </c>
      <c r="C1343" t="s">
        <v>97</v>
      </c>
      <c r="D1343" t="s">
        <v>8</v>
      </c>
      <c r="E1343" t="s">
        <v>9</v>
      </c>
      <c r="F1343">
        <v>37</v>
      </c>
      <c r="G1343" t="s">
        <v>19</v>
      </c>
      <c r="H1343" s="12" t="str">
        <f t="shared" si="60"/>
        <v>Dorcas Darity</v>
      </c>
      <c r="I1343" t="s">
        <v>146</v>
      </c>
      <c r="J1343" t="s">
        <v>130</v>
      </c>
      <c r="K1343">
        <v>28540</v>
      </c>
      <c r="L1343" t="s">
        <v>131</v>
      </c>
      <c r="M1343" t="s">
        <v>140</v>
      </c>
      <c r="N1343">
        <v>15.66</v>
      </c>
      <c r="O1343">
        <v>5</v>
      </c>
      <c r="P1343">
        <v>0.7</v>
      </c>
      <c r="Q1343">
        <v>-12.528</v>
      </c>
      <c r="R1343" s="10">
        <f t="shared" si="61"/>
        <v>1.5964240102171137</v>
      </c>
      <c r="S1343" s="10">
        <f t="shared" si="62"/>
        <v>-8.2129999897828867</v>
      </c>
    </row>
    <row r="1344" spans="1:19">
      <c r="A1344" s="8">
        <v>1343</v>
      </c>
      <c r="B1344" t="s">
        <v>98</v>
      </c>
      <c r="C1344" t="s">
        <v>99</v>
      </c>
      <c r="D1344" t="s">
        <v>17</v>
      </c>
      <c r="E1344" t="s">
        <v>18</v>
      </c>
      <c r="F1344">
        <v>24</v>
      </c>
      <c r="G1344" s="1" t="s">
        <v>10</v>
      </c>
      <c r="H1344" s="12" t="str">
        <f t="shared" si="60"/>
        <v>Angel Sanor</v>
      </c>
      <c r="I1344" t="s">
        <v>146</v>
      </c>
      <c r="J1344" t="s">
        <v>130</v>
      </c>
      <c r="K1344">
        <v>28540</v>
      </c>
      <c r="L1344" t="s">
        <v>131</v>
      </c>
      <c r="M1344" t="s">
        <v>140</v>
      </c>
      <c r="N1344">
        <v>28.853999999999999</v>
      </c>
      <c r="O1344">
        <v>6</v>
      </c>
      <c r="P1344">
        <v>0.7</v>
      </c>
      <c r="Q1344">
        <v>-21.159600000000001</v>
      </c>
      <c r="R1344" s="10">
        <f t="shared" si="61"/>
        <v>1.2476606363069245</v>
      </c>
      <c r="S1344" s="10">
        <f t="shared" si="62"/>
        <v>-21.878820363693077</v>
      </c>
    </row>
    <row r="1345" spans="1:19">
      <c r="A1345" s="8">
        <v>1344</v>
      </c>
      <c r="B1345" t="s">
        <v>100</v>
      </c>
      <c r="C1345" t="s">
        <v>101</v>
      </c>
      <c r="D1345" t="s">
        <v>8</v>
      </c>
      <c r="E1345" t="s">
        <v>9</v>
      </c>
      <c r="F1345">
        <v>39</v>
      </c>
      <c r="G1345" t="s">
        <v>14</v>
      </c>
      <c r="H1345" s="12" t="str">
        <f t="shared" si="60"/>
        <v>Willodean Harn</v>
      </c>
      <c r="I1345" t="s">
        <v>133</v>
      </c>
      <c r="J1345" t="s">
        <v>126</v>
      </c>
      <c r="K1345">
        <v>11520</v>
      </c>
      <c r="L1345" t="s">
        <v>131</v>
      </c>
      <c r="M1345" t="s">
        <v>137</v>
      </c>
      <c r="N1345">
        <v>47.82</v>
      </c>
      <c r="O1345">
        <v>3</v>
      </c>
      <c r="P1345">
        <v>0</v>
      </c>
      <c r="Q1345">
        <v>14.346</v>
      </c>
      <c r="R1345" s="10">
        <f t="shared" si="61"/>
        <v>0.18820577164366376</v>
      </c>
      <c r="S1345" s="10">
        <f t="shared" si="62"/>
        <v>-253.89539422835634</v>
      </c>
    </row>
    <row r="1346" spans="1:19">
      <c r="A1346" s="8">
        <v>1345</v>
      </c>
      <c r="B1346" t="s">
        <v>102</v>
      </c>
      <c r="C1346" t="s">
        <v>103</v>
      </c>
      <c r="D1346" t="s">
        <v>17</v>
      </c>
      <c r="E1346" t="s">
        <v>9</v>
      </c>
      <c r="F1346">
        <v>26</v>
      </c>
      <c r="G1346" t="s">
        <v>19</v>
      </c>
      <c r="H1346" s="12" t="str">
        <f t="shared" si="60"/>
        <v>Weston Martina</v>
      </c>
      <c r="I1346" t="s">
        <v>133</v>
      </c>
      <c r="J1346" t="s">
        <v>126</v>
      </c>
      <c r="K1346">
        <v>11520</v>
      </c>
      <c r="L1346" t="s">
        <v>131</v>
      </c>
      <c r="M1346" t="s">
        <v>132</v>
      </c>
      <c r="N1346">
        <v>13.05</v>
      </c>
      <c r="O1346">
        <v>5</v>
      </c>
      <c r="P1346">
        <v>0</v>
      </c>
      <c r="Q1346">
        <v>6.0030000000000001</v>
      </c>
      <c r="R1346" s="10">
        <f t="shared" si="61"/>
        <v>1.9157088122605361</v>
      </c>
      <c r="S1346" s="10">
        <f t="shared" si="62"/>
        <v>-4.8963911877394644</v>
      </c>
    </row>
    <row r="1347" spans="1:19">
      <c r="A1347" s="8">
        <v>1346</v>
      </c>
      <c r="B1347" t="s">
        <v>104</v>
      </c>
      <c r="C1347" t="s">
        <v>105</v>
      </c>
      <c r="D1347" t="s">
        <v>8</v>
      </c>
      <c r="E1347" t="s">
        <v>9</v>
      </c>
      <c r="F1347">
        <v>34</v>
      </c>
      <c r="G1347" s="1" t="s">
        <v>10</v>
      </c>
      <c r="H1347" s="12" t="str">
        <f t="shared" ref="H1347:H1410" si="63">CONCATENATE(B1347," ",C1347)</f>
        <v>Roma Lafollette</v>
      </c>
      <c r="I1347" t="s">
        <v>133</v>
      </c>
      <c r="J1347" t="s">
        <v>126</v>
      </c>
      <c r="K1347">
        <v>55044</v>
      </c>
      <c r="L1347" t="s">
        <v>131</v>
      </c>
      <c r="M1347" t="s">
        <v>141</v>
      </c>
      <c r="N1347">
        <v>93.78</v>
      </c>
      <c r="O1347">
        <v>2</v>
      </c>
      <c r="P1347">
        <v>0</v>
      </c>
      <c r="Q1347">
        <v>36.574199999999998</v>
      </c>
      <c r="R1347" s="10">
        <f t="shared" ref="R1347:R1410" si="64">O1347*(O1347/N1347)</f>
        <v>4.2653017701002348E-2</v>
      </c>
      <c r="S1347" s="10">
        <f t="shared" ref="S1347:S1410" si="65">R1347-N1347/R1347</f>
        <v>-2198.6294469822988</v>
      </c>
    </row>
    <row r="1348" spans="1:19">
      <c r="A1348" s="8">
        <v>1347</v>
      </c>
      <c r="B1348" t="s">
        <v>106</v>
      </c>
      <c r="C1348" t="s">
        <v>107</v>
      </c>
      <c r="D1348" t="s">
        <v>8</v>
      </c>
      <c r="E1348" t="s">
        <v>9</v>
      </c>
      <c r="F1348">
        <v>28</v>
      </c>
      <c r="G1348" t="s">
        <v>14</v>
      </c>
      <c r="H1348" s="12" t="str">
        <f t="shared" si="63"/>
        <v>Felisa Cail</v>
      </c>
      <c r="I1348" t="s">
        <v>133</v>
      </c>
      <c r="J1348" t="s">
        <v>126</v>
      </c>
      <c r="K1348">
        <v>55044</v>
      </c>
      <c r="L1348" t="s">
        <v>131</v>
      </c>
      <c r="M1348" t="s">
        <v>142</v>
      </c>
      <c r="N1348">
        <v>47.18</v>
      </c>
      <c r="O1348">
        <v>7</v>
      </c>
      <c r="P1348">
        <v>0</v>
      </c>
      <c r="Q1348">
        <v>23.59</v>
      </c>
      <c r="R1348" s="10">
        <f t="shared" si="64"/>
        <v>1.0385756676557862</v>
      </c>
      <c r="S1348" s="10">
        <f t="shared" si="65"/>
        <v>-44.389024332344221</v>
      </c>
    </row>
    <row r="1349" spans="1:19">
      <c r="A1349" s="8">
        <v>1348</v>
      </c>
      <c r="B1349" t="s">
        <v>108</v>
      </c>
      <c r="C1349" t="s">
        <v>109</v>
      </c>
      <c r="D1349" t="s">
        <v>8</v>
      </c>
      <c r="E1349" t="s">
        <v>9</v>
      </c>
      <c r="F1349">
        <v>32</v>
      </c>
      <c r="G1349" t="s">
        <v>19</v>
      </c>
      <c r="H1349" s="12" t="str">
        <f t="shared" si="63"/>
        <v>Demetria Abbey</v>
      </c>
      <c r="I1349" t="s">
        <v>133</v>
      </c>
      <c r="J1349" t="s">
        <v>126</v>
      </c>
      <c r="K1349">
        <v>55044</v>
      </c>
      <c r="L1349" t="s">
        <v>131</v>
      </c>
      <c r="M1349" t="s">
        <v>137</v>
      </c>
      <c r="N1349">
        <v>19.68</v>
      </c>
      <c r="O1349">
        <v>6</v>
      </c>
      <c r="P1349">
        <v>0</v>
      </c>
      <c r="Q1349">
        <v>5.7072000000000003</v>
      </c>
      <c r="R1349" s="10">
        <f t="shared" si="64"/>
        <v>1.8292682926829267</v>
      </c>
      <c r="S1349" s="10">
        <f t="shared" si="65"/>
        <v>-8.9291317073170724</v>
      </c>
    </row>
    <row r="1350" spans="1:19">
      <c r="A1350" s="8">
        <v>1349</v>
      </c>
      <c r="B1350" t="s">
        <v>110</v>
      </c>
      <c r="C1350" t="s">
        <v>111</v>
      </c>
      <c r="D1350" t="s">
        <v>17</v>
      </c>
      <c r="E1350" t="s">
        <v>9</v>
      </c>
      <c r="F1350">
        <v>39</v>
      </c>
      <c r="G1350" s="1" t="s">
        <v>10</v>
      </c>
      <c r="H1350" s="12" t="str">
        <f t="shared" si="63"/>
        <v>Jeromy Danz</v>
      </c>
      <c r="I1350" t="s">
        <v>133</v>
      </c>
      <c r="J1350" t="s">
        <v>126</v>
      </c>
      <c r="K1350">
        <v>55044</v>
      </c>
      <c r="L1350" t="s">
        <v>131</v>
      </c>
      <c r="M1350" t="s">
        <v>140</v>
      </c>
      <c r="N1350">
        <v>53.4</v>
      </c>
      <c r="O1350">
        <v>10</v>
      </c>
      <c r="P1350">
        <v>0</v>
      </c>
      <c r="Q1350">
        <v>25.097999999999999</v>
      </c>
      <c r="R1350" s="10">
        <f t="shared" si="64"/>
        <v>1.8726591760299627</v>
      </c>
      <c r="S1350" s="10">
        <f t="shared" si="65"/>
        <v>-26.642940823970033</v>
      </c>
    </row>
    <row r="1351" spans="1:19">
      <c r="A1351" s="8">
        <v>1350</v>
      </c>
      <c r="B1351" t="s">
        <v>112</v>
      </c>
      <c r="C1351" t="s">
        <v>113</v>
      </c>
      <c r="D1351" t="s">
        <v>8</v>
      </c>
      <c r="E1351" t="s">
        <v>9</v>
      </c>
      <c r="F1351">
        <v>29</v>
      </c>
      <c r="G1351" t="s">
        <v>14</v>
      </c>
      <c r="H1351" s="12" t="str">
        <f t="shared" si="63"/>
        <v>Rasheeda Alkire</v>
      </c>
      <c r="I1351" t="s">
        <v>133</v>
      </c>
      <c r="J1351" t="s">
        <v>126</v>
      </c>
      <c r="K1351">
        <v>55044</v>
      </c>
      <c r="L1351" t="s">
        <v>131</v>
      </c>
      <c r="M1351" t="s">
        <v>140</v>
      </c>
      <c r="N1351">
        <v>35.880000000000003</v>
      </c>
      <c r="O1351">
        <v>6</v>
      </c>
      <c r="P1351">
        <v>0</v>
      </c>
      <c r="Q1351">
        <v>17.2224</v>
      </c>
      <c r="R1351" s="10">
        <f t="shared" si="64"/>
        <v>1.0033444816053512</v>
      </c>
      <c r="S1351" s="10">
        <f t="shared" si="65"/>
        <v>-34.757055518394651</v>
      </c>
    </row>
    <row r="1352" spans="1:19">
      <c r="A1352" s="8">
        <v>1351</v>
      </c>
      <c r="B1352" t="s">
        <v>6</v>
      </c>
      <c r="C1352" t="s">
        <v>7</v>
      </c>
      <c r="D1352" t="s">
        <v>8</v>
      </c>
      <c r="E1352" t="s">
        <v>9</v>
      </c>
      <c r="F1352">
        <v>32</v>
      </c>
      <c r="G1352" s="1" t="s">
        <v>10</v>
      </c>
      <c r="H1352" s="12" t="str">
        <f t="shared" si="63"/>
        <v>Dulce Abril</v>
      </c>
      <c r="I1352" t="s">
        <v>125</v>
      </c>
      <c r="J1352" t="s">
        <v>126</v>
      </c>
      <c r="K1352">
        <v>60201</v>
      </c>
      <c r="L1352" t="s">
        <v>127</v>
      </c>
      <c r="M1352" t="s">
        <v>129</v>
      </c>
      <c r="N1352">
        <v>258.279</v>
      </c>
      <c r="O1352">
        <v>3</v>
      </c>
      <c r="P1352">
        <v>0.3</v>
      </c>
      <c r="Q1352">
        <v>-70.104299999999995</v>
      </c>
      <c r="R1352" s="10">
        <f t="shared" si="64"/>
        <v>3.4846038586180066E-2</v>
      </c>
      <c r="S1352" s="10">
        <f t="shared" si="65"/>
        <v>-7411.9698029614128</v>
      </c>
    </row>
    <row r="1353" spans="1:19">
      <c r="A1353" s="8">
        <v>1352</v>
      </c>
      <c r="B1353" t="s">
        <v>11</v>
      </c>
      <c r="C1353" t="s">
        <v>12</v>
      </c>
      <c r="D1353" t="s">
        <v>8</v>
      </c>
      <c r="E1353" t="s">
        <v>13</v>
      </c>
      <c r="F1353">
        <v>25</v>
      </c>
      <c r="G1353" t="s">
        <v>14</v>
      </c>
      <c r="H1353" s="12" t="str">
        <f t="shared" si="63"/>
        <v>Mara Hashimoto</v>
      </c>
      <c r="I1353" t="s">
        <v>146</v>
      </c>
      <c r="J1353" t="s">
        <v>130</v>
      </c>
      <c r="K1353">
        <v>22204</v>
      </c>
      <c r="L1353" t="s">
        <v>131</v>
      </c>
      <c r="M1353" t="s">
        <v>135</v>
      </c>
      <c r="N1353">
        <v>31.4</v>
      </c>
      <c r="O1353">
        <v>2</v>
      </c>
      <c r="P1353">
        <v>0</v>
      </c>
      <c r="Q1353">
        <v>7.85</v>
      </c>
      <c r="R1353" s="10">
        <f t="shared" si="64"/>
        <v>0.12738853503184713</v>
      </c>
      <c r="S1353" s="10">
        <f t="shared" si="65"/>
        <v>-246.36261146496813</v>
      </c>
    </row>
    <row r="1354" spans="1:19">
      <c r="A1354" s="8">
        <v>1353</v>
      </c>
      <c r="B1354" t="s">
        <v>15</v>
      </c>
      <c r="C1354" t="s">
        <v>16</v>
      </c>
      <c r="D1354" t="s">
        <v>17</v>
      </c>
      <c r="E1354" t="s">
        <v>18</v>
      </c>
      <c r="F1354">
        <v>36</v>
      </c>
      <c r="G1354" t="s">
        <v>19</v>
      </c>
      <c r="H1354" s="12" t="str">
        <f t="shared" si="63"/>
        <v>Philip Gent</v>
      </c>
      <c r="I1354" t="s">
        <v>133</v>
      </c>
      <c r="J1354" t="s">
        <v>130</v>
      </c>
      <c r="K1354">
        <v>94109</v>
      </c>
      <c r="L1354" t="s">
        <v>138</v>
      </c>
      <c r="M1354" t="s">
        <v>139</v>
      </c>
      <c r="N1354">
        <v>183.96</v>
      </c>
      <c r="O1354">
        <v>5</v>
      </c>
      <c r="P1354">
        <v>0.2</v>
      </c>
      <c r="Q1354">
        <v>20.695499999999999</v>
      </c>
      <c r="R1354" s="10">
        <f t="shared" si="64"/>
        <v>0.13589910850184822</v>
      </c>
      <c r="S1354" s="10">
        <f t="shared" si="65"/>
        <v>-1353.5153648914982</v>
      </c>
    </row>
    <row r="1355" spans="1:19">
      <c r="A1355" s="8">
        <v>1354</v>
      </c>
      <c r="B1355" t="s">
        <v>20</v>
      </c>
      <c r="C1355" t="s">
        <v>21</v>
      </c>
      <c r="D1355" t="s">
        <v>8</v>
      </c>
      <c r="E1355" s="2" t="s">
        <v>9</v>
      </c>
      <c r="F1355">
        <v>25</v>
      </c>
      <c r="G1355" s="1" t="s">
        <v>10</v>
      </c>
      <c r="H1355" s="12" t="str">
        <f t="shared" si="63"/>
        <v>Kathleen Hanner</v>
      </c>
      <c r="I1355" t="s">
        <v>133</v>
      </c>
      <c r="J1355" t="s">
        <v>130</v>
      </c>
      <c r="K1355">
        <v>94109</v>
      </c>
      <c r="L1355" t="s">
        <v>131</v>
      </c>
      <c r="M1355" t="s">
        <v>142</v>
      </c>
      <c r="N1355">
        <v>17.61</v>
      </c>
      <c r="O1355">
        <v>3</v>
      </c>
      <c r="P1355">
        <v>0</v>
      </c>
      <c r="Q1355">
        <v>8.4527999999999999</v>
      </c>
      <c r="R1355" s="10">
        <f t="shared" si="64"/>
        <v>0.51107325383304936</v>
      </c>
      <c r="S1355" s="10">
        <f t="shared" si="65"/>
        <v>-33.945826746166958</v>
      </c>
    </row>
    <row r="1356" spans="1:19">
      <c r="A1356" s="8">
        <v>1355</v>
      </c>
      <c r="B1356" t="s">
        <v>22</v>
      </c>
      <c r="C1356" t="s">
        <v>23</v>
      </c>
      <c r="D1356" t="s">
        <v>8</v>
      </c>
      <c r="E1356" s="2" t="s">
        <v>9</v>
      </c>
      <c r="F1356">
        <v>58</v>
      </c>
      <c r="G1356" t="s">
        <v>14</v>
      </c>
      <c r="H1356" s="12" t="str">
        <f t="shared" si="63"/>
        <v>Nereida Magwood</v>
      </c>
      <c r="I1356" t="s">
        <v>133</v>
      </c>
      <c r="J1356" t="s">
        <v>130</v>
      </c>
      <c r="K1356">
        <v>94109</v>
      </c>
      <c r="L1356" t="s">
        <v>127</v>
      </c>
      <c r="M1356" t="s">
        <v>134</v>
      </c>
      <c r="N1356">
        <v>300.904</v>
      </c>
      <c r="O1356">
        <v>1</v>
      </c>
      <c r="P1356">
        <v>0.2</v>
      </c>
      <c r="Q1356">
        <v>11.283899999999999</v>
      </c>
      <c r="R1356" s="10">
        <f t="shared" si="64"/>
        <v>3.3233190652168132E-3</v>
      </c>
      <c r="S1356" s="10">
        <f t="shared" si="65"/>
        <v>-90543.213892680942</v>
      </c>
    </row>
    <row r="1357" spans="1:19">
      <c r="A1357" s="8">
        <v>1356</v>
      </c>
      <c r="B1357" t="s">
        <v>24</v>
      </c>
      <c r="C1357" t="s">
        <v>25</v>
      </c>
      <c r="D1357" s="2" t="s">
        <v>17</v>
      </c>
      <c r="E1357" s="2" t="s">
        <v>9</v>
      </c>
      <c r="F1357">
        <v>24</v>
      </c>
      <c r="G1357" t="s">
        <v>19</v>
      </c>
      <c r="H1357" s="12" t="str">
        <f t="shared" si="63"/>
        <v>Gaston Brumm</v>
      </c>
      <c r="I1357" t="s">
        <v>151</v>
      </c>
      <c r="J1357" t="s">
        <v>126</v>
      </c>
      <c r="K1357">
        <v>77036</v>
      </c>
      <c r="L1357" t="s">
        <v>131</v>
      </c>
      <c r="M1357" t="s">
        <v>135</v>
      </c>
      <c r="N1357">
        <v>220.77600000000001</v>
      </c>
      <c r="O1357">
        <v>3</v>
      </c>
      <c r="P1357">
        <v>0.2</v>
      </c>
      <c r="Q1357">
        <v>-44.155200000000001</v>
      </c>
      <c r="R1357" s="10">
        <f t="shared" si="64"/>
        <v>4.0765300576149584E-2</v>
      </c>
      <c r="S1357" s="10">
        <f t="shared" si="65"/>
        <v>-5415.741698699424</v>
      </c>
    </row>
    <row r="1358" spans="1:19">
      <c r="A1358" s="8">
        <v>1357</v>
      </c>
      <c r="B1358" t="s">
        <v>26</v>
      </c>
      <c r="C1358" t="s">
        <v>27</v>
      </c>
      <c r="D1358" t="s">
        <v>8</v>
      </c>
      <c r="E1358" t="s">
        <v>13</v>
      </c>
      <c r="F1358">
        <v>56</v>
      </c>
      <c r="G1358" s="1" t="s">
        <v>10</v>
      </c>
      <c r="H1358" s="12" t="str">
        <f t="shared" si="63"/>
        <v>Etta Hurn</v>
      </c>
      <c r="I1358" t="s">
        <v>151</v>
      </c>
      <c r="J1358" t="s">
        <v>126</v>
      </c>
      <c r="K1358">
        <v>77036</v>
      </c>
      <c r="L1358" t="s">
        <v>131</v>
      </c>
      <c r="M1358" t="s">
        <v>135</v>
      </c>
      <c r="N1358">
        <v>281.42399999999998</v>
      </c>
      <c r="O1358">
        <v>11</v>
      </c>
      <c r="P1358">
        <v>0.2</v>
      </c>
      <c r="Q1358">
        <v>-35.177999999999997</v>
      </c>
      <c r="R1358" s="10">
        <f t="shared" si="64"/>
        <v>0.42995622263914945</v>
      </c>
      <c r="S1358" s="10">
        <f t="shared" si="65"/>
        <v>-654.11109977736089</v>
      </c>
    </row>
    <row r="1359" spans="1:19">
      <c r="A1359" s="8">
        <v>1358</v>
      </c>
      <c r="B1359" t="s">
        <v>28</v>
      </c>
      <c r="C1359" t="s">
        <v>29</v>
      </c>
      <c r="D1359" t="s">
        <v>8</v>
      </c>
      <c r="E1359" s="2" t="s">
        <v>9</v>
      </c>
      <c r="F1359">
        <v>27</v>
      </c>
      <c r="G1359" t="s">
        <v>14</v>
      </c>
      <c r="H1359" s="12" t="str">
        <f t="shared" si="63"/>
        <v>Earlean Melgar</v>
      </c>
      <c r="I1359" t="s">
        <v>146</v>
      </c>
      <c r="J1359" t="s">
        <v>126</v>
      </c>
      <c r="K1359">
        <v>40214</v>
      </c>
      <c r="L1359" t="s">
        <v>131</v>
      </c>
      <c r="M1359" t="s">
        <v>142</v>
      </c>
      <c r="N1359">
        <v>79.14</v>
      </c>
      <c r="O1359">
        <v>3</v>
      </c>
      <c r="P1359">
        <v>0</v>
      </c>
      <c r="Q1359">
        <v>36.404400000000003</v>
      </c>
      <c r="R1359" s="10">
        <f t="shared" si="64"/>
        <v>0.11372251705837755</v>
      </c>
      <c r="S1359" s="10">
        <f t="shared" si="65"/>
        <v>-695.79067748294176</v>
      </c>
    </row>
    <row r="1360" spans="1:19">
      <c r="A1360" s="8">
        <v>1359</v>
      </c>
      <c r="B1360" t="s">
        <v>30</v>
      </c>
      <c r="C1360" t="s">
        <v>31</v>
      </c>
      <c r="D1360" t="s">
        <v>8</v>
      </c>
      <c r="E1360" s="2" t="s">
        <v>9</v>
      </c>
      <c r="F1360">
        <v>40</v>
      </c>
      <c r="G1360" t="s">
        <v>19</v>
      </c>
      <c r="H1360" s="12" t="str">
        <f t="shared" si="63"/>
        <v>Vincenza Weiland</v>
      </c>
      <c r="I1360" t="s">
        <v>146</v>
      </c>
      <c r="J1360" t="s">
        <v>126</v>
      </c>
      <c r="K1360">
        <v>76106</v>
      </c>
      <c r="L1360" t="s">
        <v>127</v>
      </c>
      <c r="M1360" t="s">
        <v>136</v>
      </c>
      <c r="N1360">
        <v>1.988</v>
      </c>
      <c r="O1360">
        <v>1</v>
      </c>
      <c r="P1360">
        <v>0.6</v>
      </c>
      <c r="Q1360">
        <v>-1.4413</v>
      </c>
      <c r="R1360" s="10">
        <f t="shared" si="64"/>
        <v>0.50301810865191143</v>
      </c>
      <c r="S1360" s="10">
        <f t="shared" si="65"/>
        <v>-3.4491258913480887</v>
      </c>
    </row>
    <row r="1361" spans="1:19">
      <c r="A1361" s="8">
        <v>1360</v>
      </c>
      <c r="B1361" t="s">
        <v>32</v>
      </c>
      <c r="C1361" t="s">
        <v>33</v>
      </c>
      <c r="D1361" t="s">
        <v>8</v>
      </c>
      <c r="E1361" t="s">
        <v>13</v>
      </c>
      <c r="F1361">
        <v>28</v>
      </c>
      <c r="G1361" t="s">
        <v>14</v>
      </c>
      <c r="H1361" s="12" t="str">
        <f t="shared" si="63"/>
        <v>Fallon Winward</v>
      </c>
      <c r="I1361" t="s">
        <v>125</v>
      </c>
      <c r="J1361" t="s">
        <v>126</v>
      </c>
      <c r="K1361">
        <v>90049</v>
      </c>
      <c r="L1361" t="s">
        <v>127</v>
      </c>
      <c r="M1361" t="s">
        <v>129</v>
      </c>
      <c r="N1361">
        <v>145.56800000000001</v>
      </c>
      <c r="O1361">
        <v>2</v>
      </c>
      <c r="P1361">
        <v>0.2</v>
      </c>
      <c r="Q1361">
        <v>0</v>
      </c>
      <c r="R1361" s="10">
        <f t="shared" si="64"/>
        <v>2.7478566717959989E-2</v>
      </c>
      <c r="S1361" s="10">
        <f t="shared" si="65"/>
        <v>-5297.4831774332824</v>
      </c>
    </row>
    <row r="1362" spans="1:19">
      <c r="A1362" s="8">
        <v>1361</v>
      </c>
      <c r="B1362" t="s">
        <v>34</v>
      </c>
      <c r="C1362" t="s">
        <v>35</v>
      </c>
      <c r="D1362" t="s">
        <v>8</v>
      </c>
      <c r="E1362" t="s">
        <v>13</v>
      </c>
      <c r="F1362">
        <v>39</v>
      </c>
      <c r="G1362" t="s">
        <v>19</v>
      </c>
      <c r="H1362" s="12" t="str">
        <f t="shared" si="63"/>
        <v>Arcelia Bouska</v>
      </c>
      <c r="I1362" t="s">
        <v>133</v>
      </c>
      <c r="J1362" t="s">
        <v>130</v>
      </c>
      <c r="K1362">
        <v>19120</v>
      </c>
      <c r="L1362" t="s">
        <v>131</v>
      </c>
      <c r="M1362" t="s">
        <v>137</v>
      </c>
      <c r="N1362">
        <v>123.256</v>
      </c>
      <c r="O1362">
        <v>7</v>
      </c>
      <c r="P1362">
        <v>0.2</v>
      </c>
      <c r="Q1362">
        <v>9.2441999999999993</v>
      </c>
      <c r="R1362" s="10">
        <f t="shared" si="64"/>
        <v>0.39754656974102676</v>
      </c>
      <c r="S1362" s="10">
        <f t="shared" si="65"/>
        <v>-309.64411743025897</v>
      </c>
    </row>
    <row r="1363" spans="1:19">
      <c r="A1363" s="8">
        <v>1362</v>
      </c>
      <c r="B1363" t="s">
        <v>36</v>
      </c>
      <c r="C1363" t="s">
        <v>37</v>
      </c>
      <c r="D1363" t="s">
        <v>17</v>
      </c>
      <c r="E1363" t="s">
        <v>18</v>
      </c>
      <c r="F1363">
        <v>38</v>
      </c>
      <c r="G1363" s="1" t="s">
        <v>10</v>
      </c>
      <c r="H1363" s="12" t="str">
        <f t="shared" si="63"/>
        <v>Franklyn Unknow</v>
      </c>
      <c r="I1363" t="s">
        <v>133</v>
      </c>
      <c r="J1363" t="s">
        <v>130</v>
      </c>
      <c r="K1363">
        <v>19120</v>
      </c>
      <c r="L1363" t="s">
        <v>131</v>
      </c>
      <c r="M1363" t="s">
        <v>142</v>
      </c>
      <c r="N1363">
        <v>23.68</v>
      </c>
      <c r="O1363">
        <v>4</v>
      </c>
      <c r="P1363">
        <v>0.2</v>
      </c>
      <c r="Q1363">
        <v>7.4</v>
      </c>
      <c r="R1363" s="10">
        <f t="shared" si="64"/>
        <v>0.67567567567567566</v>
      </c>
      <c r="S1363" s="10">
        <f t="shared" si="65"/>
        <v>-34.370724324324321</v>
      </c>
    </row>
    <row r="1364" spans="1:19">
      <c r="A1364" s="8">
        <v>1363</v>
      </c>
      <c r="B1364" t="s">
        <v>38</v>
      </c>
      <c r="C1364" t="s">
        <v>39</v>
      </c>
      <c r="D1364" t="s">
        <v>8</v>
      </c>
      <c r="E1364" t="s">
        <v>13</v>
      </c>
      <c r="F1364">
        <v>32</v>
      </c>
      <c r="G1364" t="s">
        <v>14</v>
      </c>
      <c r="H1364" s="12" t="str">
        <f t="shared" si="63"/>
        <v>Sherron Ascencio</v>
      </c>
      <c r="I1364" t="s">
        <v>133</v>
      </c>
      <c r="J1364" t="s">
        <v>130</v>
      </c>
      <c r="K1364">
        <v>19120</v>
      </c>
      <c r="L1364" t="s">
        <v>138</v>
      </c>
      <c r="M1364" t="s">
        <v>139</v>
      </c>
      <c r="N1364">
        <v>309.57600000000002</v>
      </c>
      <c r="O1364">
        <v>4</v>
      </c>
      <c r="P1364">
        <v>0.4</v>
      </c>
      <c r="Q1364">
        <v>-56.755600000000001</v>
      </c>
      <c r="R1364" s="10">
        <f t="shared" si="64"/>
        <v>5.1683593043388376E-2</v>
      </c>
      <c r="S1364" s="10">
        <f t="shared" si="65"/>
        <v>-5989.7795524069579</v>
      </c>
    </row>
    <row r="1365" spans="1:19">
      <c r="A1365" s="8">
        <v>1364</v>
      </c>
      <c r="B1365" t="s">
        <v>40</v>
      </c>
      <c r="C1365" t="s">
        <v>41</v>
      </c>
      <c r="D1365" t="s">
        <v>17</v>
      </c>
      <c r="E1365" t="s">
        <v>13</v>
      </c>
      <c r="F1365">
        <v>26</v>
      </c>
      <c r="G1365" t="s">
        <v>19</v>
      </c>
      <c r="H1365" s="12" t="str">
        <f t="shared" si="63"/>
        <v>Marcel Zabriskie</v>
      </c>
      <c r="I1365" t="s">
        <v>146</v>
      </c>
      <c r="J1365" t="s">
        <v>130</v>
      </c>
      <c r="K1365">
        <v>85705</v>
      </c>
      <c r="L1365" t="s">
        <v>131</v>
      </c>
      <c r="M1365" t="s">
        <v>140</v>
      </c>
      <c r="N1365">
        <v>38.387999999999998</v>
      </c>
      <c r="O1365">
        <v>14</v>
      </c>
      <c r="P1365">
        <v>0.7</v>
      </c>
      <c r="Q1365">
        <v>-25.591999999999999</v>
      </c>
      <c r="R1365" s="10">
        <f t="shared" si="64"/>
        <v>5.105762217359592</v>
      </c>
      <c r="S1365" s="10">
        <f t="shared" si="65"/>
        <v>-2.4128017826404067</v>
      </c>
    </row>
    <row r="1366" spans="1:19">
      <c r="A1366" s="8">
        <v>1365</v>
      </c>
      <c r="B1366" t="s">
        <v>42</v>
      </c>
      <c r="C1366" t="s">
        <v>43</v>
      </c>
      <c r="D1366" t="s">
        <v>8</v>
      </c>
      <c r="E1366" t="s">
        <v>13</v>
      </c>
      <c r="F1366">
        <v>31</v>
      </c>
      <c r="G1366" t="s">
        <v>14</v>
      </c>
      <c r="H1366" s="12" t="str">
        <f t="shared" si="63"/>
        <v>Kina Hazelton</v>
      </c>
      <c r="I1366" t="s">
        <v>146</v>
      </c>
      <c r="J1366" t="s">
        <v>130</v>
      </c>
      <c r="K1366">
        <v>85705</v>
      </c>
      <c r="L1366" t="s">
        <v>138</v>
      </c>
      <c r="M1366" t="s">
        <v>149</v>
      </c>
      <c r="N1366">
        <v>95.994</v>
      </c>
      <c r="O1366">
        <v>2</v>
      </c>
      <c r="P1366">
        <v>0.7</v>
      </c>
      <c r="Q1366">
        <v>-63.996000000000002</v>
      </c>
      <c r="R1366" s="10">
        <f t="shared" si="64"/>
        <v>4.1669270996103923E-2</v>
      </c>
      <c r="S1366" s="10">
        <f t="shared" si="65"/>
        <v>-2303.6703397290039</v>
      </c>
    </row>
    <row r="1367" spans="1:19">
      <c r="A1367" s="8">
        <v>1366</v>
      </c>
      <c r="B1367" t="s">
        <v>44</v>
      </c>
      <c r="C1367" t="s">
        <v>45</v>
      </c>
      <c r="D1367" t="s">
        <v>8</v>
      </c>
      <c r="E1367" t="s">
        <v>18</v>
      </c>
      <c r="F1367">
        <v>24</v>
      </c>
      <c r="G1367" t="s">
        <v>19</v>
      </c>
      <c r="H1367" s="12" t="str">
        <f t="shared" si="63"/>
        <v>Shavonne Pia</v>
      </c>
      <c r="I1367" t="s">
        <v>146</v>
      </c>
      <c r="J1367" t="s">
        <v>130</v>
      </c>
      <c r="K1367">
        <v>85705</v>
      </c>
      <c r="L1367" t="s">
        <v>138</v>
      </c>
      <c r="M1367" t="s">
        <v>144</v>
      </c>
      <c r="N1367">
        <v>239.952</v>
      </c>
      <c r="O1367">
        <v>6</v>
      </c>
      <c r="P1367">
        <v>0.2</v>
      </c>
      <c r="Q1367">
        <v>-35.992800000000003</v>
      </c>
      <c r="R1367" s="10">
        <f t="shared" si="64"/>
        <v>0.15003000600120026</v>
      </c>
      <c r="S1367" s="10">
        <f t="shared" si="65"/>
        <v>-1599.2100339939986</v>
      </c>
    </row>
    <row r="1368" spans="1:19">
      <c r="A1368" s="8">
        <v>1367</v>
      </c>
      <c r="B1368" t="s">
        <v>46</v>
      </c>
      <c r="C1368" t="s">
        <v>47</v>
      </c>
      <c r="D1368" t="s">
        <v>8</v>
      </c>
      <c r="E1368" t="s">
        <v>18</v>
      </c>
      <c r="F1368">
        <v>39</v>
      </c>
      <c r="G1368" s="1" t="s">
        <v>10</v>
      </c>
      <c r="H1368" s="12" t="str">
        <f t="shared" si="63"/>
        <v>Shavon Benito</v>
      </c>
      <c r="I1368" t="s">
        <v>146</v>
      </c>
      <c r="J1368" t="s">
        <v>130</v>
      </c>
      <c r="K1368">
        <v>85705</v>
      </c>
      <c r="L1368" t="s">
        <v>138</v>
      </c>
      <c r="M1368" t="s">
        <v>139</v>
      </c>
      <c r="N1368">
        <v>201.584</v>
      </c>
      <c r="O1368">
        <v>2</v>
      </c>
      <c r="P1368">
        <v>0.2</v>
      </c>
      <c r="Q1368">
        <v>15.1188</v>
      </c>
      <c r="R1368" s="10">
        <f t="shared" si="64"/>
        <v>1.9842844670211923E-2</v>
      </c>
      <c r="S1368" s="10">
        <f t="shared" si="65"/>
        <v>-10159.007421155329</v>
      </c>
    </row>
    <row r="1369" spans="1:19">
      <c r="A1369" s="8">
        <v>1368</v>
      </c>
      <c r="B1369" t="s">
        <v>48</v>
      </c>
      <c r="C1369" t="s">
        <v>49</v>
      </c>
      <c r="D1369" t="s">
        <v>8</v>
      </c>
      <c r="E1369" t="s">
        <v>13</v>
      </c>
      <c r="F1369">
        <v>28</v>
      </c>
      <c r="G1369" t="s">
        <v>14</v>
      </c>
      <c r="H1369" s="12" t="str">
        <f t="shared" si="63"/>
        <v>Lauralee Perrine</v>
      </c>
      <c r="I1369" t="s">
        <v>146</v>
      </c>
      <c r="J1369" t="s">
        <v>130</v>
      </c>
      <c r="K1369">
        <v>85705</v>
      </c>
      <c r="L1369" t="s">
        <v>127</v>
      </c>
      <c r="M1369" t="s">
        <v>129</v>
      </c>
      <c r="N1369">
        <v>899.13599999999997</v>
      </c>
      <c r="O1369">
        <v>4</v>
      </c>
      <c r="P1369">
        <v>0.2</v>
      </c>
      <c r="Q1369">
        <v>-146.1096</v>
      </c>
      <c r="R1369" s="10">
        <f t="shared" si="64"/>
        <v>1.7794860844188198E-2</v>
      </c>
      <c r="S1369" s="10">
        <f t="shared" si="65"/>
        <v>-50527.828861139154</v>
      </c>
    </row>
    <row r="1370" spans="1:19">
      <c r="A1370" s="8">
        <v>1369</v>
      </c>
      <c r="B1370" t="s">
        <v>50</v>
      </c>
      <c r="C1370" t="s">
        <v>51</v>
      </c>
      <c r="D1370" t="s">
        <v>8</v>
      </c>
      <c r="E1370" t="s">
        <v>18</v>
      </c>
      <c r="F1370">
        <v>26</v>
      </c>
      <c r="G1370" t="s">
        <v>19</v>
      </c>
      <c r="H1370" s="12" t="str">
        <f t="shared" si="63"/>
        <v>Loreta Curren</v>
      </c>
      <c r="I1370" t="s">
        <v>146</v>
      </c>
      <c r="J1370" t="s">
        <v>143</v>
      </c>
      <c r="K1370">
        <v>90660</v>
      </c>
      <c r="L1370" t="s">
        <v>127</v>
      </c>
      <c r="M1370" t="s">
        <v>136</v>
      </c>
      <c r="N1370">
        <v>145.9</v>
      </c>
      <c r="O1370">
        <v>5</v>
      </c>
      <c r="P1370">
        <v>0</v>
      </c>
      <c r="Q1370">
        <v>62.737000000000002</v>
      </c>
      <c r="R1370" s="10">
        <f t="shared" si="64"/>
        <v>0.17135023989033582</v>
      </c>
      <c r="S1370" s="10">
        <f t="shared" si="65"/>
        <v>-851.30104976010978</v>
      </c>
    </row>
    <row r="1371" spans="1:19">
      <c r="A1371" s="8">
        <v>1370</v>
      </c>
      <c r="B1371" t="s">
        <v>52</v>
      </c>
      <c r="C1371" t="s">
        <v>53</v>
      </c>
      <c r="D1371" t="s">
        <v>8</v>
      </c>
      <c r="E1371" t="s">
        <v>18</v>
      </c>
      <c r="F1371">
        <v>46</v>
      </c>
      <c r="G1371" t="s">
        <v>19</v>
      </c>
      <c r="H1371" s="12" t="str">
        <f t="shared" si="63"/>
        <v>Teresa Strawn</v>
      </c>
      <c r="I1371" t="s">
        <v>133</v>
      </c>
      <c r="J1371" t="s">
        <v>126</v>
      </c>
      <c r="K1371">
        <v>80906</v>
      </c>
      <c r="L1371" t="s">
        <v>127</v>
      </c>
      <c r="M1371" t="s">
        <v>128</v>
      </c>
      <c r="N1371">
        <v>590.05799999999999</v>
      </c>
      <c r="O1371">
        <v>7</v>
      </c>
      <c r="P1371">
        <v>0.7</v>
      </c>
      <c r="Q1371">
        <v>-786.74400000000003</v>
      </c>
      <c r="R1371" s="10">
        <f t="shared" si="64"/>
        <v>8.3042683939544934E-2</v>
      </c>
      <c r="S1371" s="10">
        <f t="shared" si="65"/>
        <v>-7105.3953933160601</v>
      </c>
    </row>
    <row r="1372" spans="1:19">
      <c r="A1372" s="8">
        <v>1371</v>
      </c>
      <c r="B1372" t="s">
        <v>54</v>
      </c>
      <c r="C1372" t="s">
        <v>55</v>
      </c>
      <c r="D1372" t="s">
        <v>8</v>
      </c>
      <c r="E1372" t="s">
        <v>9</v>
      </c>
      <c r="F1372">
        <v>37</v>
      </c>
      <c r="G1372" s="1" t="s">
        <v>10</v>
      </c>
      <c r="H1372" s="12" t="str">
        <f t="shared" si="63"/>
        <v>Belinda Partain</v>
      </c>
      <c r="I1372" t="s">
        <v>133</v>
      </c>
      <c r="J1372" t="s">
        <v>126</v>
      </c>
      <c r="K1372">
        <v>80906</v>
      </c>
      <c r="L1372" t="s">
        <v>131</v>
      </c>
      <c r="M1372" t="s">
        <v>137</v>
      </c>
      <c r="N1372">
        <v>14.04</v>
      </c>
      <c r="O1372">
        <v>3</v>
      </c>
      <c r="P1372">
        <v>0.2</v>
      </c>
      <c r="Q1372">
        <v>1.5794999999999999</v>
      </c>
      <c r="R1372" s="10">
        <f t="shared" si="64"/>
        <v>0.64102564102564108</v>
      </c>
      <c r="S1372" s="10">
        <f t="shared" si="65"/>
        <v>-21.261374358974354</v>
      </c>
    </row>
    <row r="1373" spans="1:19">
      <c r="A1373" s="8">
        <v>1372</v>
      </c>
      <c r="B1373" t="s">
        <v>56</v>
      </c>
      <c r="C1373" t="s">
        <v>57</v>
      </c>
      <c r="D1373" t="s">
        <v>8</v>
      </c>
      <c r="E1373" t="s">
        <v>9</v>
      </c>
      <c r="F1373">
        <v>52</v>
      </c>
      <c r="G1373" t="s">
        <v>14</v>
      </c>
      <c r="H1373" s="12" t="str">
        <f t="shared" si="63"/>
        <v>Holly Eudy</v>
      </c>
      <c r="I1373" t="s">
        <v>133</v>
      </c>
      <c r="J1373" t="s">
        <v>143</v>
      </c>
      <c r="K1373">
        <v>20735</v>
      </c>
      <c r="L1373" t="s">
        <v>138</v>
      </c>
      <c r="M1373" t="s">
        <v>144</v>
      </c>
      <c r="N1373">
        <v>49.08</v>
      </c>
      <c r="O1373">
        <v>3</v>
      </c>
      <c r="P1373">
        <v>0</v>
      </c>
      <c r="Q1373">
        <v>4.9080000000000004</v>
      </c>
      <c r="R1373" s="10">
        <f t="shared" si="64"/>
        <v>0.18337408312958436</v>
      </c>
      <c r="S1373" s="10">
        <f t="shared" si="65"/>
        <v>-267.46622591687037</v>
      </c>
    </row>
    <row r="1374" spans="1:19">
      <c r="A1374" s="8">
        <v>1373</v>
      </c>
      <c r="B1374" t="s">
        <v>58</v>
      </c>
      <c r="C1374" t="s">
        <v>59</v>
      </c>
      <c r="D1374" t="s">
        <v>8</v>
      </c>
      <c r="E1374" t="s">
        <v>13</v>
      </c>
      <c r="F1374">
        <v>46</v>
      </c>
      <c r="G1374" t="s">
        <v>19</v>
      </c>
      <c r="H1374" s="12" t="str">
        <f t="shared" si="63"/>
        <v>Many Cuccia</v>
      </c>
      <c r="I1374" t="s">
        <v>125</v>
      </c>
      <c r="J1374" t="s">
        <v>126</v>
      </c>
      <c r="K1374">
        <v>94591</v>
      </c>
      <c r="L1374" t="s">
        <v>131</v>
      </c>
      <c r="M1374" t="s">
        <v>132</v>
      </c>
      <c r="N1374">
        <v>29.6</v>
      </c>
      <c r="O1374">
        <v>2</v>
      </c>
      <c r="P1374">
        <v>0</v>
      </c>
      <c r="Q1374">
        <v>14.8</v>
      </c>
      <c r="R1374" s="10">
        <f t="shared" si="64"/>
        <v>0.13513513513513511</v>
      </c>
      <c r="S1374" s="10">
        <f t="shared" si="65"/>
        <v>-218.90486486486492</v>
      </c>
    </row>
    <row r="1375" spans="1:19">
      <c r="A1375" s="8">
        <v>1374</v>
      </c>
      <c r="B1375" t="s">
        <v>60</v>
      </c>
      <c r="C1375" t="s">
        <v>61</v>
      </c>
      <c r="D1375" t="s">
        <v>8</v>
      </c>
      <c r="E1375" t="s">
        <v>18</v>
      </c>
      <c r="F1375">
        <v>42</v>
      </c>
      <c r="G1375" t="s">
        <v>19</v>
      </c>
      <c r="H1375" s="12" t="str">
        <f t="shared" si="63"/>
        <v>Libbie Dalby</v>
      </c>
      <c r="I1375" t="s">
        <v>125</v>
      </c>
      <c r="J1375" t="s">
        <v>126</v>
      </c>
      <c r="K1375">
        <v>94591</v>
      </c>
      <c r="L1375" t="s">
        <v>131</v>
      </c>
      <c r="M1375" t="s">
        <v>140</v>
      </c>
      <c r="N1375">
        <v>17.088000000000001</v>
      </c>
      <c r="O1375">
        <v>4</v>
      </c>
      <c r="P1375">
        <v>0.2</v>
      </c>
      <c r="Q1375">
        <v>5.5536000000000003</v>
      </c>
      <c r="R1375" s="10">
        <f t="shared" si="64"/>
        <v>0.93632958801498123</v>
      </c>
      <c r="S1375" s="10">
        <f t="shared" si="65"/>
        <v>-17.31365441198502</v>
      </c>
    </row>
    <row r="1376" spans="1:19">
      <c r="A1376" s="8">
        <v>1375</v>
      </c>
      <c r="B1376" t="s">
        <v>62</v>
      </c>
      <c r="C1376" t="s">
        <v>63</v>
      </c>
      <c r="D1376" t="s">
        <v>17</v>
      </c>
      <c r="E1376" t="s">
        <v>18</v>
      </c>
      <c r="F1376">
        <v>21</v>
      </c>
      <c r="G1376" s="1" t="s">
        <v>10</v>
      </c>
      <c r="H1376" s="12" t="str">
        <f t="shared" si="63"/>
        <v>Lester Prothro</v>
      </c>
      <c r="I1376" t="s">
        <v>133</v>
      </c>
      <c r="J1376" t="s">
        <v>126</v>
      </c>
      <c r="K1376">
        <v>84604</v>
      </c>
      <c r="L1376" t="s">
        <v>127</v>
      </c>
      <c r="M1376" t="s">
        <v>134</v>
      </c>
      <c r="N1376">
        <v>912.75</v>
      </c>
      <c r="O1376">
        <v>5</v>
      </c>
      <c r="P1376">
        <v>0</v>
      </c>
      <c r="Q1376">
        <v>118.6575</v>
      </c>
      <c r="R1376" s="10">
        <f t="shared" si="64"/>
        <v>2.7389756231169543E-2</v>
      </c>
      <c r="S1376" s="10">
        <f t="shared" si="65"/>
        <v>-33324.475110243773</v>
      </c>
    </row>
    <row r="1377" spans="1:19">
      <c r="A1377" s="8">
        <v>1376</v>
      </c>
      <c r="B1377" t="s">
        <v>64</v>
      </c>
      <c r="C1377" t="s">
        <v>65</v>
      </c>
      <c r="D1377" t="s">
        <v>8</v>
      </c>
      <c r="E1377" t="s">
        <v>13</v>
      </c>
      <c r="F1377">
        <v>28</v>
      </c>
      <c r="G1377" t="s">
        <v>14</v>
      </c>
      <c r="H1377" s="12" t="str">
        <f t="shared" si="63"/>
        <v>Marvel Hail</v>
      </c>
      <c r="I1377" t="s">
        <v>125</v>
      </c>
      <c r="J1377" t="s">
        <v>126</v>
      </c>
      <c r="K1377">
        <v>84062</v>
      </c>
      <c r="L1377" t="s">
        <v>131</v>
      </c>
      <c r="M1377" t="s">
        <v>141</v>
      </c>
      <c r="N1377">
        <v>1089.75</v>
      </c>
      <c r="O1377">
        <v>3</v>
      </c>
      <c r="P1377">
        <v>0</v>
      </c>
      <c r="Q1377">
        <v>305.13</v>
      </c>
      <c r="R1377" s="10">
        <f t="shared" si="64"/>
        <v>8.2587749483826571E-3</v>
      </c>
      <c r="S1377" s="10">
        <f t="shared" si="65"/>
        <v>-131950.55424122507</v>
      </c>
    </row>
    <row r="1378" spans="1:19">
      <c r="A1378" s="8">
        <v>1377</v>
      </c>
      <c r="B1378" t="s">
        <v>66</v>
      </c>
      <c r="C1378" t="s">
        <v>67</v>
      </c>
      <c r="D1378" t="s">
        <v>8</v>
      </c>
      <c r="E1378" t="s">
        <v>9</v>
      </c>
      <c r="F1378">
        <v>29</v>
      </c>
      <c r="G1378" t="s">
        <v>19</v>
      </c>
      <c r="H1378" s="12" t="str">
        <f t="shared" si="63"/>
        <v>Angelyn Vong</v>
      </c>
      <c r="I1378" t="s">
        <v>125</v>
      </c>
      <c r="J1378" t="s">
        <v>126</v>
      </c>
      <c r="K1378">
        <v>84062</v>
      </c>
      <c r="L1378" t="s">
        <v>131</v>
      </c>
      <c r="M1378" t="s">
        <v>142</v>
      </c>
      <c r="N1378">
        <v>447.84</v>
      </c>
      <c r="O1378">
        <v>8</v>
      </c>
      <c r="P1378">
        <v>0</v>
      </c>
      <c r="Q1378">
        <v>219.44159999999999</v>
      </c>
      <c r="R1378" s="10">
        <f t="shared" si="64"/>
        <v>0.14290818149339052</v>
      </c>
      <c r="S1378" s="10">
        <f t="shared" si="65"/>
        <v>-3133.6174918185056</v>
      </c>
    </row>
    <row r="1379" spans="1:19">
      <c r="A1379" s="8">
        <v>1378</v>
      </c>
      <c r="B1379" t="s">
        <v>68</v>
      </c>
      <c r="C1379" t="s">
        <v>69</v>
      </c>
      <c r="D1379" t="s">
        <v>8</v>
      </c>
      <c r="E1379" t="s">
        <v>18</v>
      </c>
      <c r="F1379">
        <v>23</v>
      </c>
      <c r="G1379" s="1" t="s">
        <v>10</v>
      </c>
      <c r="H1379" s="12" t="str">
        <f t="shared" si="63"/>
        <v>Francesca Beaudreau</v>
      </c>
      <c r="I1379" t="s">
        <v>125</v>
      </c>
      <c r="J1379" t="s">
        <v>126</v>
      </c>
      <c r="K1379">
        <v>84062</v>
      </c>
      <c r="L1379" t="s">
        <v>131</v>
      </c>
      <c r="M1379" t="s">
        <v>137</v>
      </c>
      <c r="N1379">
        <v>16.399999999999999</v>
      </c>
      <c r="O1379">
        <v>5</v>
      </c>
      <c r="P1379">
        <v>0</v>
      </c>
      <c r="Q1379">
        <v>4.2640000000000002</v>
      </c>
      <c r="R1379" s="10">
        <f t="shared" si="64"/>
        <v>1.5243902439024393</v>
      </c>
      <c r="S1379" s="10">
        <f t="shared" si="65"/>
        <v>-9.2340097560975583</v>
      </c>
    </row>
    <row r="1380" spans="1:19">
      <c r="A1380" s="8">
        <v>1379</v>
      </c>
      <c r="B1380" t="s">
        <v>70</v>
      </c>
      <c r="C1380" t="s">
        <v>71</v>
      </c>
      <c r="D1380" t="s">
        <v>17</v>
      </c>
      <c r="E1380" t="s">
        <v>9</v>
      </c>
      <c r="F1380">
        <v>41</v>
      </c>
      <c r="G1380" t="s">
        <v>14</v>
      </c>
      <c r="H1380" s="12" t="str">
        <f t="shared" si="63"/>
        <v>Garth Gangi</v>
      </c>
      <c r="I1380" t="s">
        <v>125</v>
      </c>
      <c r="J1380" t="s">
        <v>126</v>
      </c>
      <c r="K1380">
        <v>84062</v>
      </c>
      <c r="L1380" t="s">
        <v>138</v>
      </c>
      <c r="M1380" t="s">
        <v>139</v>
      </c>
      <c r="N1380">
        <v>399.96</v>
      </c>
      <c r="O1380">
        <v>5</v>
      </c>
      <c r="P1380">
        <v>0.2</v>
      </c>
      <c r="Q1380">
        <v>34.996499999999997</v>
      </c>
      <c r="R1380" s="10">
        <f t="shared" si="64"/>
        <v>6.2506250625062515E-2</v>
      </c>
      <c r="S1380" s="10">
        <f t="shared" si="65"/>
        <v>-6398.6575577493741</v>
      </c>
    </row>
    <row r="1381" spans="1:19">
      <c r="A1381" s="8">
        <v>1380</v>
      </c>
      <c r="B1381" t="s">
        <v>72</v>
      </c>
      <c r="C1381" t="s">
        <v>73</v>
      </c>
      <c r="D1381" t="s">
        <v>8</v>
      </c>
      <c r="E1381" t="s">
        <v>13</v>
      </c>
      <c r="F1381">
        <v>28</v>
      </c>
      <c r="G1381" t="s">
        <v>19</v>
      </c>
      <c r="H1381" s="12" t="str">
        <f t="shared" si="63"/>
        <v>Carla Trumbull</v>
      </c>
      <c r="I1381" t="s">
        <v>125</v>
      </c>
      <c r="J1381" t="s">
        <v>126</v>
      </c>
      <c r="K1381">
        <v>84062</v>
      </c>
      <c r="L1381" t="s">
        <v>131</v>
      </c>
      <c r="M1381" t="s">
        <v>135</v>
      </c>
      <c r="N1381">
        <v>158.9</v>
      </c>
      <c r="O1381">
        <v>5</v>
      </c>
      <c r="P1381">
        <v>0</v>
      </c>
      <c r="Q1381">
        <v>7.9450000000000003</v>
      </c>
      <c r="R1381" s="10">
        <f t="shared" si="64"/>
        <v>0.15733165512901193</v>
      </c>
      <c r="S1381" s="10">
        <f t="shared" si="65"/>
        <v>-1009.8110683448712</v>
      </c>
    </row>
    <row r="1382" spans="1:19">
      <c r="A1382" s="8">
        <v>1381</v>
      </c>
      <c r="B1382" t="s">
        <v>74</v>
      </c>
      <c r="C1382" t="s">
        <v>75</v>
      </c>
      <c r="D1382" t="s">
        <v>8</v>
      </c>
      <c r="E1382" t="s">
        <v>13</v>
      </c>
      <c r="F1382">
        <v>37</v>
      </c>
      <c r="G1382" s="1" t="s">
        <v>10</v>
      </c>
      <c r="H1382" s="12" t="str">
        <f t="shared" si="63"/>
        <v>Veta Muntz</v>
      </c>
      <c r="I1382" t="s">
        <v>125</v>
      </c>
      <c r="J1382" t="s">
        <v>126</v>
      </c>
      <c r="K1382">
        <v>84062</v>
      </c>
      <c r="L1382" t="s">
        <v>131</v>
      </c>
      <c r="M1382" t="s">
        <v>140</v>
      </c>
      <c r="N1382">
        <v>13.183999999999999</v>
      </c>
      <c r="O1382">
        <v>1</v>
      </c>
      <c r="P1382">
        <v>0.2</v>
      </c>
      <c r="Q1382">
        <v>4.7792000000000003</v>
      </c>
      <c r="R1382" s="10">
        <f t="shared" si="64"/>
        <v>7.5849514563106804E-2</v>
      </c>
      <c r="S1382" s="10">
        <f t="shared" si="65"/>
        <v>-173.74200648543686</v>
      </c>
    </row>
    <row r="1383" spans="1:19">
      <c r="A1383" s="8">
        <v>1382</v>
      </c>
      <c r="B1383" t="s">
        <v>76</v>
      </c>
      <c r="C1383" t="s">
        <v>77</v>
      </c>
      <c r="D1383" t="s">
        <v>8</v>
      </c>
      <c r="E1383" t="s">
        <v>13</v>
      </c>
      <c r="F1383">
        <v>34</v>
      </c>
      <c r="G1383" t="s">
        <v>14</v>
      </c>
      <c r="H1383" s="12" t="str">
        <f t="shared" si="63"/>
        <v>Stasia Becker</v>
      </c>
      <c r="I1383" t="s">
        <v>133</v>
      </c>
      <c r="J1383" t="s">
        <v>143</v>
      </c>
      <c r="K1383">
        <v>60505</v>
      </c>
      <c r="L1383" t="s">
        <v>127</v>
      </c>
      <c r="M1383" t="s">
        <v>136</v>
      </c>
      <c r="N1383">
        <v>83.951999999999998</v>
      </c>
      <c r="O1383">
        <v>3</v>
      </c>
      <c r="P1383">
        <v>0.6</v>
      </c>
      <c r="Q1383">
        <v>-90.248400000000004</v>
      </c>
      <c r="R1383" s="10">
        <f t="shared" si="64"/>
        <v>0.1072041166380789</v>
      </c>
      <c r="S1383" s="10">
        <f t="shared" si="65"/>
        <v>-782.99705188336191</v>
      </c>
    </row>
    <row r="1384" spans="1:19">
      <c r="A1384" s="8">
        <v>1383</v>
      </c>
      <c r="B1384" t="s">
        <v>78</v>
      </c>
      <c r="C1384" t="s">
        <v>79</v>
      </c>
      <c r="D1384" t="s">
        <v>8</v>
      </c>
      <c r="E1384" t="s">
        <v>13</v>
      </c>
      <c r="F1384">
        <v>26</v>
      </c>
      <c r="G1384" t="s">
        <v>19</v>
      </c>
      <c r="H1384" s="12" t="str">
        <f t="shared" si="63"/>
        <v>Jona Grindle</v>
      </c>
      <c r="I1384" t="s">
        <v>151</v>
      </c>
      <c r="J1384" t="s">
        <v>143</v>
      </c>
      <c r="K1384">
        <v>30080</v>
      </c>
      <c r="L1384" t="s">
        <v>131</v>
      </c>
      <c r="M1384" t="s">
        <v>135</v>
      </c>
      <c r="N1384">
        <v>80.98</v>
      </c>
      <c r="O1384">
        <v>1</v>
      </c>
      <c r="P1384">
        <v>0</v>
      </c>
      <c r="Q1384">
        <v>1.6195999999999999</v>
      </c>
      <c r="R1384" s="10">
        <f t="shared" si="64"/>
        <v>1.2348728081007655E-2</v>
      </c>
      <c r="S1384" s="10">
        <f t="shared" si="65"/>
        <v>-6557.7480512719203</v>
      </c>
    </row>
    <row r="1385" spans="1:19">
      <c r="A1385" s="8">
        <v>1384</v>
      </c>
      <c r="B1385" t="s">
        <v>80</v>
      </c>
      <c r="C1385" t="s">
        <v>81</v>
      </c>
      <c r="D1385" t="s">
        <v>8</v>
      </c>
      <c r="E1385" t="s">
        <v>18</v>
      </c>
      <c r="F1385">
        <v>35</v>
      </c>
      <c r="G1385" t="s">
        <v>14</v>
      </c>
      <c r="H1385" s="12" t="str">
        <f t="shared" si="63"/>
        <v>Judie Claywell</v>
      </c>
      <c r="I1385" t="s">
        <v>151</v>
      </c>
      <c r="J1385" t="s">
        <v>143</v>
      </c>
      <c r="K1385">
        <v>30080</v>
      </c>
      <c r="L1385" t="s">
        <v>131</v>
      </c>
      <c r="M1385" t="s">
        <v>142</v>
      </c>
      <c r="N1385">
        <v>348.84</v>
      </c>
      <c r="O1385">
        <v>9</v>
      </c>
      <c r="P1385">
        <v>0</v>
      </c>
      <c r="Q1385">
        <v>170.9316</v>
      </c>
      <c r="R1385" s="10">
        <f t="shared" si="64"/>
        <v>0.2321981424148607</v>
      </c>
      <c r="S1385" s="10">
        <f t="shared" si="65"/>
        <v>-1502.1054018575849</v>
      </c>
    </row>
    <row r="1386" spans="1:19">
      <c r="A1386" s="8">
        <v>1385</v>
      </c>
      <c r="B1386" t="s">
        <v>82</v>
      </c>
      <c r="C1386" t="s">
        <v>83</v>
      </c>
      <c r="D1386" t="s">
        <v>17</v>
      </c>
      <c r="E1386" t="s">
        <v>9</v>
      </c>
      <c r="F1386">
        <v>36</v>
      </c>
      <c r="G1386" t="s">
        <v>19</v>
      </c>
      <c r="H1386" s="12" t="str">
        <f t="shared" si="63"/>
        <v>Dewitt Borger</v>
      </c>
      <c r="I1386" t="s">
        <v>151</v>
      </c>
      <c r="J1386" t="s">
        <v>143</v>
      </c>
      <c r="K1386">
        <v>30080</v>
      </c>
      <c r="L1386" t="s">
        <v>131</v>
      </c>
      <c r="M1386" t="s">
        <v>147</v>
      </c>
      <c r="N1386">
        <v>9.4499999999999993</v>
      </c>
      <c r="O1386">
        <v>5</v>
      </c>
      <c r="P1386">
        <v>0</v>
      </c>
      <c r="Q1386">
        <v>0.189</v>
      </c>
      <c r="R1386" s="10">
        <f t="shared" si="64"/>
        <v>2.645502645502646</v>
      </c>
      <c r="S1386" s="10">
        <f t="shared" si="65"/>
        <v>-0.92659735449735292</v>
      </c>
    </row>
    <row r="1387" spans="1:19">
      <c r="A1387" s="8">
        <v>1386</v>
      </c>
      <c r="B1387" t="s">
        <v>84</v>
      </c>
      <c r="C1387" t="s">
        <v>85</v>
      </c>
      <c r="D1387" t="s">
        <v>8</v>
      </c>
      <c r="E1387" t="s">
        <v>9</v>
      </c>
      <c r="F1387">
        <v>29</v>
      </c>
      <c r="G1387" s="1" t="s">
        <v>10</v>
      </c>
      <c r="H1387" s="12" t="str">
        <f t="shared" si="63"/>
        <v>Nena Hacker</v>
      </c>
      <c r="I1387" t="s">
        <v>151</v>
      </c>
      <c r="J1387" t="s">
        <v>143</v>
      </c>
      <c r="K1387">
        <v>30080</v>
      </c>
      <c r="L1387" t="s">
        <v>127</v>
      </c>
      <c r="M1387" t="s">
        <v>136</v>
      </c>
      <c r="N1387">
        <v>18.84</v>
      </c>
      <c r="O1387">
        <v>3</v>
      </c>
      <c r="P1387">
        <v>0</v>
      </c>
      <c r="Q1387">
        <v>7.1592000000000002</v>
      </c>
      <c r="R1387" s="10">
        <f t="shared" si="64"/>
        <v>0.47770700636942676</v>
      </c>
      <c r="S1387" s="10">
        <f t="shared" si="65"/>
        <v>-38.960692993630573</v>
      </c>
    </row>
    <row r="1388" spans="1:19">
      <c r="A1388" s="8">
        <v>1387</v>
      </c>
      <c r="B1388" t="s">
        <v>86</v>
      </c>
      <c r="C1388" t="s">
        <v>87</v>
      </c>
      <c r="D1388" t="s">
        <v>8</v>
      </c>
      <c r="E1388" t="s">
        <v>18</v>
      </c>
      <c r="F1388">
        <v>27</v>
      </c>
      <c r="G1388" t="s">
        <v>14</v>
      </c>
      <c r="H1388" s="12" t="str">
        <f t="shared" si="63"/>
        <v>Kelsie Wachtel</v>
      </c>
      <c r="I1388" t="s">
        <v>151</v>
      </c>
      <c r="J1388" t="s">
        <v>143</v>
      </c>
      <c r="K1388">
        <v>30080</v>
      </c>
      <c r="L1388" t="s">
        <v>127</v>
      </c>
      <c r="M1388" t="s">
        <v>128</v>
      </c>
      <c r="N1388">
        <v>239.98</v>
      </c>
      <c r="O1388">
        <v>2</v>
      </c>
      <c r="P1388">
        <v>0</v>
      </c>
      <c r="Q1388">
        <v>52.7956</v>
      </c>
      <c r="R1388" s="10">
        <f t="shared" si="64"/>
        <v>1.6668055671305942E-2</v>
      </c>
      <c r="S1388" s="10">
        <f t="shared" si="65"/>
        <v>-14397.583431944327</v>
      </c>
    </row>
    <row r="1389" spans="1:19">
      <c r="A1389" s="8">
        <v>1388</v>
      </c>
      <c r="B1389" t="s">
        <v>88</v>
      </c>
      <c r="C1389" t="s">
        <v>89</v>
      </c>
      <c r="D1389" t="s">
        <v>8</v>
      </c>
      <c r="E1389" t="s">
        <v>9</v>
      </c>
      <c r="F1389">
        <v>25</v>
      </c>
      <c r="G1389" t="s">
        <v>19</v>
      </c>
      <c r="H1389" s="12" t="str">
        <f t="shared" si="63"/>
        <v>Sau Pfau</v>
      </c>
      <c r="I1389" t="s">
        <v>151</v>
      </c>
      <c r="J1389" t="s">
        <v>143</v>
      </c>
      <c r="K1389">
        <v>30080</v>
      </c>
      <c r="L1389" t="s">
        <v>131</v>
      </c>
      <c r="M1389" t="s">
        <v>145</v>
      </c>
      <c r="N1389">
        <v>167.96</v>
      </c>
      <c r="O1389">
        <v>2</v>
      </c>
      <c r="P1389">
        <v>0</v>
      </c>
      <c r="Q1389">
        <v>78.941199999999995</v>
      </c>
      <c r="R1389" s="10">
        <f t="shared" si="64"/>
        <v>2.3815194093831864E-2</v>
      </c>
      <c r="S1389" s="10">
        <f t="shared" si="65"/>
        <v>-7052.6165848059063</v>
      </c>
    </row>
    <row r="1390" spans="1:19">
      <c r="A1390" s="8">
        <v>1389</v>
      </c>
      <c r="B1390" t="s">
        <v>90</v>
      </c>
      <c r="C1390" t="s">
        <v>91</v>
      </c>
      <c r="D1390" t="s">
        <v>8</v>
      </c>
      <c r="E1390" t="s">
        <v>9</v>
      </c>
      <c r="F1390">
        <v>36</v>
      </c>
      <c r="G1390" t="s">
        <v>19</v>
      </c>
      <c r="H1390" s="12" t="str">
        <f t="shared" si="63"/>
        <v>Shanice Mccrystal</v>
      </c>
      <c r="I1390" t="s">
        <v>151</v>
      </c>
      <c r="J1390" t="s">
        <v>143</v>
      </c>
      <c r="K1390">
        <v>30080</v>
      </c>
      <c r="L1390" t="s">
        <v>138</v>
      </c>
      <c r="M1390" t="s">
        <v>139</v>
      </c>
      <c r="N1390">
        <v>104.85</v>
      </c>
      <c r="O1390">
        <v>3</v>
      </c>
      <c r="P1390">
        <v>0</v>
      </c>
      <c r="Q1390">
        <v>28.3095</v>
      </c>
      <c r="R1390" s="10">
        <f t="shared" si="64"/>
        <v>8.5836909871244635E-2</v>
      </c>
      <c r="S1390" s="10">
        <f t="shared" si="65"/>
        <v>-1221.4166630901286</v>
      </c>
    </row>
    <row r="1391" spans="1:19">
      <c r="A1391" s="8">
        <v>1390</v>
      </c>
      <c r="B1391" t="s">
        <v>92</v>
      </c>
      <c r="C1391" t="s">
        <v>93</v>
      </c>
      <c r="D1391" t="s">
        <v>17</v>
      </c>
      <c r="E1391" t="s">
        <v>9</v>
      </c>
      <c r="F1391">
        <v>37</v>
      </c>
      <c r="G1391" s="1" t="s">
        <v>10</v>
      </c>
      <c r="H1391" s="12" t="str">
        <f t="shared" si="63"/>
        <v>Chase Karner</v>
      </c>
      <c r="I1391" t="s">
        <v>151</v>
      </c>
      <c r="J1391" t="s">
        <v>143</v>
      </c>
      <c r="K1391">
        <v>30080</v>
      </c>
      <c r="L1391" t="s">
        <v>138</v>
      </c>
      <c r="M1391" t="s">
        <v>139</v>
      </c>
      <c r="N1391">
        <v>484.83</v>
      </c>
      <c r="O1391">
        <v>3</v>
      </c>
      <c r="P1391">
        <v>0</v>
      </c>
      <c r="Q1391">
        <v>126.0558</v>
      </c>
      <c r="R1391" s="10">
        <f t="shared" si="64"/>
        <v>1.8563207722294413E-2</v>
      </c>
      <c r="S1391" s="10">
        <f t="shared" si="65"/>
        <v>-26117.773536792276</v>
      </c>
    </row>
    <row r="1392" spans="1:19">
      <c r="A1392" s="8">
        <v>1391</v>
      </c>
      <c r="B1392" t="s">
        <v>94</v>
      </c>
      <c r="C1392" t="s">
        <v>95</v>
      </c>
      <c r="D1392" t="s">
        <v>17</v>
      </c>
      <c r="E1392" t="s">
        <v>9</v>
      </c>
      <c r="F1392">
        <v>26</v>
      </c>
      <c r="G1392" t="s">
        <v>14</v>
      </c>
      <c r="H1392" s="12" t="str">
        <f t="shared" si="63"/>
        <v>Tommie Underdahl</v>
      </c>
      <c r="I1392" t="s">
        <v>151</v>
      </c>
      <c r="J1392" t="s">
        <v>143</v>
      </c>
      <c r="K1392">
        <v>30080</v>
      </c>
      <c r="L1392" t="s">
        <v>131</v>
      </c>
      <c r="M1392" t="s">
        <v>142</v>
      </c>
      <c r="N1392">
        <v>122.97</v>
      </c>
      <c r="O1392">
        <v>3</v>
      </c>
      <c r="P1392">
        <v>0</v>
      </c>
      <c r="Q1392">
        <v>60.255299999999998</v>
      </c>
      <c r="R1392" s="10">
        <f t="shared" si="64"/>
        <v>7.3188582581117351E-2</v>
      </c>
      <c r="S1392" s="10">
        <f t="shared" si="65"/>
        <v>-1680.1069114174186</v>
      </c>
    </row>
    <row r="1393" spans="1:19">
      <c r="A1393" s="8">
        <v>1392</v>
      </c>
      <c r="B1393" t="s">
        <v>96</v>
      </c>
      <c r="C1393" t="s">
        <v>97</v>
      </c>
      <c r="D1393" t="s">
        <v>8</v>
      </c>
      <c r="E1393" t="s">
        <v>9</v>
      </c>
      <c r="F1393">
        <v>37</v>
      </c>
      <c r="G1393" t="s">
        <v>19</v>
      </c>
      <c r="H1393" s="12" t="str">
        <f t="shared" si="63"/>
        <v>Dorcas Darity</v>
      </c>
      <c r="I1393" t="s">
        <v>151</v>
      </c>
      <c r="J1393" t="s">
        <v>143</v>
      </c>
      <c r="K1393">
        <v>30080</v>
      </c>
      <c r="L1393" t="s">
        <v>131</v>
      </c>
      <c r="M1393" t="s">
        <v>135</v>
      </c>
      <c r="N1393">
        <v>154.44</v>
      </c>
      <c r="O1393">
        <v>3</v>
      </c>
      <c r="P1393">
        <v>0</v>
      </c>
      <c r="Q1393">
        <v>1.5444</v>
      </c>
      <c r="R1393" s="10">
        <f t="shared" si="64"/>
        <v>5.8275058275058272E-2</v>
      </c>
      <c r="S1393" s="10">
        <f t="shared" si="65"/>
        <v>-2650.1321249417247</v>
      </c>
    </row>
    <row r="1394" spans="1:19">
      <c r="A1394" s="8">
        <v>1393</v>
      </c>
      <c r="B1394" t="s">
        <v>98</v>
      </c>
      <c r="C1394" t="s">
        <v>99</v>
      </c>
      <c r="D1394" t="s">
        <v>17</v>
      </c>
      <c r="E1394" t="s">
        <v>18</v>
      </c>
      <c r="F1394">
        <v>24</v>
      </c>
      <c r="G1394" s="1" t="s">
        <v>10</v>
      </c>
      <c r="H1394" s="12" t="str">
        <f t="shared" si="63"/>
        <v>Angel Sanor</v>
      </c>
      <c r="I1394" t="s">
        <v>151</v>
      </c>
      <c r="J1394" t="s">
        <v>143</v>
      </c>
      <c r="K1394">
        <v>30080</v>
      </c>
      <c r="L1394" t="s">
        <v>131</v>
      </c>
      <c r="M1394" t="s">
        <v>142</v>
      </c>
      <c r="N1394">
        <v>342.37</v>
      </c>
      <c r="O1394">
        <v>7</v>
      </c>
      <c r="P1394">
        <v>0</v>
      </c>
      <c r="Q1394">
        <v>160.91390000000001</v>
      </c>
      <c r="R1394" s="10">
        <f t="shared" si="64"/>
        <v>0.14312001635657332</v>
      </c>
      <c r="S1394" s="10">
        <f t="shared" si="65"/>
        <v>-2392.0449799836433</v>
      </c>
    </row>
    <row r="1395" spans="1:19">
      <c r="A1395" s="8">
        <v>1394</v>
      </c>
      <c r="B1395" t="s">
        <v>100</v>
      </c>
      <c r="C1395" t="s">
        <v>101</v>
      </c>
      <c r="D1395" t="s">
        <v>8</v>
      </c>
      <c r="E1395" t="s">
        <v>9</v>
      </c>
      <c r="F1395">
        <v>39</v>
      </c>
      <c r="G1395" t="s">
        <v>14</v>
      </c>
      <c r="H1395" s="12" t="str">
        <f t="shared" si="63"/>
        <v>Willodean Harn</v>
      </c>
      <c r="I1395" t="s">
        <v>146</v>
      </c>
      <c r="J1395" t="s">
        <v>130</v>
      </c>
      <c r="K1395">
        <v>27217</v>
      </c>
      <c r="L1395" t="s">
        <v>131</v>
      </c>
      <c r="M1395" t="s">
        <v>137</v>
      </c>
      <c r="N1395">
        <v>9.5519999999999996</v>
      </c>
      <c r="O1395">
        <v>3</v>
      </c>
      <c r="P1395">
        <v>0.2</v>
      </c>
      <c r="Q1395">
        <v>1.5522</v>
      </c>
      <c r="R1395" s="10">
        <f t="shared" si="64"/>
        <v>0.94221105527638205</v>
      </c>
      <c r="S1395" s="10">
        <f t="shared" si="65"/>
        <v>-9.1956449447236146</v>
      </c>
    </row>
    <row r="1396" spans="1:19">
      <c r="A1396" s="8">
        <v>1395</v>
      </c>
      <c r="B1396" t="s">
        <v>102</v>
      </c>
      <c r="C1396" t="s">
        <v>103</v>
      </c>
      <c r="D1396" t="s">
        <v>17</v>
      </c>
      <c r="E1396" t="s">
        <v>9</v>
      </c>
      <c r="F1396">
        <v>26</v>
      </c>
      <c r="G1396" t="s">
        <v>19</v>
      </c>
      <c r="H1396" s="12" t="str">
        <f t="shared" si="63"/>
        <v>Weston Martina</v>
      </c>
      <c r="I1396" t="s">
        <v>133</v>
      </c>
      <c r="J1396" t="s">
        <v>130</v>
      </c>
      <c r="K1396">
        <v>60505</v>
      </c>
      <c r="L1396" t="s">
        <v>127</v>
      </c>
      <c r="M1396" t="s">
        <v>134</v>
      </c>
      <c r="N1396">
        <v>652.45000000000005</v>
      </c>
      <c r="O1396">
        <v>5</v>
      </c>
      <c r="P1396">
        <v>0.5</v>
      </c>
      <c r="Q1396">
        <v>-430.61700000000002</v>
      </c>
      <c r="R1396" s="10">
        <f t="shared" si="64"/>
        <v>3.8317112422407845E-2</v>
      </c>
      <c r="S1396" s="10">
        <f t="shared" si="65"/>
        <v>-17027.601782887577</v>
      </c>
    </row>
    <row r="1397" spans="1:19">
      <c r="A1397" s="8">
        <v>1396</v>
      </c>
      <c r="B1397" t="s">
        <v>104</v>
      </c>
      <c r="C1397" t="s">
        <v>105</v>
      </c>
      <c r="D1397" t="s">
        <v>8</v>
      </c>
      <c r="E1397" t="s">
        <v>9</v>
      </c>
      <c r="F1397">
        <v>34</v>
      </c>
      <c r="G1397" s="1" t="s">
        <v>10</v>
      </c>
      <c r="H1397" s="12" t="str">
        <f t="shared" si="63"/>
        <v>Roma Lafollette</v>
      </c>
      <c r="I1397" t="s">
        <v>133</v>
      </c>
      <c r="J1397" t="s">
        <v>130</v>
      </c>
      <c r="K1397">
        <v>60505</v>
      </c>
      <c r="L1397" t="s">
        <v>127</v>
      </c>
      <c r="M1397" t="s">
        <v>134</v>
      </c>
      <c r="N1397">
        <v>66.644999999999996</v>
      </c>
      <c r="O1397">
        <v>3</v>
      </c>
      <c r="P1397">
        <v>0.5</v>
      </c>
      <c r="Q1397">
        <v>-42.652799999999999</v>
      </c>
      <c r="R1397" s="10">
        <f t="shared" si="64"/>
        <v>0.13504388926401081</v>
      </c>
      <c r="S1397" s="10">
        <f t="shared" si="65"/>
        <v>-493.3711811107359</v>
      </c>
    </row>
    <row r="1398" spans="1:19">
      <c r="A1398" s="8">
        <v>1397</v>
      </c>
      <c r="B1398" t="s">
        <v>106</v>
      </c>
      <c r="C1398" t="s">
        <v>107</v>
      </c>
      <c r="D1398" t="s">
        <v>8</v>
      </c>
      <c r="E1398" t="s">
        <v>9</v>
      </c>
      <c r="F1398">
        <v>28</v>
      </c>
      <c r="G1398" t="s">
        <v>14</v>
      </c>
      <c r="H1398" s="12" t="str">
        <f t="shared" si="63"/>
        <v>Felisa Cail</v>
      </c>
      <c r="I1398" t="s">
        <v>146</v>
      </c>
      <c r="J1398" t="s">
        <v>126</v>
      </c>
      <c r="K1398">
        <v>10035</v>
      </c>
      <c r="L1398" t="s">
        <v>131</v>
      </c>
      <c r="M1398" t="s">
        <v>140</v>
      </c>
      <c r="N1398">
        <v>17.216000000000001</v>
      </c>
      <c r="O1398">
        <v>4</v>
      </c>
      <c r="P1398">
        <v>0.2</v>
      </c>
      <c r="Q1398">
        <v>6.0255999999999998</v>
      </c>
      <c r="R1398" s="10">
        <f t="shared" si="64"/>
        <v>0.92936802973977695</v>
      </c>
      <c r="S1398" s="10">
        <f t="shared" si="65"/>
        <v>-17.595047970260225</v>
      </c>
    </row>
    <row r="1399" spans="1:19">
      <c r="A1399" s="8">
        <v>1398</v>
      </c>
      <c r="B1399" t="s">
        <v>108</v>
      </c>
      <c r="C1399" t="s">
        <v>109</v>
      </c>
      <c r="D1399" t="s">
        <v>8</v>
      </c>
      <c r="E1399" t="s">
        <v>9</v>
      </c>
      <c r="F1399">
        <v>32</v>
      </c>
      <c r="G1399" t="s">
        <v>19</v>
      </c>
      <c r="H1399" s="12" t="str">
        <f t="shared" si="63"/>
        <v>Demetria Abbey</v>
      </c>
      <c r="I1399" t="s">
        <v>146</v>
      </c>
      <c r="J1399" t="s">
        <v>126</v>
      </c>
      <c r="K1399">
        <v>10035</v>
      </c>
      <c r="L1399" t="s">
        <v>131</v>
      </c>
      <c r="M1399" t="s">
        <v>142</v>
      </c>
      <c r="N1399">
        <v>11.56</v>
      </c>
      <c r="O1399">
        <v>2</v>
      </c>
      <c r="P1399">
        <v>0</v>
      </c>
      <c r="Q1399">
        <v>5.6643999999999997</v>
      </c>
      <c r="R1399" s="10">
        <f t="shared" si="64"/>
        <v>0.34602076124567471</v>
      </c>
      <c r="S1399" s="10">
        <f t="shared" si="65"/>
        <v>-33.062379238754332</v>
      </c>
    </row>
    <row r="1400" spans="1:19">
      <c r="A1400" s="8">
        <v>1399</v>
      </c>
      <c r="B1400" t="s">
        <v>110</v>
      </c>
      <c r="C1400" t="s">
        <v>111</v>
      </c>
      <c r="D1400" t="s">
        <v>17</v>
      </c>
      <c r="E1400" t="s">
        <v>9</v>
      </c>
      <c r="F1400">
        <v>39</v>
      </c>
      <c r="G1400" s="1" t="s">
        <v>10</v>
      </c>
      <c r="H1400" s="12" t="str">
        <f t="shared" si="63"/>
        <v>Jeromy Danz</v>
      </c>
      <c r="I1400" t="s">
        <v>146</v>
      </c>
      <c r="J1400" t="s">
        <v>126</v>
      </c>
      <c r="K1400">
        <v>10035</v>
      </c>
      <c r="L1400" t="s">
        <v>138</v>
      </c>
      <c r="M1400" t="s">
        <v>144</v>
      </c>
      <c r="N1400">
        <v>88.4</v>
      </c>
      <c r="O1400">
        <v>4</v>
      </c>
      <c r="P1400">
        <v>0</v>
      </c>
      <c r="Q1400">
        <v>11.492000000000001</v>
      </c>
      <c r="R1400" s="10">
        <f t="shared" si="64"/>
        <v>0.18099547511312217</v>
      </c>
      <c r="S1400" s="10">
        <f t="shared" si="65"/>
        <v>-488.22900452488688</v>
      </c>
    </row>
    <row r="1401" spans="1:19">
      <c r="A1401" s="8">
        <v>1400</v>
      </c>
      <c r="B1401" t="s">
        <v>112</v>
      </c>
      <c r="C1401" t="s">
        <v>113</v>
      </c>
      <c r="D1401" t="s">
        <v>8</v>
      </c>
      <c r="E1401" t="s">
        <v>9</v>
      </c>
      <c r="F1401">
        <v>29</v>
      </c>
      <c r="G1401" t="s">
        <v>14</v>
      </c>
      <c r="H1401" s="12" t="str">
        <f t="shared" si="63"/>
        <v>Rasheeda Alkire</v>
      </c>
      <c r="I1401" t="s">
        <v>146</v>
      </c>
      <c r="J1401" t="s">
        <v>126</v>
      </c>
      <c r="K1401">
        <v>10035</v>
      </c>
      <c r="L1401" t="s">
        <v>131</v>
      </c>
      <c r="M1401" t="s">
        <v>142</v>
      </c>
      <c r="N1401">
        <v>6.48</v>
      </c>
      <c r="O1401">
        <v>1</v>
      </c>
      <c r="P1401">
        <v>0</v>
      </c>
      <c r="Q1401">
        <v>3.1103999999999998</v>
      </c>
      <c r="R1401" s="10">
        <f t="shared" si="64"/>
        <v>0.15432098765432098</v>
      </c>
      <c r="S1401" s="10">
        <f t="shared" si="65"/>
        <v>-41.836079012345685</v>
      </c>
    </row>
    <row r="1402" spans="1:19">
      <c r="A1402" s="8">
        <v>1401</v>
      </c>
      <c r="B1402" t="s">
        <v>6</v>
      </c>
      <c r="C1402" t="s">
        <v>7</v>
      </c>
      <c r="D1402" t="s">
        <v>8</v>
      </c>
      <c r="E1402" t="s">
        <v>9</v>
      </c>
      <c r="F1402">
        <v>32</v>
      </c>
      <c r="G1402" s="1" t="s">
        <v>10</v>
      </c>
      <c r="H1402" s="12" t="str">
        <f t="shared" si="63"/>
        <v>Dulce Abril</v>
      </c>
      <c r="I1402" t="s">
        <v>133</v>
      </c>
      <c r="J1402" t="s">
        <v>143</v>
      </c>
      <c r="K1402">
        <v>24153</v>
      </c>
      <c r="L1402" t="s">
        <v>138</v>
      </c>
      <c r="M1402" t="s">
        <v>139</v>
      </c>
      <c r="N1402">
        <v>21.8</v>
      </c>
      <c r="O1402">
        <v>2</v>
      </c>
      <c r="P1402">
        <v>0</v>
      </c>
      <c r="Q1402">
        <v>6.1040000000000001</v>
      </c>
      <c r="R1402" s="10">
        <f t="shared" si="64"/>
        <v>0.18348623853211007</v>
      </c>
      <c r="S1402" s="10">
        <f t="shared" si="65"/>
        <v>-118.6265137614679</v>
      </c>
    </row>
    <row r="1403" spans="1:19">
      <c r="A1403" s="8">
        <v>1402</v>
      </c>
      <c r="B1403" t="s">
        <v>11</v>
      </c>
      <c r="C1403" t="s">
        <v>12</v>
      </c>
      <c r="D1403" t="s">
        <v>8</v>
      </c>
      <c r="E1403" t="s">
        <v>13</v>
      </c>
      <c r="F1403">
        <v>25</v>
      </c>
      <c r="G1403" t="s">
        <v>14</v>
      </c>
      <c r="H1403" s="12" t="str">
        <f t="shared" si="63"/>
        <v>Mara Hashimoto</v>
      </c>
      <c r="I1403" t="s">
        <v>133</v>
      </c>
      <c r="J1403" t="s">
        <v>143</v>
      </c>
      <c r="K1403">
        <v>24153</v>
      </c>
      <c r="L1403" t="s">
        <v>131</v>
      </c>
      <c r="M1403" t="s">
        <v>145</v>
      </c>
      <c r="N1403">
        <v>251.79</v>
      </c>
      <c r="O1403">
        <v>3</v>
      </c>
      <c r="P1403">
        <v>0</v>
      </c>
      <c r="Q1403">
        <v>118.3413</v>
      </c>
      <c r="R1403" s="10">
        <f t="shared" si="64"/>
        <v>3.5744072441320149E-2</v>
      </c>
      <c r="S1403" s="10">
        <f t="shared" si="65"/>
        <v>-7044.2091559275586</v>
      </c>
    </row>
    <row r="1404" spans="1:19">
      <c r="A1404" s="8">
        <v>1403</v>
      </c>
      <c r="B1404" t="s">
        <v>15</v>
      </c>
      <c r="C1404" t="s">
        <v>16</v>
      </c>
      <c r="D1404" t="s">
        <v>17</v>
      </c>
      <c r="E1404" t="s">
        <v>18</v>
      </c>
      <c r="F1404">
        <v>36</v>
      </c>
      <c r="G1404" t="s">
        <v>19</v>
      </c>
      <c r="H1404" s="12" t="str">
        <f t="shared" si="63"/>
        <v>Philip Gent</v>
      </c>
      <c r="I1404" t="s">
        <v>133</v>
      </c>
      <c r="J1404" t="s">
        <v>143</v>
      </c>
      <c r="K1404">
        <v>43229</v>
      </c>
      <c r="L1404" t="s">
        <v>127</v>
      </c>
      <c r="M1404" t="s">
        <v>134</v>
      </c>
      <c r="N1404">
        <v>205.17599999999999</v>
      </c>
      <c r="O1404">
        <v>2</v>
      </c>
      <c r="P1404">
        <v>0.4</v>
      </c>
      <c r="Q1404">
        <v>-58.133200000000002</v>
      </c>
      <c r="R1404" s="10">
        <f t="shared" si="64"/>
        <v>1.9495457558388895E-2</v>
      </c>
      <c r="S1404" s="10">
        <f t="shared" si="65"/>
        <v>-10524.278248542441</v>
      </c>
    </row>
    <row r="1405" spans="1:19">
      <c r="A1405" s="8">
        <v>1404</v>
      </c>
      <c r="B1405" t="s">
        <v>20</v>
      </c>
      <c r="C1405" t="s">
        <v>21</v>
      </c>
      <c r="D1405" t="s">
        <v>8</v>
      </c>
      <c r="E1405" s="2" t="s">
        <v>9</v>
      </c>
      <c r="F1405">
        <v>25</v>
      </c>
      <c r="G1405" s="1" t="s">
        <v>10</v>
      </c>
      <c r="H1405" s="12" t="str">
        <f t="shared" si="63"/>
        <v>Kathleen Hanner</v>
      </c>
      <c r="I1405" t="s">
        <v>133</v>
      </c>
      <c r="J1405" t="s">
        <v>143</v>
      </c>
      <c r="K1405">
        <v>43229</v>
      </c>
      <c r="L1405" t="s">
        <v>131</v>
      </c>
      <c r="M1405" t="s">
        <v>142</v>
      </c>
      <c r="N1405">
        <v>419.4</v>
      </c>
      <c r="O1405">
        <v>5</v>
      </c>
      <c r="P1405">
        <v>0.2</v>
      </c>
      <c r="Q1405">
        <v>146.79</v>
      </c>
      <c r="R1405" s="10">
        <f t="shared" si="64"/>
        <v>5.9608965188364331E-2</v>
      </c>
      <c r="S1405" s="10">
        <f t="shared" si="65"/>
        <v>-7035.7947910348112</v>
      </c>
    </row>
    <row r="1406" spans="1:19">
      <c r="A1406" s="8">
        <v>1405</v>
      </c>
      <c r="B1406" t="s">
        <v>22</v>
      </c>
      <c r="C1406" t="s">
        <v>23</v>
      </c>
      <c r="D1406" t="s">
        <v>8</v>
      </c>
      <c r="E1406" s="2" t="s">
        <v>9</v>
      </c>
      <c r="F1406">
        <v>58</v>
      </c>
      <c r="G1406" t="s">
        <v>14</v>
      </c>
      <c r="H1406" s="12" t="str">
        <f t="shared" si="63"/>
        <v>Nereida Magwood</v>
      </c>
      <c r="I1406" t="s">
        <v>146</v>
      </c>
      <c r="J1406" t="s">
        <v>143</v>
      </c>
      <c r="K1406">
        <v>19143</v>
      </c>
      <c r="L1406" t="s">
        <v>131</v>
      </c>
      <c r="M1406" t="s">
        <v>148</v>
      </c>
      <c r="N1406">
        <v>10.304</v>
      </c>
      <c r="O1406">
        <v>1</v>
      </c>
      <c r="P1406">
        <v>0.2</v>
      </c>
      <c r="Q1406">
        <v>-2.1896</v>
      </c>
      <c r="R1406" s="10">
        <f t="shared" si="64"/>
        <v>9.7049689440993792E-2</v>
      </c>
      <c r="S1406" s="10">
        <f t="shared" si="65"/>
        <v>-106.07536631055901</v>
      </c>
    </row>
    <row r="1407" spans="1:19">
      <c r="A1407" s="8">
        <v>1406</v>
      </c>
      <c r="B1407" t="s">
        <v>24</v>
      </c>
      <c r="C1407" t="s">
        <v>25</v>
      </c>
      <c r="D1407" s="2" t="s">
        <v>17</v>
      </c>
      <c r="E1407" s="2" t="s">
        <v>9</v>
      </c>
      <c r="F1407">
        <v>24</v>
      </c>
      <c r="G1407" t="s">
        <v>19</v>
      </c>
      <c r="H1407" s="12" t="str">
        <f t="shared" si="63"/>
        <v>Gaston Brumm</v>
      </c>
      <c r="I1407" t="s">
        <v>146</v>
      </c>
      <c r="J1407" t="s">
        <v>143</v>
      </c>
      <c r="K1407">
        <v>19143</v>
      </c>
      <c r="L1407" t="s">
        <v>127</v>
      </c>
      <c r="M1407" t="s">
        <v>134</v>
      </c>
      <c r="N1407">
        <v>154.76400000000001</v>
      </c>
      <c r="O1407">
        <v>3</v>
      </c>
      <c r="P1407">
        <v>0.4</v>
      </c>
      <c r="Q1407">
        <v>-36.111600000000003</v>
      </c>
      <c r="R1407" s="10">
        <f t="shared" si="64"/>
        <v>5.8153058850895556E-2</v>
      </c>
      <c r="S1407" s="10">
        <f t="shared" si="65"/>
        <v>-2661.2635909411492</v>
      </c>
    </row>
    <row r="1408" spans="1:19">
      <c r="A1408" s="8">
        <v>1407</v>
      </c>
      <c r="B1408" t="s">
        <v>26</v>
      </c>
      <c r="C1408" t="s">
        <v>27</v>
      </c>
      <c r="D1408" t="s">
        <v>8</v>
      </c>
      <c r="E1408" t="s">
        <v>13</v>
      </c>
      <c r="F1408">
        <v>56</v>
      </c>
      <c r="G1408" s="1" t="s">
        <v>10</v>
      </c>
      <c r="H1408" s="12" t="str">
        <f t="shared" si="63"/>
        <v>Etta Hurn</v>
      </c>
      <c r="I1408" t="s">
        <v>146</v>
      </c>
      <c r="J1408" t="s">
        <v>143</v>
      </c>
      <c r="K1408">
        <v>19143</v>
      </c>
      <c r="L1408" t="s">
        <v>138</v>
      </c>
      <c r="M1408" t="s">
        <v>144</v>
      </c>
      <c r="N1408">
        <v>116.78400000000001</v>
      </c>
      <c r="O1408">
        <v>2</v>
      </c>
      <c r="P1408">
        <v>0.2</v>
      </c>
      <c r="Q1408">
        <v>21.896999999999998</v>
      </c>
      <c r="R1408" s="10">
        <f t="shared" si="64"/>
        <v>3.425126729688998E-2</v>
      </c>
      <c r="S1408" s="10">
        <f t="shared" si="65"/>
        <v>-3409.5914127327037</v>
      </c>
    </row>
    <row r="1409" spans="1:19">
      <c r="A1409" s="8">
        <v>1408</v>
      </c>
      <c r="B1409" t="s">
        <v>28</v>
      </c>
      <c r="C1409" t="s">
        <v>29</v>
      </c>
      <c r="D1409" t="s">
        <v>8</v>
      </c>
      <c r="E1409" s="2" t="s">
        <v>9</v>
      </c>
      <c r="F1409">
        <v>27</v>
      </c>
      <c r="G1409" t="s">
        <v>14</v>
      </c>
      <c r="H1409" s="12" t="str">
        <f t="shared" si="63"/>
        <v>Earlean Melgar</v>
      </c>
      <c r="I1409" t="s">
        <v>133</v>
      </c>
      <c r="J1409" t="s">
        <v>126</v>
      </c>
      <c r="K1409">
        <v>10024</v>
      </c>
      <c r="L1409" t="s">
        <v>131</v>
      </c>
      <c r="M1409" t="s">
        <v>137</v>
      </c>
      <c r="N1409">
        <v>75.48</v>
      </c>
      <c r="O1409">
        <v>2</v>
      </c>
      <c r="P1409">
        <v>0</v>
      </c>
      <c r="Q1409">
        <v>19.6248</v>
      </c>
      <c r="R1409" s="10">
        <f t="shared" si="64"/>
        <v>5.2994170641229459E-2</v>
      </c>
      <c r="S1409" s="10">
        <f t="shared" si="65"/>
        <v>-1424.254605829359</v>
      </c>
    </row>
    <row r="1410" spans="1:19">
      <c r="A1410" s="8">
        <v>1409</v>
      </c>
      <c r="B1410" t="s">
        <v>30</v>
      </c>
      <c r="C1410" t="s">
        <v>31</v>
      </c>
      <c r="D1410" t="s">
        <v>8</v>
      </c>
      <c r="E1410" s="2" t="s">
        <v>9</v>
      </c>
      <c r="F1410">
        <v>40</v>
      </c>
      <c r="G1410" t="s">
        <v>19</v>
      </c>
      <c r="H1410" s="12" t="str">
        <f t="shared" si="63"/>
        <v>Vincenza Weiland</v>
      </c>
      <c r="I1410" t="s">
        <v>133</v>
      </c>
      <c r="J1410" t="s">
        <v>126</v>
      </c>
      <c r="K1410">
        <v>10024</v>
      </c>
      <c r="L1410" t="s">
        <v>127</v>
      </c>
      <c r="M1410" t="s">
        <v>136</v>
      </c>
      <c r="N1410">
        <v>39.979999999999997</v>
      </c>
      <c r="O1410">
        <v>2</v>
      </c>
      <c r="P1410">
        <v>0</v>
      </c>
      <c r="Q1410">
        <v>9.9949999999999992</v>
      </c>
      <c r="R1410" s="10">
        <f t="shared" si="64"/>
        <v>0.10005002501250626</v>
      </c>
      <c r="S1410" s="10">
        <f t="shared" si="65"/>
        <v>-399.50004997498746</v>
      </c>
    </row>
    <row r="1411" spans="1:19">
      <c r="A1411" s="8">
        <v>1410</v>
      </c>
      <c r="B1411" t="s">
        <v>32</v>
      </c>
      <c r="C1411" t="s">
        <v>33</v>
      </c>
      <c r="D1411" t="s">
        <v>8</v>
      </c>
      <c r="E1411" t="s">
        <v>13</v>
      </c>
      <c r="F1411">
        <v>28</v>
      </c>
      <c r="G1411" t="s">
        <v>14</v>
      </c>
      <c r="H1411" s="12" t="str">
        <f t="shared" ref="H1411:H1474" si="66">CONCATENATE(B1411," ",C1411)</f>
        <v>Fallon Winward</v>
      </c>
      <c r="I1411" t="s">
        <v>133</v>
      </c>
      <c r="J1411" t="s">
        <v>126</v>
      </c>
      <c r="K1411">
        <v>85023</v>
      </c>
      <c r="L1411" t="s">
        <v>127</v>
      </c>
      <c r="M1411" t="s">
        <v>134</v>
      </c>
      <c r="N1411">
        <v>393.16500000000002</v>
      </c>
      <c r="O1411">
        <v>3</v>
      </c>
      <c r="P1411">
        <v>0.5</v>
      </c>
      <c r="Q1411">
        <v>-204.44579999999999</v>
      </c>
      <c r="R1411" s="10">
        <f t="shared" ref="R1411:R1474" si="67">O1411*(O1411/N1411)</f>
        <v>2.2891152569531874E-2</v>
      </c>
      <c r="S1411" s="10">
        <f t="shared" ref="S1411:S1474" si="68">R1411-N1411/R1411</f>
        <v>-17175.390133847432</v>
      </c>
    </row>
    <row r="1412" spans="1:19">
      <c r="A1412" s="8">
        <v>1411</v>
      </c>
      <c r="B1412" t="s">
        <v>34</v>
      </c>
      <c r="C1412" t="s">
        <v>35</v>
      </c>
      <c r="D1412" t="s">
        <v>8</v>
      </c>
      <c r="E1412" t="s">
        <v>13</v>
      </c>
      <c r="F1412">
        <v>39</v>
      </c>
      <c r="G1412" t="s">
        <v>19</v>
      </c>
      <c r="H1412" s="12" t="str">
        <f t="shared" si="66"/>
        <v>Arcelia Bouska</v>
      </c>
      <c r="I1412" t="s">
        <v>133</v>
      </c>
      <c r="J1412" t="s">
        <v>143</v>
      </c>
      <c r="K1412">
        <v>75051</v>
      </c>
      <c r="L1412" t="s">
        <v>131</v>
      </c>
      <c r="M1412" t="s">
        <v>132</v>
      </c>
      <c r="N1412">
        <v>23.68</v>
      </c>
      <c r="O1412">
        <v>2</v>
      </c>
      <c r="P1412">
        <v>0.2</v>
      </c>
      <c r="Q1412">
        <v>8.8800000000000008</v>
      </c>
      <c r="R1412" s="10">
        <f t="shared" si="67"/>
        <v>0.16891891891891891</v>
      </c>
      <c r="S1412" s="10">
        <f t="shared" si="68"/>
        <v>-140.01668108108109</v>
      </c>
    </row>
    <row r="1413" spans="1:19">
      <c r="A1413" s="8">
        <v>1412</v>
      </c>
      <c r="B1413" t="s">
        <v>36</v>
      </c>
      <c r="C1413" t="s">
        <v>37</v>
      </c>
      <c r="D1413" t="s">
        <v>17</v>
      </c>
      <c r="E1413" t="s">
        <v>18</v>
      </c>
      <c r="F1413">
        <v>38</v>
      </c>
      <c r="G1413" s="1" t="s">
        <v>10</v>
      </c>
      <c r="H1413" s="12" t="str">
        <f t="shared" si="66"/>
        <v>Franklyn Unknow</v>
      </c>
      <c r="I1413" t="s">
        <v>133</v>
      </c>
      <c r="J1413" t="s">
        <v>130</v>
      </c>
      <c r="K1413">
        <v>10035</v>
      </c>
      <c r="L1413" t="s">
        <v>127</v>
      </c>
      <c r="M1413" t="s">
        <v>129</v>
      </c>
      <c r="N1413">
        <v>408.00599999999997</v>
      </c>
      <c r="O1413">
        <v>2</v>
      </c>
      <c r="P1413">
        <v>0.1</v>
      </c>
      <c r="Q1413">
        <v>72.534400000000005</v>
      </c>
      <c r="R1413" s="10">
        <f t="shared" si="67"/>
        <v>9.8037773954304606E-3</v>
      </c>
      <c r="S1413" s="10">
        <f t="shared" si="68"/>
        <v>-41617.214205222597</v>
      </c>
    </row>
    <row r="1414" spans="1:19">
      <c r="A1414" s="8">
        <v>1413</v>
      </c>
      <c r="B1414" t="s">
        <v>38</v>
      </c>
      <c r="C1414" t="s">
        <v>39</v>
      </c>
      <c r="D1414" t="s">
        <v>8</v>
      </c>
      <c r="E1414" t="s">
        <v>13</v>
      </c>
      <c r="F1414">
        <v>32</v>
      </c>
      <c r="G1414" t="s">
        <v>14</v>
      </c>
      <c r="H1414" s="12" t="str">
        <f t="shared" si="66"/>
        <v>Sherron Ascencio</v>
      </c>
      <c r="I1414" t="s">
        <v>133</v>
      </c>
      <c r="J1414" t="s">
        <v>130</v>
      </c>
      <c r="K1414">
        <v>10035</v>
      </c>
      <c r="L1414" t="s">
        <v>127</v>
      </c>
      <c r="M1414" t="s">
        <v>136</v>
      </c>
      <c r="N1414">
        <v>165.28</v>
      </c>
      <c r="O1414">
        <v>4</v>
      </c>
      <c r="P1414">
        <v>0</v>
      </c>
      <c r="Q1414">
        <v>14.8752</v>
      </c>
      <c r="R1414" s="10">
        <f t="shared" si="67"/>
        <v>9.6805421103581799E-2</v>
      </c>
      <c r="S1414" s="10">
        <f t="shared" si="68"/>
        <v>-1707.2455945788963</v>
      </c>
    </row>
    <row r="1415" spans="1:19">
      <c r="A1415" s="8">
        <v>1414</v>
      </c>
      <c r="B1415" t="s">
        <v>40</v>
      </c>
      <c r="C1415" t="s">
        <v>41</v>
      </c>
      <c r="D1415" t="s">
        <v>17</v>
      </c>
      <c r="E1415" t="s">
        <v>13</v>
      </c>
      <c r="F1415">
        <v>26</v>
      </c>
      <c r="G1415" t="s">
        <v>19</v>
      </c>
      <c r="H1415" s="12" t="str">
        <f t="shared" si="66"/>
        <v>Marcel Zabriskie</v>
      </c>
      <c r="I1415" t="s">
        <v>133</v>
      </c>
      <c r="J1415" t="s">
        <v>126</v>
      </c>
      <c r="K1415">
        <v>10024</v>
      </c>
      <c r="L1415" t="s">
        <v>131</v>
      </c>
      <c r="M1415" t="s">
        <v>140</v>
      </c>
      <c r="N1415">
        <v>334.76799999999997</v>
      </c>
      <c r="O1415">
        <v>7</v>
      </c>
      <c r="P1415">
        <v>0.2</v>
      </c>
      <c r="Q1415">
        <v>108.7996</v>
      </c>
      <c r="R1415" s="10">
        <f t="shared" si="67"/>
        <v>0.14637002341920377</v>
      </c>
      <c r="S1415" s="10">
        <f t="shared" si="68"/>
        <v>-2286.9886059765799</v>
      </c>
    </row>
    <row r="1416" spans="1:19">
      <c r="A1416" s="8">
        <v>1415</v>
      </c>
      <c r="B1416" t="s">
        <v>42</v>
      </c>
      <c r="C1416" t="s">
        <v>43</v>
      </c>
      <c r="D1416" t="s">
        <v>8</v>
      </c>
      <c r="E1416" t="s">
        <v>13</v>
      </c>
      <c r="F1416">
        <v>31</v>
      </c>
      <c r="G1416" t="s">
        <v>14</v>
      </c>
      <c r="H1416" s="12" t="str">
        <f t="shared" si="66"/>
        <v>Kina Hazelton</v>
      </c>
      <c r="I1416" t="s">
        <v>125</v>
      </c>
      <c r="J1416" t="s">
        <v>143</v>
      </c>
      <c r="K1416">
        <v>92627</v>
      </c>
      <c r="L1416" t="s">
        <v>138</v>
      </c>
      <c r="M1416" t="s">
        <v>144</v>
      </c>
      <c r="N1416">
        <v>239.97</v>
      </c>
      <c r="O1416">
        <v>3</v>
      </c>
      <c r="P1416">
        <v>0</v>
      </c>
      <c r="Q1416">
        <v>26.396699999999999</v>
      </c>
      <c r="R1416" s="10">
        <f t="shared" si="67"/>
        <v>3.7504688086010748E-2</v>
      </c>
      <c r="S1416" s="10">
        <f t="shared" si="68"/>
        <v>-6398.3625953119144</v>
      </c>
    </row>
    <row r="1417" spans="1:19">
      <c r="A1417" s="8">
        <v>1416</v>
      </c>
      <c r="B1417" t="s">
        <v>44</v>
      </c>
      <c r="C1417" t="s">
        <v>45</v>
      </c>
      <c r="D1417" t="s">
        <v>8</v>
      </c>
      <c r="E1417" t="s">
        <v>18</v>
      </c>
      <c r="F1417">
        <v>24</v>
      </c>
      <c r="G1417" t="s">
        <v>19</v>
      </c>
      <c r="H1417" s="12" t="str">
        <f t="shared" si="66"/>
        <v>Shavonne Pia</v>
      </c>
      <c r="I1417" t="s">
        <v>125</v>
      </c>
      <c r="J1417" t="s">
        <v>143</v>
      </c>
      <c r="K1417">
        <v>92627</v>
      </c>
      <c r="L1417" t="s">
        <v>127</v>
      </c>
      <c r="M1417" t="s">
        <v>136</v>
      </c>
      <c r="N1417">
        <v>37.74</v>
      </c>
      <c r="O1417">
        <v>3</v>
      </c>
      <c r="P1417">
        <v>0</v>
      </c>
      <c r="Q1417">
        <v>12.8316</v>
      </c>
      <c r="R1417" s="10">
        <f t="shared" si="67"/>
        <v>0.23847376788553259</v>
      </c>
      <c r="S1417" s="10">
        <f t="shared" si="68"/>
        <v>-158.01792623211449</v>
      </c>
    </row>
    <row r="1418" spans="1:19">
      <c r="A1418" s="8">
        <v>1417</v>
      </c>
      <c r="B1418" t="s">
        <v>46</v>
      </c>
      <c r="C1418" t="s">
        <v>47</v>
      </c>
      <c r="D1418" t="s">
        <v>8</v>
      </c>
      <c r="E1418" t="s">
        <v>18</v>
      </c>
      <c r="F1418">
        <v>39</v>
      </c>
      <c r="G1418" s="1" t="s">
        <v>10</v>
      </c>
      <c r="H1418" s="12" t="str">
        <f t="shared" si="66"/>
        <v>Shavon Benito</v>
      </c>
      <c r="I1418" t="s">
        <v>146</v>
      </c>
      <c r="J1418" t="s">
        <v>130</v>
      </c>
      <c r="K1418">
        <v>77041</v>
      </c>
      <c r="L1418" t="s">
        <v>138</v>
      </c>
      <c r="M1418" t="s">
        <v>139</v>
      </c>
      <c r="N1418">
        <v>946.34400000000005</v>
      </c>
      <c r="O1418">
        <v>7</v>
      </c>
      <c r="P1418">
        <v>0.2</v>
      </c>
      <c r="Q1418">
        <v>118.29300000000001</v>
      </c>
      <c r="R1418" s="10">
        <f t="shared" si="67"/>
        <v>5.1778211728504643E-2</v>
      </c>
      <c r="S1418" s="10">
        <f t="shared" si="68"/>
        <v>-18276.825085788274</v>
      </c>
    </row>
    <row r="1419" spans="1:19">
      <c r="A1419" s="8">
        <v>1418</v>
      </c>
      <c r="B1419" t="s">
        <v>48</v>
      </c>
      <c r="C1419" t="s">
        <v>49</v>
      </c>
      <c r="D1419" t="s">
        <v>8</v>
      </c>
      <c r="E1419" t="s">
        <v>13</v>
      </c>
      <c r="F1419">
        <v>28</v>
      </c>
      <c r="G1419" t="s">
        <v>14</v>
      </c>
      <c r="H1419" s="12" t="str">
        <f t="shared" si="66"/>
        <v>Lauralee Perrine</v>
      </c>
      <c r="I1419" t="s">
        <v>146</v>
      </c>
      <c r="J1419" t="s">
        <v>130</v>
      </c>
      <c r="K1419">
        <v>77041</v>
      </c>
      <c r="L1419" t="s">
        <v>138</v>
      </c>
      <c r="M1419" t="s">
        <v>144</v>
      </c>
      <c r="N1419">
        <v>151.19999999999999</v>
      </c>
      <c r="O1419">
        <v>3</v>
      </c>
      <c r="P1419">
        <v>0.2</v>
      </c>
      <c r="Q1419">
        <v>32.130000000000003</v>
      </c>
      <c r="R1419" s="10">
        <f t="shared" si="67"/>
        <v>5.9523809523809534E-2</v>
      </c>
      <c r="S1419" s="10">
        <f t="shared" si="68"/>
        <v>-2540.1004761904755</v>
      </c>
    </row>
    <row r="1420" spans="1:19">
      <c r="A1420" s="8">
        <v>1419</v>
      </c>
      <c r="B1420" t="s">
        <v>50</v>
      </c>
      <c r="C1420" t="s">
        <v>51</v>
      </c>
      <c r="D1420" t="s">
        <v>8</v>
      </c>
      <c r="E1420" t="s">
        <v>18</v>
      </c>
      <c r="F1420">
        <v>26</v>
      </c>
      <c r="G1420" t="s">
        <v>19</v>
      </c>
      <c r="H1420" s="12" t="str">
        <f t="shared" si="66"/>
        <v>Loreta Curren</v>
      </c>
      <c r="I1420" t="s">
        <v>146</v>
      </c>
      <c r="J1420" t="s">
        <v>130</v>
      </c>
      <c r="K1420">
        <v>77041</v>
      </c>
      <c r="L1420" t="s">
        <v>127</v>
      </c>
      <c r="M1420" t="s">
        <v>136</v>
      </c>
      <c r="N1420">
        <v>4.9279999999999999</v>
      </c>
      <c r="O1420">
        <v>4</v>
      </c>
      <c r="P1420">
        <v>0.6</v>
      </c>
      <c r="Q1420">
        <v>-1.4783999999999999</v>
      </c>
      <c r="R1420" s="10">
        <f t="shared" si="67"/>
        <v>3.2467532467532467</v>
      </c>
      <c r="S1420" s="10">
        <f t="shared" si="68"/>
        <v>1.7289292467532467</v>
      </c>
    </row>
    <row r="1421" spans="1:19">
      <c r="A1421" s="8">
        <v>1420</v>
      </c>
      <c r="B1421" t="s">
        <v>52</v>
      </c>
      <c r="C1421" t="s">
        <v>53</v>
      </c>
      <c r="D1421" t="s">
        <v>8</v>
      </c>
      <c r="E1421" t="s">
        <v>18</v>
      </c>
      <c r="F1421">
        <v>46</v>
      </c>
      <c r="G1421" t="s">
        <v>19</v>
      </c>
      <c r="H1421" s="12" t="str">
        <f t="shared" si="66"/>
        <v>Teresa Strawn</v>
      </c>
      <c r="I1421" t="s">
        <v>133</v>
      </c>
      <c r="J1421" t="s">
        <v>130</v>
      </c>
      <c r="K1421">
        <v>85204</v>
      </c>
      <c r="L1421" t="s">
        <v>131</v>
      </c>
      <c r="M1421" t="s">
        <v>142</v>
      </c>
      <c r="N1421">
        <v>86.272000000000006</v>
      </c>
      <c r="O1421">
        <v>4</v>
      </c>
      <c r="P1421">
        <v>0.2</v>
      </c>
      <c r="Q1421">
        <v>31.273599999999998</v>
      </c>
      <c r="R1421" s="10">
        <f t="shared" si="67"/>
        <v>0.18545994065281898</v>
      </c>
      <c r="S1421" s="10">
        <f t="shared" si="68"/>
        <v>-464.99316405934724</v>
      </c>
    </row>
    <row r="1422" spans="1:19">
      <c r="A1422" s="8">
        <v>1421</v>
      </c>
      <c r="B1422" t="s">
        <v>54</v>
      </c>
      <c r="C1422" t="s">
        <v>55</v>
      </c>
      <c r="D1422" t="s">
        <v>8</v>
      </c>
      <c r="E1422" t="s">
        <v>9</v>
      </c>
      <c r="F1422">
        <v>37</v>
      </c>
      <c r="G1422" s="1" t="s">
        <v>10</v>
      </c>
      <c r="H1422" s="12" t="str">
        <f t="shared" si="66"/>
        <v>Belinda Partain</v>
      </c>
      <c r="I1422" t="s">
        <v>133</v>
      </c>
      <c r="J1422" t="s">
        <v>130</v>
      </c>
      <c r="K1422">
        <v>85204</v>
      </c>
      <c r="L1422" t="s">
        <v>131</v>
      </c>
      <c r="M1422" t="s">
        <v>140</v>
      </c>
      <c r="N1422">
        <v>72.587999999999994</v>
      </c>
      <c r="O1422">
        <v>2</v>
      </c>
      <c r="P1422">
        <v>0.7</v>
      </c>
      <c r="Q1422">
        <v>-48.392000000000003</v>
      </c>
      <c r="R1422" s="10">
        <f t="shared" si="67"/>
        <v>5.5105527084366564E-2</v>
      </c>
      <c r="S1422" s="10">
        <f t="shared" si="68"/>
        <v>-1317.1993304729156</v>
      </c>
    </row>
    <row r="1423" spans="1:19">
      <c r="A1423" s="8">
        <v>1422</v>
      </c>
      <c r="B1423" t="s">
        <v>56</v>
      </c>
      <c r="C1423" t="s">
        <v>57</v>
      </c>
      <c r="D1423" t="s">
        <v>8</v>
      </c>
      <c r="E1423" t="s">
        <v>9</v>
      </c>
      <c r="F1423">
        <v>52</v>
      </c>
      <c r="G1423" t="s">
        <v>14</v>
      </c>
      <c r="H1423" s="12" t="str">
        <f t="shared" si="66"/>
        <v>Holly Eudy</v>
      </c>
      <c r="I1423" t="s">
        <v>133</v>
      </c>
      <c r="J1423" t="s">
        <v>130</v>
      </c>
      <c r="K1423">
        <v>85204</v>
      </c>
      <c r="L1423" t="s">
        <v>131</v>
      </c>
      <c r="M1423" t="s">
        <v>141</v>
      </c>
      <c r="N1423">
        <v>60.671999999999997</v>
      </c>
      <c r="O1423">
        <v>2</v>
      </c>
      <c r="P1423">
        <v>0.2</v>
      </c>
      <c r="Q1423">
        <v>14.409599999999999</v>
      </c>
      <c r="R1423" s="10">
        <f t="shared" si="67"/>
        <v>6.5928270042194093E-2</v>
      </c>
      <c r="S1423" s="10">
        <f t="shared" si="68"/>
        <v>-920.2069677299578</v>
      </c>
    </row>
    <row r="1424" spans="1:19">
      <c r="A1424" s="8">
        <v>1423</v>
      </c>
      <c r="B1424" t="s">
        <v>58</v>
      </c>
      <c r="C1424" t="s">
        <v>59</v>
      </c>
      <c r="D1424" t="s">
        <v>8</v>
      </c>
      <c r="E1424" t="s">
        <v>13</v>
      </c>
      <c r="F1424">
        <v>46</v>
      </c>
      <c r="G1424" t="s">
        <v>19</v>
      </c>
      <c r="H1424" s="12" t="str">
        <f t="shared" si="66"/>
        <v>Many Cuccia</v>
      </c>
      <c r="I1424" t="s">
        <v>133</v>
      </c>
      <c r="J1424" t="s">
        <v>130</v>
      </c>
      <c r="K1424">
        <v>85204</v>
      </c>
      <c r="L1424" t="s">
        <v>131</v>
      </c>
      <c r="M1424" t="s">
        <v>140</v>
      </c>
      <c r="N1424">
        <v>77.031000000000006</v>
      </c>
      <c r="O1424">
        <v>9</v>
      </c>
      <c r="P1424">
        <v>0.7</v>
      </c>
      <c r="Q1424">
        <v>-59.057099999999998</v>
      </c>
      <c r="R1424" s="10">
        <f t="shared" si="67"/>
        <v>1.0515247108307044</v>
      </c>
      <c r="S1424" s="10">
        <f t="shared" si="68"/>
        <v>-72.204956289169303</v>
      </c>
    </row>
    <row r="1425" spans="1:19">
      <c r="A1425" s="8">
        <v>1424</v>
      </c>
      <c r="B1425" t="s">
        <v>60</v>
      </c>
      <c r="C1425" t="s">
        <v>61</v>
      </c>
      <c r="D1425" t="s">
        <v>8</v>
      </c>
      <c r="E1425" t="s">
        <v>18</v>
      </c>
      <c r="F1425">
        <v>42</v>
      </c>
      <c r="G1425" t="s">
        <v>19</v>
      </c>
      <c r="H1425" s="12" t="str">
        <f t="shared" si="66"/>
        <v>Libbie Dalby</v>
      </c>
      <c r="I1425" t="s">
        <v>133</v>
      </c>
      <c r="J1425" t="s">
        <v>130</v>
      </c>
      <c r="K1425">
        <v>85204</v>
      </c>
      <c r="L1425" t="s">
        <v>131</v>
      </c>
      <c r="M1425" t="s">
        <v>135</v>
      </c>
      <c r="N1425">
        <v>119.904</v>
      </c>
      <c r="O1425">
        <v>6</v>
      </c>
      <c r="P1425">
        <v>0.2</v>
      </c>
      <c r="Q1425">
        <v>-1.4987999999999999</v>
      </c>
      <c r="R1425" s="10">
        <f t="shared" si="67"/>
        <v>0.300240192153723</v>
      </c>
      <c r="S1425" s="10">
        <f t="shared" si="68"/>
        <v>-399.06001580784624</v>
      </c>
    </row>
    <row r="1426" spans="1:19">
      <c r="A1426" s="8">
        <v>1425</v>
      </c>
      <c r="B1426" t="s">
        <v>62</v>
      </c>
      <c r="C1426" t="s">
        <v>63</v>
      </c>
      <c r="D1426" t="s">
        <v>17</v>
      </c>
      <c r="E1426" t="s">
        <v>18</v>
      </c>
      <c r="F1426">
        <v>21</v>
      </c>
      <c r="G1426" s="1" t="s">
        <v>10</v>
      </c>
      <c r="H1426" s="12" t="str">
        <f t="shared" si="66"/>
        <v>Lester Prothro</v>
      </c>
      <c r="I1426" t="s">
        <v>133</v>
      </c>
      <c r="J1426" t="s">
        <v>130</v>
      </c>
      <c r="K1426">
        <v>85204</v>
      </c>
      <c r="L1426" t="s">
        <v>138</v>
      </c>
      <c r="M1426" t="s">
        <v>139</v>
      </c>
      <c r="N1426">
        <v>263.95999999999998</v>
      </c>
      <c r="O1426">
        <v>5</v>
      </c>
      <c r="P1426">
        <v>0.2</v>
      </c>
      <c r="Q1426">
        <v>23.096499999999999</v>
      </c>
      <c r="R1426" s="10">
        <f t="shared" si="67"/>
        <v>9.4711319896954096E-2</v>
      </c>
      <c r="S1426" s="10">
        <f t="shared" si="68"/>
        <v>-2786.9005526801025</v>
      </c>
    </row>
    <row r="1427" spans="1:19">
      <c r="A1427" s="8">
        <v>1426</v>
      </c>
      <c r="B1427" t="s">
        <v>64</v>
      </c>
      <c r="C1427" t="s">
        <v>65</v>
      </c>
      <c r="D1427" t="s">
        <v>8</v>
      </c>
      <c r="E1427" t="s">
        <v>13</v>
      </c>
      <c r="F1427">
        <v>28</v>
      </c>
      <c r="G1427" t="s">
        <v>14</v>
      </c>
      <c r="H1427" s="12" t="str">
        <f t="shared" si="66"/>
        <v>Marvel Hail</v>
      </c>
      <c r="I1427" t="s">
        <v>133</v>
      </c>
      <c r="J1427" t="s">
        <v>130</v>
      </c>
      <c r="K1427">
        <v>85204</v>
      </c>
      <c r="L1427" t="s">
        <v>131</v>
      </c>
      <c r="M1427" t="s">
        <v>135</v>
      </c>
      <c r="N1427">
        <v>363.64800000000002</v>
      </c>
      <c r="O1427">
        <v>4</v>
      </c>
      <c r="P1427">
        <v>0.2</v>
      </c>
      <c r="Q1427">
        <v>-86.366399999999999</v>
      </c>
      <c r="R1427" s="10">
        <f t="shared" si="67"/>
        <v>4.3998592045054553E-2</v>
      </c>
      <c r="S1427" s="10">
        <f t="shared" si="68"/>
        <v>-8264.9477454079552</v>
      </c>
    </row>
    <row r="1428" spans="1:19">
      <c r="A1428" s="8">
        <v>1427</v>
      </c>
      <c r="B1428" t="s">
        <v>66</v>
      </c>
      <c r="C1428" t="s">
        <v>67</v>
      </c>
      <c r="D1428" t="s">
        <v>8</v>
      </c>
      <c r="E1428" t="s">
        <v>9</v>
      </c>
      <c r="F1428">
        <v>29</v>
      </c>
      <c r="G1428" t="s">
        <v>19</v>
      </c>
      <c r="H1428" s="12" t="str">
        <f t="shared" si="66"/>
        <v>Angelyn Vong</v>
      </c>
      <c r="I1428" t="s">
        <v>125</v>
      </c>
      <c r="J1428" t="s">
        <v>130</v>
      </c>
      <c r="K1428">
        <v>93905</v>
      </c>
      <c r="L1428" t="s">
        <v>131</v>
      </c>
      <c r="M1428" t="s">
        <v>140</v>
      </c>
      <c r="N1428">
        <v>9.7279999999999998</v>
      </c>
      <c r="O1428">
        <v>2</v>
      </c>
      <c r="P1428">
        <v>0.2</v>
      </c>
      <c r="Q1428">
        <v>3.2831999999999999</v>
      </c>
      <c r="R1428" s="10">
        <f t="shared" si="67"/>
        <v>0.41118421052631582</v>
      </c>
      <c r="S1428" s="10">
        <f t="shared" si="68"/>
        <v>-23.247311789473681</v>
      </c>
    </row>
    <row r="1429" spans="1:19">
      <c r="A1429" s="8">
        <v>1428</v>
      </c>
      <c r="B1429" t="s">
        <v>68</v>
      </c>
      <c r="C1429" t="s">
        <v>69</v>
      </c>
      <c r="D1429" t="s">
        <v>8</v>
      </c>
      <c r="E1429" t="s">
        <v>18</v>
      </c>
      <c r="F1429">
        <v>23</v>
      </c>
      <c r="G1429" s="1" t="s">
        <v>10</v>
      </c>
      <c r="H1429" s="12" t="str">
        <f t="shared" si="66"/>
        <v>Francesca Beaudreau</v>
      </c>
      <c r="I1429" t="s">
        <v>125</v>
      </c>
      <c r="J1429" t="s">
        <v>130</v>
      </c>
      <c r="K1429">
        <v>93905</v>
      </c>
      <c r="L1429" t="s">
        <v>131</v>
      </c>
      <c r="M1429" t="s">
        <v>145</v>
      </c>
      <c r="N1429">
        <v>14.75</v>
      </c>
      <c r="O1429">
        <v>5</v>
      </c>
      <c r="P1429">
        <v>0</v>
      </c>
      <c r="Q1429">
        <v>7.08</v>
      </c>
      <c r="R1429" s="10">
        <f t="shared" si="67"/>
        <v>1.6949152542372881</v>
      </c>
      <c r="S1429" s="10">
        <f t="shared" si="68"/>
        <v>-7.0075847457627125</v>
      </c>
    </row>
    <row r="1430" spans="1:19">
      <c r="A1430" s="8">
        <v>1429</v>
      </c>
      <c r="B1430" t="s">
        <v>70</v>
      </c>
      <c r="C1430" t="s">
        <v>71</v>
      </c>
      <c r="D1430" t="s">
        <v>17</v>
      </c>
      <c r="E1430" t="s">
        <v>9</v>
      </c>
      <c r="F1430">
        <v>41</v>
      </c>
      <c r="G1430" t="s">
        <v>14</v>
      </c>
      <c r="H1430" s="12" t="str">
        <f t="shared" si="66"/>
        <v>Garth Gangi</v>
      </c>
      <c r="I1430" t="s">
        <v>125</v>
      </c>
      <c r="J1430" t="s">
        <v>130</v>
      </c>
      <c r="K1430">
        <v>93905</v>
      </c>
      <c r="L1430" t="s">
        <v>131</v>
      </c>
      <c r="M1430" t="s">
        <v>140</v>
      </c>
      <c r="N1430">
        <v>29.8</v>
      </c>
      <c r="O1430">
        <v>5</v>
      </c>
      <c r="P1430">
        <v>0.2</v>
      </c>
      <c r="Q1430">
        <v>9.3125</v>
      </c>
      <c r="R1430" s="10">
        <f t="shared" si="67"/>
        <v>0.83892617449664431</v>
      </c>
      <c r="S1430" s="10">
        <f t="shared" si="68"/>
        <v>-34.682673825503358</v>
      </c>
    </row>
    <row r="1431" spans="1:19">
      <c r="A1431" s="8">
        <v>1430</v>
      </c>
      <c r="B1431" t="s">
        <v>72</v>
      </c>
      <c r="C1431" t="s">
        <v>73</v>
      </c>
      <c r="D1431" t="s">
        <v>8</v>
      </c>
      <c r="E1431" t="s">
        <v>13</v>
      </c>
      <c r="F1431">
        <v>28</v>
      </c>
      <c r="G1431" t="s">
        <v>19</v>
      </c>
      <c r="H1431" s="12" t="str">
        <f t="shared" si="66"/>
        <v>Carla Trumbull</v>
      </c>
      <c r="I1431" t="s">
        <v>125</v>
      </c>
      <c r="J1431" t="s">
        <v>130</v>
      </c>
      <c r="K1431">
        <v>93905</v>
      </c>
      <c r="L1431" t="s">
        <v>131</v>
      </c>
      <c r="M1431" t="s">
        <v>132</v>
      </c>
      <c r="N1431">
        <v>427.42</v>
      </c>
      <c r="O1431">
        <v>14</v>
      </c>
      <c r="P1431">
        <v>0</v>
      </c>
      <c r="Q1431">
        <v>196.61320000000001</v>
      </c>
      <c r="R1431" s="10">
        <f t="shared" si="67"/>
        <v>0.45856534556174255</v>
      </c>
      <c r="S1431" s="10">
        <f t="shared" si="68"/>
        <v>-931.6223346544383</v>
      </c>
    </row>
    <row r="1432" spans="1:19">
      <c r="A1432" s="8">
        <v>1431</v>
      </c>
      <c r="B1432" t="s">
        <v>74</v>
      </c>
      <c r="C1432" t="s">
        <v>75</v>
      </c>
      <c r="D1432" t="s">
        <v>8</v>
      </c>
      <c r="E1432" t="s">
        <v>13</v>
      </c>
      <c r="F1432">
        <v>37</v>
      </c>
      <c r="G1432" s="1" t="s">
        <v>10</v>
      </c>
      <c r="H1432" s="12" t="str">
        <f t="shared" si="66"/>
        <v>Veta Muntz</v>
      </c>
      <c r="I1432" t="s">
        <v>133</v>
      </c>
      <c r="J1432" t="s">
        <v>126</v>
      </c>
      <c r="K1432">
        <v>43229</v>
      </c>
      <c r="L1432" t="s">
        <v>138</v>
      </c>
      <c r="M1432" t="s">
        <v>139</v>
      </c>
      <c r="N1432">
        <v>220.75200000000001</v>
      </c>
      <c r="O1432">
        <v>8</v>
      </c>
      <c r="P1432">
        <v>0.4</v>
      </c>
      <c r="Q1432">
        <v>-40.471200000000003</v>
      </c>
      <c r="R1432" s="10">
        <f t="shared" si="67"/>
        <v>0.2899180981372762</v>
      </c>
      <c r="S1432" s="10">
        <f t="shared" si="68"/>
        <v>-761.13891790186278</v>
      </c>
    </row>
    <row r="1433" spans="1:19">
      <c r="A1433" s="8">
        <v>1432</v>
      </c>
      <c r="B1433" t="s">
        <v>76</v>
      </c>
      <c r="C1433" t="s">
        <v>77</v>
      </c>
      <c r="D1433" t="s">
        <v>8</v>
      </c>
      <c r="E1433" t="s">
        <v>13</v>
      </c>
      <c r="F1433">
        <v>34</v>
      </c>
      <c r="G1433" t="s">
        <v>14</v>
      </c>
      <c r="H1433" s="12" t="str">
        <f t="shared" si="66"/>
        <v>Stasia Becker</v>
      </c>
      <c r="I1433" t="s">
        <v>125</v>
      </c>
      <c r="J1433" t="s">
        <v>126</v>
      </c>
      <c r="K1433">
        <v>35630</v>
      </c>
      <c r="L1433" t="s">
        <v>131</v>
      </c>
      <c r="M1433" t="s">
        <v>140</v>
      </c>
      <c r="N1433">
        <v>152.76</v>
      </c>
      <c r="O1433">
        <v>6</v>
      </c>
      <c r="P1433">
        <v>0</v>
      </c>
      <c r="Q1433">
        <v>74.852400000000003</v>
      </c>
      <c r="R1433" s="10">
        <f t="shared" si="67"/>
        <v>0.23566378633150042</v>
      </c>
      <c r="S1433" s="10">
        <f t="shared" si="68"/>
        <v>-647.97593621366832</v>
      </c>
    </row>
    <row r="1434" spans="1:19">
      <c r="A1434" s="8">
        <v>1433</v>
      </c>
      <c r="B1434" t="s">
        <v>78</v>
      </c>
      <c r="C1434" t="s">
        <v>79</v>
      </c>
      <c r="D1434" t="s">
        <v>8</v>
      </c>
      <c r="E1434" t="s">
        <v>13</v>
      </c>
      <c r="F1434">
        <v>26</v>
      </c>
      <c r="G1434" t="s">
        <v>19</v>
      </c>
      <c r="H1434" s="12" t="str">
        <f t="shared" si="66"/>
        <v>Jona Grindle</v>
      </c>
      <c r="I1434" t="s">
        <v>125</v>
      </c>
      <c r="J1434" t="s">
        <v>126</v>
      </c>
      <c r="K1434">
        <v>35630</v>
      </c>
      <c r="L1434" t="s">
        <v>131</v>
      </c>
      <c r="M1434" t="s">
        <v>148</v>
      </c>
      <c r="N1434">
        <v>7.27</v>
      </c>
      <c r="O1434">
        <v>1</v>
      </c>
      <c r="P1434">
        <v>0</v>
      </c>
      <c r="Q1434">
        <v>1.9629000000000001</v>
      </c>
      <c r="R1434" s="10">
        <f t="shared" si="67"/>
        <v>0.13755158184319122</v>
      </c>
      <c r="S1434" s="10">
        <f t="shared" si="68"/>
        <v>-52.7153484181568</v>
      </c>
    </row>
    <row r="1435" spans="1:19">
      <c r="A1435" s="8">
        <v>1434</v>
      </c>
      <c r="B1435" t="s">
        <v>80</v>
      </c>
      <c r="C1435" t="s">
        <v>81</v>
      </c>
      <c r="D1435" t="s">
        <v>8</v>
      </c>
      <c r="E1435" t="s">
        <v>18</v>
      </c>
      <c r="F1435">
        <v>35</v>
      </c>
      <c r="G1435" t="s">
        <v>14</v>
      </c>
      <c r="H1435" s="12" t="str">
        <f t="shared" si="66"/>
        <v>Judie Claywell</v>
      </c>
      <c r="I1435" t="s">
        <v>125</v>
      </c>
      <c r="J1435" t="s">
        <v>126</v>
      </c>
      <c r="K1435">
        <v>35630</v>
      </c>
      <c r="L1435" t="s">
        <v>127</v>
      </c>
      <c r="M1435" t="s">
        <v>129</v>
      </c>
      <c r="N1435">
        <v>1819.86</v>
      </c>
      <c r="O1435">
        <v>14</v>
      </c>
      <c r="P1435">
        <v>0</v>
      </c>
      <c r="Q1435">
        <v>163.78739999999999</v>
      </c>
      <c r="R1435" s="10">
        <f t="shared" si="67"/>
        <v>0.10770059235325795</v>
      </c>
      <c r="S1435" s="10">
        <f t="shared" si="68"/>
        <v>-16897.292399407645</v>
      </c>
    </row>
    <row r="1436" spans="1:19">
      <c r="A1436" s="8">
        <v>1435</v>
      </c>
      <c r="B1436" t="s">
        <v>82</v>
      </c>
      <c r="C1436" t="s">
        <v>83</v>
      </c>
      <c r="D1436" t="s">
        <v>17</v>
      </c>
      <c r="E1436" t="s">
        <v>9</v>
      </c>
      <c r="F1436">
        <v>36</v>
      </c>
      <c r="G1436" t="s">
        <v>19</v>
      </c>
      <c r="H1436" s="12" t="str">
        <f t="shared" si="66"/>
        <v>Dewitt Borger</v>
      </c>
      <c r="I1436" t="s">
        <v>133</v>
      </c>
      <c r="J1436" t="s">
        <v>126</v>
      </c>
      <c r="K1436">
        <v>98105</v>
      </c>
      <c r="L1436" t="s">
        <v>131</v>
      </c>
      <c r="M1436" t="s">
        <v>142</v>
      </c>
      <c r="N1436">
        <v>33.9</v>
      </c>
      <c r="O1436">
        <v>5</v>
      </c>
      <c r="P1436">
        <v>0</v>
      </c>
      <c r="Q1436">
        <v>15.593999999999999</v>
      </c>
      <c r="R1436" s="10">
        <f t="shared" si="67"/>
        <v>0.73746312684365778</v>
      </c>
      <c r="S1436" s="10">
        <f t="shared" si="68"/>
        <v>-45.230936873156345</v>
      </c>
    </row>
    <row r="1437" spans="1:19">
      <c r="A1437" s="8">
        <v>1436</v>
      </c>
      <c r="B1437" t="s">
        <v>84</v>
      </c>
      <c r="C1437" t="s">
        <v>85</v>
      </c>
      <c r="D1437" t="s">
        <v>8</v>
      </c>
      <c r="E1437" t="s">
        <v>9</v>
      </c>
      <c r="F1437">
        <v>29</v>
      </c>
      <c r="G1437" s="1" t="s">
        <v>10</v>
      </c>
      <c r="H1437" s="12" t="str">
        <f t="shared" si="66"/>
        <v>Nena Hacker</v>
      </c>
      <c r="I1437" t="s">
        <v>133</v>
      </c>
      <c r="J1437" t="s">
        <v>126</v>
      </c>
      <c r="K1437">
        <v>44134</v>
      </c>
      <c r="L1437" t="s">
        <v>131</v>
      </c>
      <c r="M1437" t="s">
        <v>142</v>
      </c>
      <c r="N1437">
        <v>31.103999999999999</v>
      </c>
      <c r="O1437">
        <v>6</v>
      </c>
      <c r="P1437">
        <v>0.2</v>
      </c>
      <c r="Q1437">
        <v>10.8864</v>
      </c>
      <c r="R1437" s="10">
        <f t="shared" si="67"/>
        <v>1.1574074074074074</v>
      </c>
      <c r="S1437" s="10">
        <f t="shared" si="68"/>
        <v>-25.716448592592592</v>
      </c>
    </row>
    <row r="1438" spans="1:19">
      <c r="A1438" s="8">
        <v>1437</v>
      </c>
      <c r="B1438" t="s">
        <v>86</v>
      </c>
      <c r="C1438" t="s">
        <v>87</v>
      </c>
      <c r="D1438" t="s">
        <v>8</v>
      </c>
      <c r="E1438" t="s">
        <v>18</v>
      </c>
      <c r="F1438">
        <v>27</v>
      </c>
      <c r="G1438" t="s">
        <v>14</v>
      </c>
      <c r="H1438" s="12" t="str">
        <f t="shared" si="66"/>
        <v>Kelsie Wachtel</v>
      </c>
      <c r="I1438" t="s">
        <v>133</v>
      </c>
      <c r="J1438" t="s">
        <v>126</v>
      </c>
      <c r="K1438">
        <v>44134</v>
      </c>
      <c r="L1438" t="s">
        <v>131</v>
      </c>
      <c r="M1438" t="s">
        <v>137</v>
      </c>
      <c r="N1438">
        <v>5.2480000000000002</v>
      </c>
      <c r="O1438">
        <v>2</v>
      </c>
      <c r="P1438">
        <v>0.2</v>
      </c>
      <c r="Q1438">
        <v>0.59040000000000004</v>
      </c>
      <c r="R1438" s="10">
        <f t="shared" si="67"/>
        <v>0.76219512195121952</v>
      </c>
      <c r="S1438" s="10">
        <f t="shared" si="68"/>
        <v>-6.12318087804878</v>
      </c>
    </row>
    <row r="1439" spans="1:19">
      <c r="A1439" s="8">
        <v>1438</v>
      </c>
      <c r="B1439" t="s">
        <v>88</v>
      </c>
      <c r="C1439" t="s">
        <v>89</v>
      </c>
      <c r="D1439" t="s">
        <v>8</v>
      </c>
      <c r="E1439" t="s">
        <v>9</v>
      </c>
      <c r="F1439">
        <v>25</v>
      </c>
      <c r="G1439" t="s">
        <v>19</v>
      </c>
      <c r="H1439" s="12" t="str">
        <f t="shared" si="66"/>
        <v>Sau Pfau</v>
      </c>
      <c r="I1439" t="s">
        <v>151</v>
      </c>
      <c r="J1439" t="s">
        <v>126</v>
      </c>
      <c r="K1439">
        <v>79109</v>
      </c>
      <c r="L1439" t="s">
        <v>138</v>
      </c>
      <c r="M1439" t="s">
        <v>144</v>
      </c>
      <c r="N1439">
        <v>263.88</v>
      </c>
      <c r="O1439">
        <v>3</v>
      </c>
      <c r="P1439">
        <v>0.2</v>
      </c>
      <c r="Q1439">
        <v>42.880499999999998</v>
      </c>
      <c r="R1439" s="10">
        <f t="shared" si="67"/>
        <v>3.4106412005457026E-2</v>
      </c>
      <c r="S1439" s="10">
        <f t="shared" si="68"/>
        <v>-7736.9274935879939</v>
      </c>
    </row>
    <row r="1440" spans="1:19">
      <c r="A1440" s="8">
        <v>1439</v>
      </c>
      <c r="B1440" t="s">
        <v>90</v>
      </c>
      <c r="C1440" t="s">
        <v>91</v>
      </c>
      <c r="D1440" t="s">
        <v>8</v>
      </c>
      <c r="E1440" t="s">
        <v>9</v>
      </c>
      <c r="F1440">
        <v>36</v>
      </c>
      <c r="G1440" t="s">
        <v>19</v>
      </c>
      <c r="H1440" s="12" t="str">
        <f t="shared" si="66"/>
        <v>Shanice Mccrystal</v>
      </c>
      <c r="I1440" t="s">
        <v>151</v>
      </c>
      <c r="J1440" t="s">
        <v>126</v>
      </c>
      <c r="K1440">
        <v>79109</v>
      </c>
      <c r="L1440" t="s">
        <v>127</v>
      </c>
      <c r="M1440" t="s">
        <v>129</v>
      </c>
      <c r="N1440">
        <v>2453.4299999999998</v>
      </c>
      <c r="O1440">
        <v>5</v>
      </c>
      <c r="P1440">
        <v>0.3</v>
      </c>
      <c r="Q1440">
        <v>-350.49</v>
      </c>
      <c r="R1440" s="10">
        <f t="shared" si="67"/>
        <v>1.0189815890406493E-2</v>
      </c>
      <c r="S1440" s="10">
        <f t="shared" si="68"/>
        <v>-240772.74040618408</v>
      </c>
    </row>
    <row r="1441" spans="1:19">
      <c r="A1441" s="8">
        <v>1440</v>
      </c>
      <c r="B1441" t="s">
        <v>92</v>
      </c>
      <c r="C1441" t="s">
        <v>93</v>
      </c>
      <c r="D1441" t="s">
        <v>17</v>
      </c>
      <c r="E1441" t="s">
        <v>9</v>
      </c>
      <c r="F1441">
        <v>37</v>
      </c>
      <c r="G1441" s="1" t="s">
        <v>10</v>
      </c>
      <c r="H1441" s="12" t="str">
        <f t="shared" si="66"/>
        <v>Chase Karner</v>
      </c>
      <c r="I1441" t="s">
        <v>125</v>
      </c>
      <c r="J1441" t="s">
        <v>126</v>
      </c>
      <c r="K1441">
        <v>2908</v>
      </c>
      <c r="L1441" t="s">
        <v>131</v>
      </c>
      <c r="M1441" t="s">
        <v>140</v>
      </c>
      <c r="N1441">
        <v>29.7</v>
      </c>
      <c r="O1441">
        <v>5</v>
      </c>
      <c r="P1441">
        <v>0</v>
      </c>
      <c r="Q1441">
        <v>13.365</v>
      </c>
      <c r="R1441" s="10">
        <f t="shared" si="67"/>
        <v>0.84175084175084181</v>
      </c>
      <c r="S1441" s="10">
        <f t="shared" si="68"/>
        <v>-34.441849158249155</v>
      </c>
    </row>
    <row r="1442" spans="1:19">
      <c r="A1442" s="8">
        <v>1441</v>
      </c>
      <c r="B1442" t="s">
        <v>94</v>
      </c>
      <c r="C1442" t="s">
        <v>95</v>
      </c>
      <c r="D1442" t="s">
        <v>17</v>
      </c>
      <c r="E1442" t="s">
        <v>9</v>
      </c>
      <c r="F1442">
        <v>26</v>
      </c>
      <c r="G1442" t="s">
        <v>14</v>
      </c>
      <c r="H1442" s="12" t="str">
        <f t="shared" si="66"/>
        <v>Tommie Underdahl</v>
      </c>
      <c r="I1442" t="s">
        <v>125</v>
      </c>
      <c r="J1442" t="s">
        <v>126</v>
      </c>
      <c r="K1442">
        <v>2908</v>
      </c>
      <c r="L1442" t="s">
        <v>131</v>
      </c>
      <c r="M1442" t="s">
        <v>142</v>
      </c>
      <c r="N1442">
        <v>39.96</v>
      </c>
      <c r="O1442">
        <v>4</v>
      </c>
      <c r="P1442">
        <v>0</v>
      </c>
      <c r="Q1442">
        <v>17.981999999999999</v>
      </c>
      <c r="R1442" s="10">
        <f t="shared" si="67"/>
        <v>0.40040040040040037</v>
      </c>
      <c r="S1442" s="10">
        <f t="shared" si="68"/>
        <v>-99.399699599599614</v>
      </c>
    </row>
    <row r="1443" spans="1:19">
      <c r="A1443" s="8">
        <v>1442</v>
      </c>
      <c r="B1443" t="s">
        <v>96</v>
      </c>
      <c r="C1443" t="s">
        <v>97</v>
      </c>
      <c r="D1443" t="s">
        <v>8</v>
      </c>
      <c r="E1443" t="s">
        <v>9</v>
      </c>
      <c r="F1443">
        <v>37</v>
      </c>
      <c r="G1443" t="s">
        <v>19</v>
      </c>
      <c r="H1443" s="12" t="str">
        <f t="shared" si="66"/>
        <v>Dorcas Darity</v>
      </c>
      <c r="I1443" t="s">
        <v>125</v>
      </c>
      <c r="J1443" t="s">
        <v>126</v>
      </c>
      <c r="K1443">
        <v>94110</v>
      </c>
      <c r="L1443" t="s">
        <v>131</v>
      </c>
      <c r="M1443" t="s">
        <v>140</v>
      </c>
      <c r="N1443">
        <v>36.671999999999997</v>
      </c>
      <c r="O1443">
        <v>2</v>
      </c>
      <c r="P1443">
        <v>0.2</v>
      </c>
      <c r="Q1443">
        <v>11.46</v>
      </c>
      <c r="R1443" s="10">
        <f t="shared" si="67"/>
        <v>0.10907504363001747</v>
      </c>
      <c r="S1443" s="10">
        <f t="shared" si="68"/>
        <v>-336.09982095636991</v>
      </c>
    </row>
    <row r="1444" spans="1:19">
      <c r="A1444" s="8">
        <v>1443</v>
      </c>
      <c r="B1444" t="s">
        <v>98</v>
      </c>
      <c r="C1444" t="s">
        <v>99</v>
      </c>
      <c r="D1444" t="s">
        <v>17</v>
      </c>
      <c r="E1444" t="s">
        <v>18</v>
      </c>
      <c r="F1444">
        <v>24</v>
      </c>
      <c r="G1444" s="1" t="s">
        <v>10</v>
      </c>
      <c r="H1444" s="12" t="str">
        <f t="shared" si="66"/>
        <v>Angel Sanor</v>
      </c>
      <c r="I1444" t="s">
        <v>146</v>
      </c>
      <c r="J1444" t="s">
        <v>130</v>
      </c>
      <c r="K1444">
        <v>40475</v>
      </c>
      <c r="L1444" t="s">
        <v>131</v>
      </c>
      <c r="M1444" t="s">
        <v>142</v>
      </c>
      <c r="N1444">
        <v>13.76</v>
      </c>
      <c r="O1444">
        <v>2</v>
      </c>
      <c r="P1444">
        <v>0</v>
      </c>
      <c r="Q1444">
        <v>6.3296000000000001</v>
      </c>
      <c r="R1444" s="10">
        <f t="shared" si="67"/>
        <v>0.29069767441860467</v>
      </c>
      <c r="S1444" s="10">
        <f t="shared" si="68"/>
        <v>-47.043702325581393</v>
      </c>
    </row>
    <row r="1445" spans="1:19">
      <c r="A1445" s="8">
        <v>1444</v>
      </c>
      <c r="B1445" t="s">
        <v>100</v>
      </c>
      <c r="C1445" t="s">
        <v>101</v>
      </c>
      <c r="D1445" t="s">
        <v>8</v>
      </c>
      <c r="E1445" t="s">
        <v>9</v>
      </c>
      <c r="F1445">
        <v>39</v>
      </c>
      <c r="G1445" t="s">
        <v>14</v>
      </c>
      <c r="H1445" s="12" t="str">
        <f t="shared" si="66"/>
        <v>Willodean Harn</v>
      </c>
      <c r="I1445" t="s">
        <v>133</v>
      </c>
      <c r="J1445" t="s">
        <v>130</v>
      </c>
      <c r="K1445">
        <v>80013</v>
      </c>
      <c r="L1445" t="s">
        <v>131</v>
      </c>
      <c r="M1445" t="s">
        <v>135</v>
      </c>
      <c r="N1445">
        <v>139.42400000000001</v>
      </c>
      <c r="O1445">
        <v>4</v>
      </c>
      <c r="P1445">
        <v>0.2</v>
      </c>
      <c r="Q1445">
        <v>17.428000000000001</v>
      </c>
      <c r="R1445" s="10">
        <f t="shared" si="67"/>
        <v>0.11475786091347256</v>
      </c>
      <c r="S1445" s="10">
        <f t="shared" si="68"/>
        <v>-1214.8259781390868</v>
      </c>
    </row>
    <row r="1446" spans="1:19">
      <c r="A1446" s="8">
        <v>1445</v>
      </c>
      <c r="B1446" t="s">
        <v>102</v>
      </c>
      <c r="C1446" t="s">
        <v>103</v>
      </c>
      <c r="D1446" t="s">
        <v>17</v>
      </c>
      <c r="E1446" t="s">
        <v>9</v>
      </c>
      <c r="F1446">
        <v>26</v>
      </c>
      <c r="G1446" t="s">
        <v>19</v>
      </c>
      <c r="H1446" s="12" t="str">
        <f t="shared" si="66"/>
        <v>Weston Martina</v>
      </c>
      <c r="I1446" t="s">
        <v>133</v>
      </c>
      <c r="J1446" t="s">
        <v>126</v>
      </c>
      <c r="K1446">
        <v>60623</v>
      </c>
      <c r="L1446" t="s">
        <v>138</v>
      </c>
      <c r="M1446" t="s">
        <v>139</v>
      </c>
      <c r="N1446">
        <v>1979.9280000000001</v>
      </c>
      <c r="O1446">
        <v>9</v>
      </c>
      <c r="P1446">
        <v>0.2</v>
      </c>
      <c r="Q1446">
        <v>148.49459999999999</v>
      </c>
      <c r="R1446" s="10">
        <f t="shared" si="67"/>
        <v>4.0910578566493321E-2</v>
      </c>
      <c r="S1446" s="10">
        <f t="shared" si="68"/>
        <v>-48396.439153421445</v>
      </c>
    </row>
    <row r="1447" spans="1:19">
      <c r="A1447" s="8">
        <v>1446</v>
      </c>
      <c r="B1447" t="s">
        <v>104</v>
      </c>
      <c r="C1447" t="s">
        <v>105</v>
      </c>
      <c r="D1447" t="s">
        <v>8</v>
      </c>
      <c r="E1447" t="s">
        <v>9</v>
      </c>
      <c r="F1447">
        <v>34</v>
      </c>
      <c r="G1447" s="1" t="s">
        <v>10</v>
      </c>
      <c r="H1447" s="12" t="str">
        <f t="shared" si="66"/>
        <v>Roma Lafollette</v>
      </c>
      <c r="I1447" t="s">
        <v>146</v>
      </c>
      <c r="J1447" t="s">
        <v>143</v>
      </c>
      <c r="K1447">
        <v>60653</v>
      </c>
      <c r="L1447" t="s">
        <v>131</v>
      </c>
      <c r="M1447" t="s">
        <v>135</v>
      </c>
      <c r="N1447">
        <v>164.73599999999999</v>
      </c>
      <c r="O1447">
        <v>4</v>
      </c>
      <c r="P1447">
        <v>0.2</v>
      </c>
      <c r="Q1447">
        <v>-39.1248</v>
      </c>
      <c r="R1447" s="10">
        <f t="shared" si="67"/>
        <v>9.7125097125097135E-2</v>
      </c>
      <c r="S1447" s="10">
        <f t="shared" si="68"/>
        <v>-1696.0247309028746</v>
      </c>
    </row>
    <row r="1448" spans="1:19">
      <c r="A1448" s="8">
        <v>1447</v>
      </c>
      <c r="B1448" t="s">
        <v>106</v>
      </c>
      <c r="C1448" t="s">
        <v>107</v>
      </c>
      <c r="D1448" t="s">
        <v>8</v>
      </c>
      <c r="E1448" t="s">
        <v>9</v>
      </c>
      <c r="F1448">
        <v>28</v>
      </c>
      <c r="G1448" t="s">
        <v>14</v>
      </c>
      <c r="H1448" s="12" t="str">
        <f t="shared" si="66"/>
        <v>Felisa Cail</v>
      </c>
      <c r="I1448" t="s">
        <v>146</v>
      </c>
      <c r="J1448" t="s">
        <v>143</v>
      </c>
      <c r="K1448">
        <v>60653</v>
      </c>
      <c r="L1448" t="s">
        <v>127</v>
      </c>
      <c r="M1448" t="s">
        <v>129</v>
      </c>
      <c r="N1448">
        <v>470.30200000000002</v>
      </c>
      <c r="O1448">
        <v>7</v>
      </c>
      <c r="P1448">
        <v>0.3</v>
      </c>
      <c r="Q1448">
        <v>-87.341800000000006</v>
      </c>
      <c r="R1448" s="10">
        <f t="shared" si="67"/>
        <v>0.10418837257762033</v>
      </c>
      <c r="S1448" s="10">
        <f t="shared" si="68"/>
        <v>-4513.8544076274229</v>
      </c>
    </row>
    <row r="1449" spans="1:19">
      <c r="A1449" s="8">
        <v>1448</v>
      </c>
      <c r="B1449" t="s">
        <v>108</v>
      </c>
      <c r="C1449" t="s">
        <v>109</v>
      </c>
      <c r="D1449" t="s">
        <v>8</v>
      </c>
      <c r="E1449" t="s">
        <v>9</v>
      </c>
      <c r="F1449">
        <v>32</v>
      </c>
      <c r="G1449" t="s">
        <v>19</v>
      </c>
      <c r="H1449" s="12" t="str">
        <f t="shared" si="66"/>
        <v>Demetria Abbey</v>
      </c>
      <c r="I1449" t="s">
        <v>146</v>
      </c>
      <c r="J1449" t="s">
        <v>143</v>
      </c>
      <c r="K1449">
        <v>60653</v>
      </c>
      <c r="L1449" t="s">
        <v>138</v>
      </c>
      <c r="M1449" t="s">
        <v>139</v>
      </c>
      <c r="N1449">
        <v>47.984000000000002</v>
      </c>
      <c r="O1449">
        <v>2</v>
      </c>
      <c r="P1449">
        <v>0.2</v>
      </c>
      <c r="Q1449">
        <v>5.9980000000000002</v>
      </c>
      <c r="R1449" s="10">
        <f t="shared" si="67"/>
        <v>8.3361120373457817E-2</v>
      </c>
      <c r="S1449" s="10">
        <f t="shared" si="68"/>
        <v>-575.53270287962664</v>
      </c>
    </row>
    <row r="1450" spans="1:19">
      <c r="A1450" s="8">
        <v>1449</v>
      </c>
      <c r="B1450" t="s">
        <v>110</v>
      </c>
      <c r="C1450" t="s">
        <v>111</v>
      </c>
      <c r="D1450" t="s">
        <v>17</v>
      </c>
      <c r="E1450" t="s">
        <v>9</v>
      </c>
      <c r="F1450">
        <v>39</v>
      </c>
      <c r="G1450" s="1" t="s">
        <v>10</v>
      </c>
      <c r="H1450" s="12" t="str">
        <f t="shared" si="66"/>
        <v>Jeromy Danz</v>
      </c>
      <c r="I1450" t="s">
        <v>146</v>
      </c>
      <c r="J1450" t="s">
        <v>130</v>
      </c>
      <c r="K1450">
        <v>19134</v>
      </c>
      <c r="L1450" t="s">
        <v>131</v>
      </c>
      <c r="M1450" t="s">
        <v>140</v>
      </c>
      <c r="N1450">
        <v>2.5019999999999998</v>
      </c>
      <c r="O1450">
        <v>3</v>
      </c>
      <c r="P1450">
        <v>0.7</v>
      </c>
      <c r="Q1450">
        <v>-1.7514000000000001</v>
      </c>
      <c r="R1450" s="10">
        <f t="shared" si="67"/>
        <v>3.5971223021582737</v>
      </c>
      <c r="S1450" s="10">
        <f t="shared" si="68"/>
        <v>2.9015663021582738</v>
      </c>
    </row>
    <row r="1451" spans="1:19">
      <c r="A1451" s="8">
        <v>1450</v>
      </c>
      <c r="B1451" t="s">
        <v>112</v>
      </c>
      <c r="C1451" t="s">
        <v>113</v>
      </c>
      <c r="D1451" t="s">
        <v>8</v>
      </c>
      <c r="E1451" t="s">
        <v>9</v>
      </c>
      <c r="F1451">
        <v>29</v>
      </c>
      <c r="G1451" t="s">
        <v>14</v>
      </c>
      <c r="H1451" s="12" t="str">
        <f t="shared" si="66"/>
        <v>Rasheeda Alkire</v>
      </c>
      <c r="I1451" t="s">
        <v>133</v>
      </c>
      <c r="J1451" t="s">
        <v>130</v>
      </c>
      <c r="K1451">
        <v>90008</v>
      </c>
      <c r="L1451" t="s">
        <v>138</v>
      </c>
      <c r="M1451" t="s">
        <v>139</v>
      </c>
      <c r="N1451">
        <v>88.751999999999995</v>
      </c>
      <c r="O1451">
        <v>3</v>
      </c>
      <c r="P1451">
        <v>0.2</v>
      </c>
      <c r="Q1451">
        <v>11.093999999999999</v>
      </c>
      <c r="R1451" s="10">
        <f t="shared" si="67"/>
        <v>0.1014061654948621</v>
      </c>
      <c r="S1451" s="10">
        <f t="shared" si="68"/>
        <v>-875.11164983450499</v>
      </c>
    </row>
    <row r="1452" spans="1:19">
      <c r="A1452" s="8">
        <v>1451</v>
      </c>
      <c r="B1452" t="s">
        <v>6</v>
      </c>
      <c r="C1452" t="s">
        <v>7</v>
      </c>
      <c r="D1452" t="s">
        <v>8</v>
      </c>
      <c r="E1452" t="s">
        <v>9</v>
      </c>
      <c r="F1452">
        <v>32</v>
      </c>
      <c r="G1452" s="1" t="s">
        <v>10</v>
      </c>
      <c r="H1452" s="12" t="str">
        <f t="shared" si="66"/>
        <v>Dulce Abril</v>
      </c>
      <c r="I1452" t="s">
        <v>146</v>
      </c>
      <c r="J1452" t="s">
        <v>126</v>
      </c>
      <c r="K1452">
        <v>85023</v>
      </c>
      <c r="L1452" t="s">
        <v>131</v>
      </c>
      <c r="M1452" t="s">
        <v>140</v>
      </c>
      <c r="N1452">
        <v>2.0249999999999999</v>
      </c>
      <c r="O1452">
        <v>1</v>
      </c>
      <c r="P1452">
        <v>0.7</v>
      </c>
      <c r="Q1452">
        <v>-1.35</v>
      </c>
      <c r="R1452" s="10">
        <f t="shared" si="67"/>
        <v>0.49382716049382719</v>
      </c>
      <c r="S1452" s="10">
        <f t="shared" si="68"/>
        <v>-3.6067978395061728</v>
      </c>
    </row>
    <row r="1453" spans="1:19">
      <c r="A1453" s="8">
        <v>1452</v>
      </c>
      <c r="B1453" t="s">
        <v>11</v>
      </c>
      <c r="C1453" t="s">
        <v>12</v>
      </c>
      <c r="D1453" t="s">
        <v>8</v>
      </c>
      <c r="E1453" t="s">
        <v>13</v>
      </c>
      <c r="F1453">
        <v>25</v>
      </c>
      <c r="G1453" t="s">
        <v>14</v>
      </c>
      <c r="H1453" s="12" t="str">
        <f t="shared" si="66"/>
        <v>Mara Hashimoto</v>
      </c>
      <c r="I1453" t="s">
        <v>146</v>
      </c>
      <c r="J1453" t="s">
        <v>130</v>
      </c>
      <c r="K1453">
        <v>36608</v>
      </c>
      <c r="L1453" t="s">
        <v>131</v>
      </c>
      <c r="M1453" t="s">
        <v>142</v>
      </c>
      <c r="N1453">
        <v>70.98</v>
      </c>
      <c r="O1453">
        <v>7</v>
      </c>
      <c r="P1453">
        <v>0</v>
      </c>
      <c r="Q1453">
        <v>34.780200000000001</v>
      </c>
      <c r="R1453" s="10">
        <f t="shared" si="67"/>
        <v>0.69033530571992108</v>
      </c>
      <c r="S1453" s="10">
        <f t="shared" si="68"/>
        <v>-102.12926469428008</v>
      </c>
    </row>
    <row r="1454" spans="1:19">
      <c r="A1454" s="8">
        <v>1453</v>
      </c>
      <c r="B1454" t="s">
        <v>15</v>
      </c>
      <c r="C1454" t="s">
        <v>16</v>
      </c>
      <c r="D1454" t="s">
        <v>17</v>
      </c>
      <c r="E1454" t="s">
        <v>18</v>
      </c>
      <c r="F1454">
        <v>36</v>
      </c>
      <c r="G1454" t="s">
        <v>19</v>
      </c>
      <c r="H1454" s="12" t="str">
        <f t="shared" si="66"/>
        <v>Philip Gent</v>
      </c>
      <c r="I1454" t="s">
        <v>146</v>
      </c>
      <c r="J1454" t="s">
        <v>130</v>
      </c>
      <c r="K1454">
        <v>36608</v>
      </c>
      <c r="L1454" t="s">
        <v>131</v>
      </c>
      <c r="M1454" t="s">
        <v>140</v>
      </c>
      <c r="N1454">
        <v>91.68</v>
      </c>
      <c r="O1454">
        <v>3</v>
      </c>
      <c r="P1454">
        <v>0</v>
      </c>
      <c r="Q1454">
        <v>45.84</v>
      </c>
      <c r="R1454" s="10">
        <f t="shared" si="67"/>
        <v>9.8167539267015713E-2</v>
      </c>
      <c r="S1454" s="10">
        <f t="shared" si="68"/>
        <v>-933.81543246073295</v>
      </c>
    </row>
    <row r="1455" spans="1:19">
      <c r="A1455" s="8">
        <v>1454</v>
      </c>
      <c r="B1455" t="s">
        <v>20</v>
      </c>
      <c r="C1455" t="s">
        <v>21</v>
      </c>
      <c r="D1455" t="s">
        <v>8</v>
      </c>
      <c r="E1455" s="2" t="s">
        <v>9</v>
      </c>
      <c r="F1455">
        <v>25</v>
      </c>
      <c r="G1455" s="1" t="s">
        <v>10</v>
      </c>
      <c r="H1455" s="12" t="str">
        <f t="shared" si="66"/>
        <v>Kathleen Hanner</v>
      </c>
      <c r="I1455" t="s">
        <v>146</v>
      </c>
      <c r="J1455" t="s">
        <v>130</v>
      </c>
      <c r="K1455">
        <v>36608</v>
      </c>
      <c r="L1455" t="s">
        <v>131</v>
      </c>
      <c r="M1455" t="s">
        <v>140</v>
      </c>
      <c r="N1455">
        <v>33.75</v>
      </c>
      <c r="O1455">
        <v>5</v>
      </c>
      <c r="P1455">
        <v>0</v>
      </c>
      <c r="Q1455">
        <v>16.875</v>
      </c>
      <c r="R1455" s="10">
        <f t="shared" si="67"/>
        <v>0.7407407407407407</v>
      </c>
      <c r="S1455" s="10">
        <f t="shared" si="68"/>
        <v>-44.82175925925926</v>
      </c>
    </row>
    <row r="1456" spans="1:19">
      <c r="A1456" s="8">
        <v>1455</v>
      </c>
      <c r="B1456" t="s">
        <v>22</v>
      </c>
      <c r="C1456" t="s">
        <v>23</v>
      </c>
      <c r="D1456" t="s">
        <v>8</v>
      </c>
      <c r="E1456" s="2" t="s">
        <v>9</v>
      </c>
      <c r="F1456">
        <v>58</v>
      </c>
      <c r="G1456" t="s">
        <v>14</v>
      </c>
      <c r="H1456" s="12" t="str">
        <f t="shared" si="66"/>
        <v>Nereida Magwood</v>
      </c>
      <c r="I1456" t="s">
        <v>146</v>
      </c>
      <c r="J1456" t="s">
        <v>130</v>
      </c>
      <c r="K1456">
        <v>36608</v>
      </c>
      <c r="L1456" t="s">
        <v>138</v>
      </c>
      <c r="M1456" t="s">
        <v>149</v>
      </c>
      <c r="N1456">
        <v>3040</v>
      </c>
      <c r="O1456">
        <v>8</v>
      </c>
      <c r="P1456">
        <v>0</v>
      </c>
      <c r="Q1456">
        <v>1459.2</v>
      </c>
      <c r="R1456" s="10">
        <f t="shared" si="67"/>
        <v>2.1052631578947368E-2</v>
      </c>
      <c r="S1456" s="10">
        <f t="shared" si="68"/>
        <v>-144399.97894736842</v>
      </c>
    </row>
    <row r="1457" spans="1:19">
      <c r="A1457" s="8">
        <v>1456</v>
      </c>
      <c r="B1457" t="s">
        <v>24</v>
      </c>
      <c r="C1457" t="s">
        <v>25</v>
      </c>
      <c r="D1457" s="2" t="s">
        <v>17</v>
      </c>
      <c r="E1457" s="2" t="s">
        <v>9</v>
      </c>
      <c r="F1457">
        <v>24</v>
      </c>
      <c r="G1457" t="s">
        <v>19</v>
      </c>
      <c r="H1457" s="12" t="str">
        <f t="shared" si="66"/>
        <v>Gaston Brumm</v>
      </c>
      <c r="I1457" t="s">
        <v>133</v>
      </c>
      <c r="J1457" t="s">
        <v>143</v>
      </c>
      <c r="K1457">
        <v>31907</v>
      </c>
      <c r="L1457" t="s">
        <v>131</v>
      </c>
      <c r="M1457" t="s">
        <v>140</v>
      </c>
      <c r="N1457">
        <v>91.2</v>
      </c>
      <c r="O1457">
        <v>3</v>
      </c>
      <c r="P1457">
        <v>0</v>
      </c>
      <c r="Q1457">
        <v>41.951999999999998</v>
      </c>
      <c r="R1457" s="10">
        <f t="shared" si="67"/>
        <v>9.8684210526315791E-2</v>
      </c>
      <c r="S1457" s="10">
        <f t="shared" si="68"/>
        <v>-924.06131578947361</v>
      </c>
    </row>
    <row r="1458" spans="1:19">
      <c r="A1458" s="8">
        <v>1457</v>
      </c>
      <c r="B1458" t="s">
        <v>26</v>
      </c>
      <c r="C1458" t="s">
        <v>27</v>
      </c>
      <c r="D1458" t="s">
        <v>8</v>
      </c>
      <c r="E1458" t="s">
        <v>13</v>
      </c>
      <c r="F1458">
        <v>56</v>
      </c>
      <c r="G1458" s="1" t="s">
        <v>10</v>
      </c>
      <c r="H1458" s="12" t="str">
        <f t="shared" si="66"/>
        <v>Etta Hurn</v>
      </c>
      <c r="I1458" t="s">
        <v>133</v>
      </c>
      <c r="J1458" t="s">
        <v>143</v>
      </c>
      <c r="K1458">
        <v>31907</v>
      </c>
      <c r="L1458" t="s">
        <v>127</v>
      </c>
      <c r="M1458" t="s">
        <v>134</v>
      </c>
      <c r="N1458">
        <v>452.94</v>
      </c>
      <c r="O1458">
        <v>3</v>
      </c>
      <c r="P1458">
        <v>0</v>
      </c>
      <c r="Q1458">
        <v>67.941000000000003</v>
      </c>
      <c r="R1458" s="10">
        <f t="shared" si="67"/>
        <v>1.9870181480990859E-2</v>
      </c>
      <c r="S1458" s="10">
        <f t="shared" si="68"/>
        <v>-22794.940529818519</v>
      </c>
    </row>
    <row r="1459" spans="1:19">
      <c r="A1459" s="8">
        <v>1458</v>
      </c>
      <c r="B1459" t="s">
        <v>28</v>
      </c>
      <c r="C1459" t="s">
        <v>29</v>
      </c>
      <c r="D1459" t="s">
        <v>8</v>
      </c>
      <c r="E1459" s="2" t="s">
        <v>9</v>
      </c>
      <c r="F1459">
        <v>27</v>
      </c>
      <c r="G1459" t="s">
        <v>14</v>
      </c>
      <c r="H1459" s="12" t="str">
        <f t="shared" si="66"/>
        <v>Earlean Melgar</v>
      </c>
      <c r="I1459" t="s">
        <v>133</v>
      </c>
      <c r="J1459" t="s">
        <v>130</v>
      </c>
      <c r="K1459">
        <v>2740</v>
      </c>
      <c r="L1459" t="s">
        <v>131</v>
      </c>
      <c r="M1459" t="s">
        <v>140</v>
      </c>
      <c r="N1459">
        <v>52.2</v>
      </c>
      <c r="O1459">
        <v>9</v>
      </c>
      <c r="P1459">
        <v>0</v>
      </c>
      <c r="Q1459">
        <v>23.49</v>
      </c>
      <c r="R1459" s="10">
        <f t="shared" si="67"/>
        <v>1.5517241379310343</v>
      </c>
      <c r="S1459" s="10">
        <f t="shared" si="68"/>
        <v>-32.088275862068976</v>
      </c>
    </row>
    <row r="1460" spans="1:19">
      <c r="A1460" s="8">
        <v>1459</v>
      </c>
      <c r="B1460" t="s">
        <v>30</v>
      </c>
      <c r="C1460" t="s">
        <v>31</v>
      </c>
      <c r="D1460" t="s">
        <v>8</v>
      </c>
      <c r="E1460" s="2" t="s">
        <v>9</v>
      </c>
      <c r="F1460">
        <v>40</v>
      </c>
      <c r="G1460" t="s">
        <v>19</v>
      </c>
      <c r="H1460" s="12" t="str">
        <f t="shared" si="66"/>
        <v>Vincenza Weiland</v>
      </c>
      <c r="I1460" t="s">
        <v>133</v>
      </c>
      <c r="J1460" t="s">
        <v>130</v>
      </c>
      <c r="K1460">
        <v>75061</v>
      </c>
      <c r="L1460" t="s">
        <v>131</v>
      </c>
      <c r="M1460" t="s">
        <v>132</v>
      </c>
      <c r="N1460">
        <v>15.936</v>
      </c>
      <c r="O1460">
        <v>4</v>
      </c>
      <c r="P1460">
        <v>0.2</v>
      </c>
      <c r="Q1460">
        <v>5.1791999999999998</v>
      </c>
      <c r="R1460" s="10">
        <f t="shared" si="67"/>
        <v>1.0040160642570282</v>
      </c>
      <c r="S1460" s="10">
        <f t="shared" si="68"/>
        <v>-14.86823993574297</v>
      </c>
    </row>
    <row r="1461" spans="1:19">
      <c r="A1461" s="8">
        <v>1460</v>
      </c>
      <c r="B1461" t="s">
        <v>32</v>
      </c>
      <c r="C1461" t="s">
        <v>33</v>
      </c>
      <c r="D1461" t="s">
        <v>8</v>
      </c>
      <c r="E1461" t="s">
        <v>13</v>
      </c>
      <c r="F1461">
        <v>28</v>
      </c>
      <c r="G1461" t="s">
        <v>14</v>
      </c>
      <c r="H1461" s="12" t="str">
        <f t="shared" si="66"/>
        <v>Fallon Winward</v>
      </c>
      <c r="I1461" t="s">
        <v>151</v>
      </c>
      <c r="J1461" t="s">
        <v>126</v>
      </c>
      <c r="K1461">
        <v>6457</v>
      </c>
      <c r="L1461" t="s">
        <v>127</v>
      </c>
      <c r="M1461" t="s">
        <v>136</v>
      </c>
      <c r="N1461">
        <v>27.46</v>
      </c>
      <c r="O1461">
        <v>2</v>
      </c>
      <c r="P1461">
        <v>0</v>
      </c>
      <c r="Q1461">
        <v>9.8856000000000002</v>
      </c>
      <c r="R1461" s="10">
        <f t="shared" si="67"/>
        <v>0.14566642388929352</v>
      </c>
      <c r="S1461" s="10">
        <f t="shared" si="68"/>
        <v>-188.36723357611072</v>
      </c>
    </row>
    <row r="1462" spans="1:19">
      <c r="A1462" s="8">
        <v>1461</v>
      </c>
      <c r="B1462" t="s">
        <v>34</v>
      </c>
      <c r="C1462" t="s">
        <v>35</v>
      </c>
      <c r="D1462" t="s">
        <v>8</v>
      </c>
      <c r="E1462" t="s">
        <v>13</v>
      </c>
      <c r="F1462">
        <v>39</v>
      </c>
      <c r="G1462" t="s">
        <v>19</v>
      </c>
      <c r="H1462" s="12" t="str">
        <f t="shared" si="66"/>
        <v>Arcelia Bouska</v>
      </c>
      <c r="I1462" t="s">
        <v>133</v>
      </c>
      <c r="J1462" t="s">
        <v>126</v>
      </c>
      <c r="K1462">
        <v>98103</v>
      </c>
      <c r="L1462" t="s">
        <v>131</v>
      </c>
      <c r="M1462" t="s">
        <v>140</v>
      </c>
      <c r="N1462">
        <v>55.423999999999999</v>
      </c>
      <c r="O1462">
        <v>2</v>
      </c>
      <c r="P1462">
        <v>0.2</v>
      </c>
      <c r="Q1462">
        <v>19.398399999999999</v>
      </c>
      <c r="R1462" s="10">
        <f t="shared" si="67"/>
        <v>7.2170900692840642E-2</v>
      </c>
      <c r="S1462" s="10">
        <f t="shared" si="68"/>
        <v>-767.8827730993072</v>
      </c>
    </row>
    <row r="1463" spans="1:19">
      <c r="A1463" s="8">
        <v>1462</v>
      </c>
      <c r="B1463" t="s">
        <v>36</v>
      </c>
      <c r="C1463" t="s">
        <v>37</v>
      </c>
      <c r="D1463" t="s">
        <v>17</v>
      </c>
      <c r="E1463" t="s">
        <v>18</v>
      </c>
      <c r="F1463">
        <v>38</v>
      </c>
      <c r="G1463" s="1" t="s">
        <v>10</v>
      </c>
      <c r="H1463" s="12" t="str">
        <f t="shared" si="66"/>
        <v>Franklyn Unknow</v>
      </c>
      <c r="I1463" t="s">
        <v>133</v>
      </c>
      <c r="J1463" t="s">
        <v>126</v>
      </c>
      <c r="K1463">
        <v>8360</v>
      </c>
      <c r="L1463" t="s">
        <v>127</v>
      </c>
      <c r="M1463" t="s">
        <v>134</v>
      </c>
      <c r="N1463">
        <v>244.006</v>
      </c>
      <c r="O1463">
        <v>2</v>
      </c>
      <c r="P1463">
        <v>0.3</v>
      </c>
      <c r="Q1463">
        <v>-31.372199999999999</v>
      </c>
      <c r="R1463" s="10">
        <f t="shared" si="67"/>
        <v>1.6393039515421752E-2</v>
      </c>
      <c r="S1463" s="10">
        <f t="shared" si="68"/>
        <v>-14884.715615960484</v>
      </c>
    </row>
    <row r="1464" spans="1:19">
      <c r="A1464" s="8">
        <v>1463</v>
      </c>
      <c r="B1464" t="s">
        <v>38</v>
      </c>
      <c r="C1464" t="s">
        <v>39</v>
      </c>
      <c r="D1464" t="s">
        <v>8</v>
      </c>
      <c r="E1464" t="s">
        <v>13</v>
      </c>
      <c r="F1464">
        <v>32</v>
      </c>
      <c r="G1464" t="s">
        <v>14</v>
      </c>
      <c r="H1464" s="12" t="str">
        <f t="shared" si="66"/>
        <v>Sherron Ascencio</v>
      </c>
      <c r="I1464" t="s">
        <v>146</v>
      </c>
      <c r="J1464" t="s">
        <v>130</v>
      </c>
      <c r="K1464">
        <v>77506</v>
      </c>
      <c r="L1464" t="s">
        <v>138</v>
      </c>
      <c r="M1464" t="s">
        <v>144</v>
      </c>
      <c r="N1464">
        <v>159.98400000000001</v>
      </c>
      <c r="O1464">
        <v>2</v>
      </c>
      <c r="P1464">
        <v>0.2</v>
      </c>
      <c r="Q1464">
        <v>43.995600000000003</v>
      </c>
      <c r="R1464" s="10">
        <f t="shared" si="67"/>
        <v>2.5002500250025001E-2</v>
      </c>
      <c r="S1464" s="10">
        <f t="shared" si="68"/>
        <v>-6398.6950614997513</v>
      </c>
    </row>
    <row r="1465" spans="1:19">
      <c r="A1465" s="8">
        <v>1464</v>
      </c>
      <c r="B1465" t="s">
        <v>40</v>
      </c>
      <c r="C1465" t="s">
        <v>41</v>
      </c>
      <c r="D1465" t="s">
        <v>17</v>
      </c>
      <c r="E1465" t="s">
        <v>13</v>
      </c>
      <c r="F1465">
        <v>26</v>
      </c>
      <c r="G1465" t="s">
        <v>19</v>
      </c>
      <c r="H1465" s="12" t="str">
        <f t="shared" si="66"/>
        <v>Marcel Zabriskie</v>
      </c>
      <c r="I1465" t="s">
        <v>146</v>
      </c>
      <c r="J1465" t="s">
        <v>130</v>
      </c>
      <c r="K1465">
        <v>77506</v>
      </c>
      <c r="L1465" t="s">
        <v>127</v>
      </c>
      <c r="M1465" t="s">
        <v>129</v>
      </c>
      <c r="N1465">
        <v>1024.7159999999999</v>
      </c>
      <c r="O1465">
        <v>6</v>
      </c>
      <c r="P1465">
        <v>0.3</v>
      </c>
      <c r="Q1465">
        <v>-29.2776</v>
      </c>
      <c r="R1465" s="10">
        <f t="shared" si="67"/>
        <v>3.5131685266942256E-2</v>
      </c>
      <c r="S1465" s="10">
        <f t="shared" si="68"/>
        <v>-29167.822664314728</v>
      </c>
    </row>
    <row r="1466" spans="1:19">
      <c r="A1466" s="8">
        <v>1465</v>
      </c>
      <c r="B1466" t="s">
        <v>42</v>
      </c>
      <c r="C1466" t="s">
        <v>43</v>
      </c>
      <c r="D1466" t="s">
        <v>8</v>
      </c>
      <c r="E1466" t="s">
        <v>13</v>
      </c>
      <c r="F1466">
        <v>31</v>
      </c>
      <c r="G1466" t="s">
        <v>14</v>
      </c>
      <c r="H1466" s="12" t="str">
        <f t="shared" si="66"/>
        <v>Kina Hazelton</v>
      </c>
      <c r="I1466" t="s">
        <v>146</v>
      </c>
      <c r="J1466" t="s">
        <v>130</v>
      </c>
      <c r="K1466">
        <v>10009</v>
      </c>
      <c r="L1466" t="s">
        <v>131</v>
      </c>
      <c r="M1466" t="s">
        <v>147</v>
      </c>
      <c r="N1466">
        <v>3.68</v>
      </c>
      <c r="O1466">
        <v>2</v>
      </c>
      <c r="P1466">
        <v>0</v>
      </c>
      <c r="Q1466">
        <v>1.8031999999999999</v>
      </c>
      <c r="R1466" s="10">
        <f t="shared" si="67"/>
        <v>1.0869565217391304</v>
      </c>
      <c r="S1466" s="10">
        <f t="shared" si="68"/>
        <v>-2.2986434782608698</v>
      </c>
    </row>
    <row r="1467" spans="1:19">
      <c r="A1467" s="8">
        <v>1466</v>
      </c>
      <c r="B1467" t="s">
        <v>44</v>
      </c>
      <c r="C1467" t="s">
        <v>45</v>
      </c>
      <c r="D1467" t="s">
        <v>8</v>
      </c>
      <c r="E1467" t="s">
        <v>18</v>
      </c>
      <c r="F1467">
        <v>24</v>
      </c>
      <c r="G1467" t="s">
        <v>19</v>
      </c>
      <c r="H1467" s="12" t="str">
        <f t="shared" si="66"/>
        <v>Shavonne Pia</v>
      </c>
      <c r="I1467" t="s">
        <v>133</v>
      </c>
      <c r="J1467" t="s">
        <v>126</v>
      </c>
      <c r="K1467">
        <v>85301</v>
      </c>
      <c r="L1467" t="s">
        <v>127</v>
      </c>
      <c r="M1467" t="s">
        <v>136</v>
      </c>
      <c r="N1467">
        <v>121.376</v>
      </c>
      <c r="O1467">
        <v>4</v>
      </c>
      <c r="P1467">
        <v>0.2</v>
      </c>
      <c r="Q1467">
        <v>-3.0344000000000002</v>
      </c>
      <c r="R1467" s="10">
        <f t="shared" si="67"/>
        <v>0.13182177695755337</v>
      </c>
      <c r="S1467" s="10">
        <f t="shared" si="68"/>
        <v>-920.62651422304259</v>
      </c>
    </row>
    <row r="1468" spans="1:19">
      <c r="A1468" s="8">
        <v>1467</v>
      </c>
      <c r="B1468" t="s">
        <v>46</v>
      </c>
      <c r="C1468" t="s">
        <v>47</v>
      </c>
      <c r="D1468" t="s">
        <v>8</v>
      </c>
      <c r="E1468" t="s">
        <v>18</v>
      </c>
      <c r="F1468">
        <v>39</v>
      </c>
      <c r="G1468" s="1" t="s">
        <v>10</v>
      </c>
      <c r="H1468" s="12" t="str">
        <f t="shared" si="66"/>
        <v>Shavon Benito</v>
      </c>
      <c r="I1468" t="s">
        <v>133</v>
      </c>
      <c r="J1468" t="s">
        <v>126</v>
      </c>
      <c r="K1468">
        <v>85301</v>
      </c>
      <c r="L1468" t="s">
        <v>138</v>
      </c>
      <c r="M1468" t="s">
        <v>144</v>
      </c>
      <c r="N1468">
        <v>95.975999999999999</v>
      </c>
      <c r="O1468">
        <v>3</v>
      </c>
      <c r="P1468">
        <v>0.2</v>
      </c>
      <c r="Q1468">
        <v>-10.7973</v>
      </c>
      <c r="R1468" s="10">
        <f t="shared" si="67"/>
        <v>9.3773443360840217E-2</v>
      </c>
      <c r="S1468" s="10">
        <f t="shared" si="68"/>
        <v>-1023.394290556639</v>
      </c>
    </row>
    <row r="1469" spans="1:19">
      <c r="A1469" s="8">
        <v>1468</v>
      </c>
      <c r="B1469" t="s">
        <v>48</v>
      </c>
      <c r="C1469" t="s">
        <v>49</v>
      </c>
      <c r="D1469" t="s">
        <v>8</v>
      </c>
      <c r="E1469" t="s">
        <v>13</v>
      </c>
      <c r="F1469">
        <v>28</v>
      </c>
      <c r="G1469" t="s">
        <v>14</v>
      </c>
      <c r="H1469" s="12" t="str">
        <f t="shared" si="66"/>
        <v>Lauralee Perrine</v>
      </c>
      <c r="I1469" t="s">
        <v>151</v>
      </c>
      <c r="J1469" t="s">
        <v>143</v>
      </c>
      <c r="K1469">
        <v>32216</v>
      </c>
      <c r="L1469" t="s">
        <v>138</v>
      </c>
      <c r="M1469" t="s">
        <v>144</v>
      </c>
      <c r="N1469">
        <v>255.96799999999999</v>
      </c>
      <c r="O1469">
        <v>4</v>
      </c>
      <c r="P1469">
        <v>0.2</v>
      </c>
      <c r="Q1469">
        <v>31.995999999999999</v>
      </c>
      <c r="R1469" s="10">
        <f t="shared" si="67"/>
        <v>6.250781347668459E-2</v>
      </c>
      <c r="S1469" s="10">
        <f t="shared" si="68"/>
        <v>-4094.9135561865228</v>
      </c>
    </row>
    <row r="1470" spans="1:19">
      <c r="A1470" s="8">
        <v>1469</v>
      </c>
      <c r="B1470" t="s">
        <v>50</v>
      </c>
      <c r="C1470" t="s">
        <v>51</v>
      </c>
      <c r="D1470" t="s">
        <v>8</v>
      </c>
      <c r="E1470" t="s">
        <v>18</v>
      </c>
      <c r="F1470">
        <v>26</v>
      </c>
      <c r="G1470" t="s">
        <v>19</v>
      </c>
      <c r="H1470" s="12" t="str">
        <f t="shared" si="66"/>
        <v>Loreta Curren</v>
      </c>
      <c r="I1470" t="s">
        <v>133</v>
      </c>
      <c r="J1470" t="s">
        <v>130</v>
      </c>
      <c r="K1470">
        <v>48234</v>
      </c>
      <c r="L1470" t="s">
        <v>127</v>
      </c>
      <c r="M1470" t="s">
        <v>129</v>
      </c>
      <c r="N1470">
        <v>872.94</v>
      </c>
      <c r="O1470">
        <v>3</v>
      </c>
      <c r="P1470">
        <v>0</v>
      </c>
      <c r="Q1470">
        <v>226.96440000000001</v>
      </c>
      <c r="R1470" s="10">
        <f t="shared" si="67"/>
        <v>1.0309986940683207E-2</v>
      </c>
      <c r="S1470" s="10">
        <f t="shared" si="68"/>
        <v>-84669.350090013075</v>
      </c>
    </row>
    <row r="1471" spans="1:19">
      <c r="A1471" s="8">
        <v>1470</v>
      </c>
      <c r="B1471" t="s">
        <v>52</v>
      </c>
      <c r="C1471" t="s">
        <v>53</v>
      </c>
      <c r="D1471" t="s">
        <v>8</v>
      </c>
      <c r="E1471" t="s">
        <v>18</v>
      </c>
      <c r="F1471">
        <v>46</v>
      </c>
      <c r="G1471" t="s">
        <v>19</v>
      </c>
      <c r="H1471" s="12" t="str">
        <f t="shared" si="66"/>
        <v>Teresa Strawn</v>
      </c>
      <c r="I1471" t="s">
        <v>133</v>
      </c>
      <c r="J1471" t="s">
        <v>130</v>
      </c>
      <c r="K1471">
        <v>48234</v>
      </c>
      <c r="L1471" t="s">
        <v>131</v>
      </c>
      <c r="M1471" t="s">
        <v>140</v>
      </c>
      <c r="N1471">
        <v>41.54</v>
      </c>
      <c r="O1471">
        <v>2</v>
      </c>
      <c r="P1471">
        <v>0</v>
      </c>
      <c r="Q1471">
        <v>19.523800000000001</v>
      </c>
      <c r="R1471" s="10">
        <f t="shared" si="67"/>
        <v>9.6292729898892634E-2</v>
      </c>
      <c r="S1471" s="10">
        <f t="shared" si="68"/>
        <v>-431.29660727010111</v>
      </c>
    </row>
    <row r="1472" spans="1:19">
      <c r="A1472" s="8">
        <v>1471</v>
      </c>
      <c r="B1472" t="s">
        <v>54</v>
      </c>
      <c r="C1472" t="s">
        <v>55</v>
      </c>
      <c r="D1472" t="s">
        <v>8</v>
      </c>
      <c r="E1472" t="s">
        <v>9</v>
      </c>
      <c r="F1472">
        <v>37</v>
      </c>
      <c r="G1472" s="1" t="s">
        <v>10</v>
      </c>
      <c r="H1472" s="12" t="str">
        <f t="shared" si="66"/>
        <v>Belinda Partain</v>
      </c>
      <c r="I1472" t="s">
        <v>133</v>
      </c>
      <c r="J1472" t="s">
        <v>130</v>
      </c>
      <c r="K1472">
        <v>48234</v>
      </c>
      <c r="L1472" t="s">
        <v>131</v>
      </c>
      <c r="M1472" t="s">
        <v>142</v>
      </c>
      <c r="N1472">
        <v>12.96</v>
      </c>
      <c r="O1472">
        <v>2</v>
      </c>
      <c r="P1472">
        <v>0</v>
      </c>
      <c r="Q1472">
        <v>6.2207999999999997</v>
      </c>
      <c r="R1472" s="10">
        <f t="shared" si="67"/>
        <v>0.30864197530864196</v>
      </c>
      <c r="S1472" s="10">
        <f t="shared" si="68"/>
        <v>-41.681758024691369</v>
      </c>
    </row>
    <row r="1473" spans="1:19">
      <c r="A1473" s="8">
        <v>1472</v>
      </c>
      <c r="B1473" t="s">
        <v>56</v>
      </c>
      <c r="C1473" t="s">
        <v>57</v>
      </c>
      <c r="D1473" t="s">
        <v>8</v>
      </c>
      <c r="E1473" t="s">
        <v>9</v>
      </c>
      <c r="F1473">
        <v>52</v>
      </c>
      <c r="G1473" t="s">
        <v>14</v>
      </c>
      <c r="H1473" s="12" t="str">
        <f t="shared" si="66"/>
        <v>Holly Eudy</v>
      </c>
      <c r="I1473" t="s">
        <v>125</v>
      </c>
      <c r="J1473" t="s">
        <v>130</v>
      </c>
      <c r="K1473">
        <v>19120</v>
      </c>
      <c r="L1473" t="s">
        <v>131</v>
      </c>
      <c r="M1473" t="s">
        <v>137</v>
      </c>
      <c r="N1473">
        <v>6.8479999999999999</v>
      </c>
      <c r="O1473">
        <v>2</v>
      </c>
      <c r="P1473">
        <v>0.2</v>
      </c>
      <c r="Q1473">
        <v>0.59919999999999995</v>
      </c>
      <c r="R1473" s="10">
        <f t="shared" si="67"/>
        <v>0.58411214953271029</v>
      </c>
      <c r="S1473" s="10">
        <f t="shared" si="68"/>
        <v>-11.139663850467288</v>
      </c>
    </row>
    <row r="1474" spans="1:19">
      <c r="A1474" s="8">
        <v>1473</v>
      </c>
      <c r="B1474" t="s">
        <v>58</v>
      </c>
      <c r="C1474" t="s">
        <v>59</v>
      </c>
      <c r="D1474" t="s">
        <v>8</v>
      </c>
      <c r="E1474" t="s">
        <v>13</v>
      </c>
      <c r="F1474">
        <v>46</v>
      </c>
      <c r="G1474" t="s">
        <v>19</v>
      </c>
      <c r="H1474" s="12" t="str">
        <f t="shared" si="66"/>
        <v>Many Cuccia</v>
      </c>
      <c r="I1474" t="s">
        <v>133</v>
      </c>
      <c r="J1474" t="s">
        <v>130</v>
      </c>
      <c r="K1474">
        <v>90004</v>
      </c>
      <c r="L1474" t="s">
        <v>131</v>
      </c>
      <c r="M1474" t="s">
        <v>132</v>
      </c>
      <c r="N1474">
        <v>8.67</v>
      </c>
      <c r="O1474">
        <v>3</v>
      </c>
      <c r="P1474">
        <v>0</v>
      </c>
      <c r="Q1474">
        <v>4.0749000000000004</v>
      </c>
      <c r="R1474" s="10">
        <f t="shared" si="67"/>
        <v>1.0380622837370244</v>
      </c>
      <c r="S1474" s="10">
        <f t="shared" si="68"/>
        <v>-7.3140377162629742</v>
      </c>
    </row>
    <row r="1475" spans="1:19">
      <c r="A1475" s="8">
        <v>1474</v>
      </c>
      <c r="B1475" t="s">
        <v>60</v>
      </c>
      <c r="C1475" t="s">
        <v>61</v>
      </c>
      <c r="D1475" t="s">
        <v>8</v>
      </c>
      <c r="E1475" t="s">
        <v>18</v>
      </c>
      <c r="F1475">
        <v>42</v>
      </c>
      <c r="G1475" t="s">
        <v>19</v>
      </c>
      <c r="H1475" s="12" t="str">
        <f t="shared" ref="H1475:H1538" si="69">CONCATENATE(B1475," ",C1475)</f>
        <v>Libbie Dalby</v>
      </c>
      <c r="I1475" t="s">
        <v>151</v>
      </c>
      <c r="J1475" t="s">
        <v>126</v>
      </c>
      <c r="K1475">
        <v>77036</v>
      </c>
      <c r="L1475" t="s">
        <v>127</v>
      </c>
      <c r="M1475" t="s">
        <v>136</v>
      </c>
      <c r="N1475">
        <v>6.6879999999999997</v>
      </c>
      <c r="O1475">
        <v>4</v>
      </c>
      <c r="P1475">
        <v>0.6</v>
      </c>
      <c r="Q1475">
        <v>-4.0128000000000004</v>
      </c>
      <c r="R1475" s="10">
        <f t="shared" ref="R1475:R1538" si="70">O1475*(O1475/N1475)</f>
        <v>2.3923444976076556</v>
      </c>
      <c r="S1475" s="10">
        <f t="shared" ref="S1475:S1538" si="71">R1475-N1475/R1475</f>
        <v>-0.4032395023923443</v>
      </c>
    </row>
    <row r="1476" spans="1:19">
      <c r="A1476" s="8">
        <v>1475</v>
      </c>
      <c r="B1476" t="s">
        <v>62</v>
      </c>
      <c r="C1476" t="s">
        <v>63</v>
      </c>
      <c r="D1476" t="s">
        <v>17</v>
      </c>
      <c r="E1476" t="s">
        <v>18</v>
      </c>
      <c r="F1476">
        <v>21</v>
      </c>
      <c r="G1476" s="1" t="s">
        <v>10</v>
      </c>
      <c r="H1476" s="12" t="str">
        <f t="shared" si="69"/>
        <v>Lester Prothro</v>
      </c>
      <c r="I1476" t="s">
        <v>133</v>
      </c>
      <c r="J1476" t="s">
        <v>143</v>
      </c>
      <c r="K1476">
        <v>14304</v>
      </c>
      <c r="L1476" t="s">
        <v>131</v>
      </c>
      <c r="M1476" t="s">
        <v>137</v>
      </c>
      <c r="N1476">
        <v>17.28</v>
      </c>
      <c r="O1476">
        <v>6</v>
      </c>
      <c r="P1476">
        <v>0</v>
      </c>
      <c r="Q1476">
        <v>5.0111999999999997</v>
      </c>
      <c r="R1476" s="10">
        <f t="shared" si="70"/>
        <v>2.083333333333333</v>
      </c>
      <c r="S1476" s="10">
        <f t="shared" si="71"/>
        <v>-6.2110666666666683</v>
      </c>
    </row>
    <row r="1477" spans="1:19">
      <c r="A1477" s="8">
        <v>1476</v>
      </c>
      <c r="B1477" t="s">
        <v>64</v>
      </c>
      <c r="C1477" t="s">
        <v>65</v>
      </c>
      <c r="D1477" t="s">
        <v>8</v>
      </c>
      <c r="E1477" t="s">
        <v>13</v>
      </c>
      <c r="F1477">
        <v>28</v>
      </c>
      <c r="G1477" t="s">
        <v>14</v>
      </c>
      <c r="H1477" s="12" t="str">
        <f t="shared" si="69"/>
        <v>Marvel Hail</v>
      </c>
      <c r="I1477" t="s">
        <v>133</v>
      </c>
      <c r="J1477" t="s">
        <v>143</v>
      </c>
      <c r="K1477">
        <v>14304</v>
      </c>
      <c r="L1477" t="s">
        <v>131</v>
      </c>
      <c r="M1477" t="s">
        <v>140</v>
      </c>
      <c r="N1477">
        <v>17.712</v>
      </c>
      <c r="O1477">
        <v>3</v>
      </c>
      <c r="P1477">
        <v>0.2</v>
      </c>
      <c r="Q1477">
        <v>6.4206000000000003</v>
      </c>
      <c r="R1477" s="10">
        <f t="shared" si="70"/>
        <v>0.50813008130081305</v>
      </c>
      <c r="S1477" s="10">
        <f t="shared" si="71"/>
        <v>-34.349085918699181</v>
      </c>
    </row>
    <row r="1478" spans="1:19">
      <c r="A1478" s="8">
        <v>1477</v>
      </c>
      <c r="B1478" t="s">
        <v>66</v>
      </c>
      <c r="C1478" t="s">
        <v>67</v>
      </c>
      <c r="D1478" t="s">
        <v>8</v>
      </c>
      <c r="E1478" t="s">
        <v>9</v>
      </c>
      <c r="F1478">
        <v>29</v>
      </c>
      <c r="G1478" t="s">
        <v>19</v>
      </c>
      <c r="H1478" s="12" t="str">
        <f t="shared" si="69"/>
        <v>Angelyn Vong</v>
      </c>
      <c r="I1478" t="s">
        <v>133</v>
      </c>
      <c r="J1478" t="s">
        <v>143</v>
      </c>
      <c r="K1478">
        <v>10024</v>
      </c>
      <c r="L1478" t="s">
        <v>131</v>
      </c>
      <c r="M1478" t="s">
        <v>132</v>
      </c>
      <c r="N1478">
        <v>28.91</v>
      </c>
      <c r="O1478">
        <v>7</v>
      </c>
      <c r="P1478">
        <v>0</v>
      </c>
      <c r="Q1478">
        <v>13.2986</v>
      </c>
      <c r="R1478" s="10">
        <f t="shared" si="70"/>
        <v>1.6949152542372881</v>
      </c>
      <c r="S1478" s="10">
        <f t="shared" si="71"/>
        <v>-15.361984745762715</v>
      </c>
    </row>
    <row r="1479" spans="1:19">
      <c r="A1479" s="8">
        <v>1478</v>
      </c>
      <c r="B1479" t="s">
        <v>68</v>
      </c>
      <c r="C1479" t="s">
        <v>69</v>
      </c>
      <c r="D1479" t="s">
        <v>8</v>
      </c>
      <c r="E1479" t="s">
        <v>18</v>
      </c>
      <c r="F1479">
        <v>23</v>
      </c>
      <c r="G1479" s="1" t="s">
        <v>10</v>
      </c>
      <c r="H1479" s="12" t="str">
        <f t="shared" si="69"/>
        <v>Francesca Beaudreau</v>
      </c>
      <c r="I1479" t="s">
        <v>133</v>
      </c>
      <c r="J1479" t="s">
        <v>126</v>
      </c>
      <c r="K1479">
        <v>27360</v>
      </c>
      <c r="L1479" t="s">
        <v>131</v>
      </c>
      <c r="M1479" t="s">
        <v>148</v>
      </c>
      <c r="N1479">
        <v>52.136000000000003</v>
      </c>
      <c r="O1479">
        <v>7</v>
      </c>
      <c r="P1479">
        <v>0.2</v>
      </c>
      <c r="Q1479">
        <v>5.8653000000000004</v>
      </c>
      <c r="R1479" s="10">
        <f t="shared" si="70"/>
        <v>0.93984962406015038</v>
      </c>
      <c r="S1479" s="10">
        <f t="shared" si="71"/>
        <v>-54.532854375939849</v>
      </c>
    </row>
    <row r="1480" spans="1:19">
      <c r="A1480" s="8">
        <v>1479</v>
      </c>
      <c r="B1480" t="s">
        <v>70</v>
      </c>
      <c r="C1480" t="s">
        <v>71</v>
      </c>
      <c r="D1480" t="s">
        <v>17</v>
      </c>
      <c r="E1480" t="s">
        <v>9</v>
      </c>
      <c r="F1480">
        <v>41</v>
      </c>
      <c r="G1480" t="s">
        <v>14</v>
      </c>
      <c r="H1480" s="12" t="str">
        <f t="shared" si="69"/>
        <v>Garth Gangi</v>
      </c>
      <c r="I1480" t="s">
        <v>146</v>
      </c>
      <c r="J1480" t="s">
        <v>126</v>
      </c>
      <c r="K1480">
        <v>92683</v>
      </c>
      <c r="L1480" t="s">
        <v>138</v>
      </c>
      <c r="M1480" t="s">
        <v>139</v>
      </c>
      <c r="N1480">
        <v>31.968</v>
      </c>
      <c r="O1480">
        <v>4</v>
      </c>
      <c r="P1480">
        <v>0.2</v>
      </c>
      <c r="Q1480">
        <v>2.3976000000000002</v>
      </c>
      <c r="R1480" s="10">
        <f t="shared" si="70"/>
        <v>0.50050050050050054</v>
      </c>
      <c r="S1480" s="10">
        <f t="shared" si="71"/>
        <v>-63.371563499499494</v>
      </c>
    </row>
    <row r="1481" spans="1:19">
      <c r="A1481" s="8">
        <v>1480</v>
      </c>
      <c r="B1481" t="s">
        <v>72</v>
      </c>
      <c r="C1481" t="s">
        <v>73</v>
      </c>
      <c r="D1481" t="s">
        <v>8</v>
      </c>
      <c r="E1481" t="s">
        <v>13</v>
      </c>
      <c r="F1481">
        <v>28</v>
      </c>
      <c r="G1481" t="s">
        <v>19</v>
      </c>
      <c r="H1481" s="12" t="str">
        <f t="shared" si="69"/>
        <v>Carla Trumbull</v>
      </c>
      <c r="I1481" t="s">
        <v>133</v>
      </c>
      <c r="J1481" t="s">
        <v>126</v>
      </c>
      <c r="K1481">
        <v>94122</v>
      </c>
      <c r="L1481" t="s">
        <v>131</v>
      </c>
      <c r="M1481" t="s">
        <v>142</v>
      </c>
      <c r="N1481">
        <v>25.92</v>
      </c>
      <c r="O1481">
        <v>4</v>
      </c>
      <c r="P1481">
        <v>0</v>
      </c>
      <c r="Q1481">
        <v>12.441599999999999</v>
      </c>
      <c r="R1481" s="10">
        <f t="shared" si="70"/>
        <v>0.61728395061728392</v>
      </c>
      <c r="S1481" s="10">
        <f t="shared" si="71"/>
        <v>-41.373116049382723</v>
      </c>
    </row>
    <row r="1482" spans="1:19">
      <c r="A1482" s="8">
        <v>1481</v>
      </c>
      <c r="B1482" t="s">
        <v>74</v>
      </c>
      <c r="C1482" t="s">
        <v>75</v>
      </c>
      <c r="D1482" t="s">
        <v>8</v>
      </c>
      <c r="E1482" t="s">
        <v>13</v>
      </c>
      <c r="F1482">
        <v>37</v>
      </c>
      <c r="G1482" s="1" t="s">
        <v>10</v>
      </c>
      <c r="H1482" s="12" t="str">
        <f t="shared" si="69"/>
        <v>Veta Muntz</v>
      </c>
      <c r="I1482" t="s">
        <v>133</v>
      </c>
      <c r="J1482" t="s">
        <v>126</v>
      </c>
      <c r="K1482">
        <v>94122</v>
      </c>
      <c r="L1482" t="s">
        <v>131</v>
      </c>
      <c r="M1482" t="s">
        <v>142</v>
      </c>
      <c r="N1482">
        <v>40.46</v>
      </c>
      <c r="O1482">
        <v>7</v>
      </c>
      <c r="P1482">
        <v>0</v>
      </c>
      <c r="Q1482">
        <v>19.825399999999998</v>
      </c>
      <c r="R1482" s="10">
        <f t="shared" si="70"/>
        <v>1.2110726643598615</v>
      </c>
      <c r="S1482" s="10">
        <f t="shared" si="71"/>
        <v>-32.197327335640139</v>
      </c>
    </row>
    <row r="1483" spans="1:19">
      <c r="A1483" s="8">
        <v>1482</v>
      </c>
      <c r="B1483" t="s">
        <v>76</v>
      </c>
      <c r="C1483" t="s">
        <v>77</v>
      </c>
      <c r="D1483" t="s">
        <v>8</v>
      </c>
      <c r="E1483" t="s">
        <v>13</v>
      </c>
      <c r="F1483">
        <v>34</v>
      </c>
      <c r="G1483" t="s">
        <v>14</v>
      </c>
      <c r="H1483" s="12" t="str">
        <f t="shared" si="69"/>
        <v>Stasia Becker</v>
      </c>
      <c r="I1483" t="s">
        <v>133</v>
      </c>
      <c r="J1483" t="s">
        <v>126</v>
      </c>
      <c r="K1483">
        <v>94122</v>
      </c>
      <c r="L1483" t="s">
        <v>131</v>
      </c>
      <c r="M1483" t="s">
        <v>135</v>
      </c>
      <c r="N1483">
        <v>33.869999999999997</v>
      </c>
      <c r="O1483">
        <v>3</v>
      </c>
      <c r="P1483">
        <v>0</v>
      </c>
      <c r="Q1483">
        <v>8.8062000000000005</v>
      </c>
      <c r="R1483" s="10">
        <f t="shared" si="70"/>
        <v>0.26572187776793621</v>
      </c>
      <c r="S1483" s="10">
        <f t="shared" si="71"/>
        <v>-127.19837812223207</v>
      </c>
    </row>
    <row r="1484" spans="1:19">
      <c r="A1484" s="8">
        <v>1483</v>
      </c>
      <c r="B1484" t="s">
        <v>78</v>
      </c>
      <c r="C1484" t="s">
        <v>79</v>
      </c>
      <c r="D1484" t="s">
        <v>8</v>
      </c>
      <c r="E1484" t="s">
        <v>13</v>
      </c>
      <c r="F1484">
        <v>26</v>
      </c>
      <c r="G1484" t="s">
        <v>19</v>
      </c>
      <c r="H1484" s="12" t="str">
        <f t="shared" si="69"/>
        <v>Jona Grindle</v>
      </c>
      <c r="I1484" t="s">
        <v>125</v>
      </c>
      <c r="J1484" t="s">
        <v>126</v>
      </c>
      <c r="K1484">
        <v>38301</v>
      </c>
      <c r="L1484" t="s">
        <v>131</v>
      </c>
      <c r="M1484" t="s">
        <v>137</v>
      </c>
      <c r="N1484">
        <v>9.7279999999999998</v>
      </c>
      <c r="O1484">
        <v>2</v>
      </c>
      <c r="P1484">
        <v>0.2</v>
      </c>
      <c r="Q1484">
        <v>1.7023999999999999</v>
      </c>
      <c r="R1484" s="10">
        <f t="shared" si="70"/>
        <v>0.41118421052631582</v>
      </c>
      <c r="S1484" s="10">
        <f t="shared" si="71"/>
        <v>-23.247311789473681</v>
      </c>
    </row>
    <row r="1485" spans="1:19">
      <c r="A1485" s="8">
        <v>1484</v>
      </c>
      <c r="B1485" t="s">
        <v>80</v>
      </c>
      <c r="C1485" t="s">
        <v>81</v>
      </c>
      <c r="D1485" t="s">
        <v>8</v>
      </c>
      <c r="E1485" t="s">
        <v>18</v>
      </c>
      <c r="F1485">
        <v>35</v>
      </c>
      <c r="G1485" t="s">
        <v>14</v>
      </c>
      <c r="H1485" s="12" t="str">
        <f t="shared" si="69"/>
        <v>Judie Claywell</v>
      </c>
      <c r="I1485" t="s">
        <v>125</v>
      </c>
      <c r="J1485" t="s">
        <v>126</v>
      </c>
      <c r="K1485">
        <v>38301</v>
      </c>
      <c r="L1485" t="s">
        <v>131</v>
      </c>
      <c r="M1485" t="s">
        <v>142</v>
      </c>
      <c r="N1485">
        <v>3.4239999999999999</v>
      </c>
      <c r="O1485">
        <v>1</v>
      </c>
      <c r="P1485">
        <v>0.2</v>
      </c>
      <c r="Q1485">
        <v>1.07</v>
      </c>
      <c r="R1485" s="10">
        <f t="shared" si="70"/>
        <v>0.29205607476635514</v>
      </c>
      <c r="S1485" s="10">
        <f t="shared" si="71"/>
        <v>-11.431719925233644</v>
      </c>
    </row>
    <row r="1486" spans="1:19">
      <c r="A1486" s="8">
        <v>1485</v>
      </c>
      <c r="B1486" t="s">
        <v>82</v>
      </c>
      <c r="C1486" t="s">
        <v>83</v>
      </c>
      <c r="D1486" t="s">
        <v>17</v>
      </c>
      <c r="E1486" t="s">
        <v>9</v>
      </c>
      <c r="F1486">
        <v>36</v>
      </c>
      <c r="G1486" t="s">
        <v>19</v>
      </c>
      <c r="H1486" s="12" t="str">
        <f t="shared" si="69"/>
        <v>Dewitt Borger</v>
      </c>
      <c r="I1486" t="s">
        <v>133</v>
      </c>
      <c r="J1486" t="s">
        <v>130</v>
      </c>
      <c r="K1486">
        <v>98115</v>
      </c>
      <c r="L1486" t="s">
        <v>138</v>
      </c>
      <c r="M1486" t="s">
        <v>144</v>
      </c>
      <c r="N1486">
        <v>177</v>
      </c>
      <c r="O1486">
        <v>3</v>
      </c>
      <c r="P1486">
        <v>0</v>
      </c>
      <c r="Q1486">
        <v>30.09</v>
      </c>
      <c r="R1486" s="10">
        <f t="shared" si="70"/>
        <v>5.0847457627118647E-2</v>
      </c>
      <c r="S1486" s="10">
        <f t="shared" si="71"/>
        <v>-3480.9491525423728</v>
      </c>
    </row>
    <row r="1487" spans="1:19">
      <c r="A1487" s="8">
        <v>1486</v>
      </c>
      <c r="B1487" t="s">
        <v>84</v>
      </c>
      <c r="C1487" t="s">
        <v>85</v>
      </c>
      <c r="D1487" t="s">
        <v>8</v>
      </c>
      <c r="E1487" t="s">
        <v>9</v>
      </c>
      <c r="F1487">
        <v>29</v>
      </c>
      <c r="G1487" s="1" t="s">
        <v>10</v>
      </c>
      <c r="H1487" s="12" t="str">
        <f t="shared" si="69"/>
        <v>Nena Hacker</v>
      </c>
      <c r="I1487" t="s">
        <v>133</v>
      </c>
      <c r="J1487" t="s">
        <v>126</v>
      </c>
      <c r="K1487">
        <v>10035</v>
      </c>
      <c r="L1487" t="s">
        <v>131</v>
      </c>
      <c r="M1487" t="s">
        <v>147</v>
      </c>
      <c r="N1487">
        <v>3.76</v>
      </c>
      <c r="O1487">
        <v>2</v>
      </c>
      <c r="P1487">
        <v>0</v>
      </c>
      <c r="Q1487">
        <v>1.3160000000000001</v>
      </c>
      <c r="R1487" s="10">
        <f t="shared" si="70"/>
        <v>1.0638297872340425</v>
      </c>
      <c r="S1487" s="10">
        <f t="shared" si="71"/>
        <v>-2.4705702127659572</v>
      </c>
    </row>
    <row r="1488" spans="1:19">
      <c r="A1488" s="8">
        <v>1487</v>
      </c>
      <c r="B1488" t="s">
        <v>86</v>
      </c>
      <c r="C1488" t="s">
        <v>87</v>
      </c>
      <c r="D1488" t="s">
        <v>8</v>
      </c>
      <c r="E1488" t="s">
        <v>18</v>
      </c>
      <c r="F1488">
        <v>27</v>
      </c>
      <c r="G1488" t="s">
        <v>14</v>
      </c>
      <c r="H1488" s="12" t="str">
        <f t="shared" si="69"/>
        <v>Kelsie Wachtel</v>
      </c>
      <c r="I1488" t="s">
        <v>133</v>
      </c>
      <c r="J1488" t="s">
        <v>143</v>
      </c>
      <c r="K1488">
        <v>90008</v>
      </c>
      <c r="L1488" t="s">
        <v>138</v>
      </c>
      <c r="M1488" t="s">
        <v>139</v>
      </c>
      <c r="N1488">
        <v>1212.848</v>
      </c>
      <c r="O1488">
        <v>7</v>
      </c>
      <c r="P1488">
        <v>0.2</v>
      </c>
      <c r="Q1488">
        <v>106.1242</v>
      </c>
      <c r="R1488" s="10">
        <f t="shared" si="70"/>
        <v>4.0400775694893344E-2</v>
      </c>
      <c r="S1488" s="10">
        <f t="shared" si="71"/>
        <v>-30020.373295224301</v>
      </c>
    </row>
    <row r="1489" spans="1:19">
      <c r="A1489" s="8">
        <v>1488</v>
      </c>
      <c r="B1489" t="s">
        <v>88</v>
      </c>
      <c r="C1489" t="s">
        <v>89</v>
      </c>
      <c r="D1489" t="s">
        <v>8</v>
      </c>
      <c r="E1489" t="s">
        <v>9</v>
      </c>
      <c r="F1489">
        <v>25</v>
      </c>
      <c r="G1489" t="s">
        <v>19</v>
      </c>
      <c r="H1489" s="12" t="str">
        <f t="shared" si="69"/>
        <v>Sau Pfau</v>
      </c>
      <c r="I1489" t="s">
        <v>133</v>
      </c>
      <c r="J1489" t="s">
        <v>143</v>
      </c>
      <c r="K1489">
        <v>90008</v>
      </c>
      <c r="L1489" t="s">
        <v>138</v>
      </c>
      <c r="M1489" t="s">
        <v>144</v>
      </c>
      <c r="N1489">
        <v>89.97</v>
      </c>
      <c r="O1489">
        <v>3</v>
      </c>
      <c r="P1489">
        <v>0</v>
      </c>
      <c r="Q1489">
        <v>37.787399999999998</v>
      </c>
      <c r="R1489" s="10">
        <f t="shared" si="70"/>
        <v>0.10003334444814939</v>
      </c>
      <c r="S1489" s="10">
        <f t="shared" si="71"/>
        <v>-899.30006665555186</v>
      </c>
    </row>
    <row r="1490" spans="1:19">
      <c r="A1490" s="8">
        <v>1489</v>
      </c>
      <c r="B1490" t="s">
        <v>90</v>
      </c>
      <c r="C1490" t="s">
        <v>91</v>
      </c>
      <c r="D1490" t="s">
        <v>8</v>
      </c>
      <c r="E1490" t="s">
        <v>9</v>
      </c>
      <c r="F1490">
        <v>36</v>
      </c>
      <c r="G1490" t="s">
        <v>19</v>
      </c>
      <c r="H1490" s="12" t="str">
        <f t="shared" si="69"/>
        <v>Shanice Mccrystal</v>
      </c>
      <c r="I1490" t="s">
        <v>133</v>
      </c>
      <c r="J1490" t="s">
        <v>143</v>
      </c>
      <c r="K1490">
        <v>90008</v>
      </c>
      <c r="L1490" t="s">
        <v>127</v>
      </c>
      <c r="M1490" t="s">
        <v>136</v>
      </c>
      <c r="N1490">
        <v>42.6</v>
      </c>
      <c r="O1490">
        <v>3</v>
      </c>
      <c r="P1490">
        <v>0</v>
      </c>
      <c r="Q1490">
        <v>16.614000000000001</v>
      </c>
      <c r="R1490" s="10">
        <f t="shared" si="70"/>
        <v>0.21126760563380281</v>
      </c>
      <c r="S1490" s="10">
        <f t="shared" si="71"/>
        <v>-201.42873239436622</v>
      </c>
    </row>
    <row r="1491" spans="1:19">
      <c r="A1491" s="8">
        <v>1490</v>
      </c>
      <c r="B1491" t="s">
        <v>92</v>
      </c>
      <c r="C1491" t="s">
        <v>93</v>
      </c>
      <c r="D1491" t="s">
        <v>17</v>
      </c>
      <c r="E1491" t="s">
        <v>9</v>
      </c>
      <c r="F1491">
        <v>37</v>
      </c>
      <c r="G1491" s="1" t="s">
        <v>10</v>
      </c>
      <c r="H1491" s="12" t="str">
        <f t="shared" si="69"/>
        <v>Chase Karner</v>
      </c>
      <c r="I1491" t="s">
        <v>133</v>
      </c>
      <c r="J1491" t="s">
        <v>126</v>
      </c>
      <c r="K1491">
        <v>19143</v>
      </c>
      <c r="L1491" t="s">
        <v>131</v>
      </c>
      <c r="M1491" t="s">
        <v>132</v>
      </c>
      <c r="N1491">
        <v>5.04</v>
      </c>
      <c r="O1491">
        <v>2</v>
      </c>
      <c r="P1491">
        <v>0.2</v>
      </c>
      <c r="Q1491">
        <v>1.764</v>
      </c>
      <c r="R1491" s="10">
        <f t="shared" si="70"/>
        <v>0.79365079365079361</v>
      </c>
      <c r="S1491" s="10">
        <f t="shared" si="71"/>
        <v>-5.556749206349207</v>
      </c>
    </row>
    <row r="1492" spans="1:19">
      <c r="A1492" s="8">
        <v>1491</v>
      </c>
      <c r="B1492" t="s">
        <v>94</v>
      </c>
      <c r="C1492" t="s">
        <v>95</v>
      </c>
      <c r="D1492" t="s">
        <v>17</v>
      </c>
      <c r="E1492" t="s">
        <v>9</v>
      </c>
      <c r="F1492">
        <v>26</v>
      </c>
      <c r="G1492" t="s">
        <v>14</v>
      </c>
      <c r="H1492" s="12" t="str">
        <f t="shared" si="69"/>
        <v>Tommie Underdahl</v>
      </c>
      <c r="I1492" t="s">
        <v>125</v>
      </c>
      <c r="J1492" t="s">
        <v>130</v>
      </c>
      <c r="K1492">
        <v>10024</v>
      </c>
      <c r="L1492" t="s">
        <v>131</v>
      </c>
      <c r="M1492" t="s">
        <v>145</v>
      </c>
      <c r="N1492">
        <v>62.96</v>
      </c>
      <c r="O1492">
        <v>4</v>
      </c>
      <c r="P1492">
        <v>0</v>
      </c>
      <c r="Q1492">
        <v>28.332000000000001</v>
      </c>
      <c r="R1492" s="10">
        <f t="shared" si="70"/>
        <v>0.25412960609911056</v>
      </c>
      <c r="S1492" s="10">
        <f t="shared" si="71"/>
        <v>-247.49347039390088</v>
      </c>
    </row>
    <row r="1493" spans="1:19">
      <c r="A1493" s="8">
        <v>1492</v>
      </c>
      <c r="B1493" t="s">
        <v>96</v>
      </c>
      <c r="C1493" t="s">
        <v>97</v>
      </c>
      <c r="D1493" t="s">
        <v>8</v>
      </c>
      <c r="E1493" t="s">
        <v>9</v>
      </c>
      <c r="F1493">
        <v>37</v>
      </c>
      <c r="G1493" t="s">
        <v>19</v>
      </c>
      <c r="H1493" s="12" t="str">
        <f t="shared" si="69"/>
        <v>Dorcas Darity</v>
      </c>
      <c r="I1493" t="s">
        <v>133</v>
      </c>
      <c r="J1493" t="s">
        <v>130</v>
      </c>
      <c r="K1493">
        <v>10035</v>
      </c>
      <c r="L1493" t="s">
        <v>131</v>
      </c>
      <c r="M1493" t="s">
        <v>142</v>
      </c>
      <c r="N1493">
        <v>5.88</v>
      </c>
      <c r="O1493">
        <v>1</v>
      </c>
      <c r="P1493">
        <v>0</v>
      </c>
      <c r="Q1493">
        <v>2.8812000000000002</v>
      </c>
      <c r="R1493" s="10">
        <f t="shared" si="70"/>
        <v>0.17006802721088435</v>
      </c>
      <c r="S1493" s="10">
        <f t="shared" si="71"/>
        <v>-34.404331972789116</v>
      </c>
    </row>
    <row r="1494" spans="1:19">
      <c r="A1494" s="8">
        <v>1493</v>
      </c>
      <c r="B1494" t="s">
        <v>98</v>
      </c>
      <c r="C1494" t="s">
        <v>99</v>
      </c>
      <c r="D1494" t="s">
        <v>17</v>
      </c>
      <c r="E1494" t="s">
        <v>18</v>
      </c>
      <c r="F1494">
        <v>24</v>
      </c>
      <c r="G1494" s="1" t="s">
        <v>10</v>
      </c>
      <c r="H1494" s="12" t="str">
        <f t="shared" si="69"/>
        <v>Angel Sanor</v>
      </c>
      <c r="I1494" t="s">
        <v>133</v>
      </c>
      <c r="J1494" t="s">
        <v>130</v>
      </c>
      <c r="K1494">
        <v>10035</v>
      </c>
      <c r="L1494" t="s">
        <v>127</v>
      </c>
      <c r="M1494" t="s">
        <v>129</v>
      </c>
      <c r="N1494">
        <v>977.29200000000003</v>
      </c>
      <c r="O1494">
        <v>6</v>
      </c>
      <c r="P1494">
        <v>0.1</v>
      </c>
      <c r="Q1494">
        <v>173.74080000000001</v>
      </c>
      <c r="R1494" s="10">
        <f t="shared" si="70"/>
        <v>3.6836482852617231E-2</v>
      </c>
      <c r="S1494" s="10">
        <f t="shared" si="71"/>
        <v>-26530.509087517148</v>
      </c>
    </row>
    <row r="1495" spans="1:19">
      <c r="A1495" s="8">
        <v>1494</v>
      </c>
      <c r="B1495" t="s">
        <v>100</v>
      </c>
      <c r="C1495" t="s">
        <v>101</v>
      </c>
      <c r="D1495" t="s">
        <v>8</v>
      </c>
      <c r="E1495" t="s">
        <v>9</v>
      </c>
      <c r="F1495">
        <v>39</v>
      </c>
      <c r="G1495" t="s">
        <v>14</v>
      </c>
      <c r="H1495" s="12" t="str">
        <f t="shared" si="69"/>
        <v>Willodean Harn</v>
      </c>
      <c r="I1495" t="s">
        <v>133</v>
      </c>
      <c r="J1495" t="s">
        <v>130</v>
      </c>
      <c r="K1495">
        <v>98661</v>
      </c>
      <c r="L1495" t="s">
        <v>127</v>
      </c>
      <c r="M1495" t="s">
        <v>136</v>
      </c>
      <c r="N1495">
        <v>9.64</v>
      </c>
      <c r="O1495">
        <v>2</v>
      </c>
      <c r="P1495">
        <v>0</v>
      </c>
      <c r="Q1495">
        <v>3.6631999999999998</v>
      </c>
      <c r="R1495" s="10">
        <f t="shared" si="70"/>
        <v>0.41493775933609955</v>
      </c>
      <c r="S1495" s="10">
        <f t="shared" si="71"/>
        <v>-22.817462240663904</v>
      </c>
    </row>
    <row r="1496" spans="1:19">
      <c r="A1496" s="8">
        <v>1495</v>
      </c>
      <c r="B1496" t="s">
        <v>102</v>
      </c>
      <c r="C1496" t="s">
        <v>103</v>
      </c>
      <c r="D1496" t="s">
        <v>17</v>
      </c>
      <c r="E1496" t="s">
        <v>9</v>
      </c>
      <c r="F1496">
        <v>26</v>
      </c>
      <c r="G1496" t="s">
        <v>19</v>
      </c>
      <c r="H1496" s="12" t="str">
        <f t="shared" si="69"/>
        <v>Weston Martina</v>
      </c>
      <c r="I1496" t="s">
        <v>125</v>
      </c>
      <c r="J1496" t="s">
        <v>126</v>
      </c>
      <c r="K1496">
        <v>31907</v>
      </c>
      <c r="L1496" t="s">
        <v>131</v>
      </c>
      <c r="M1496" t="s">
        <v>137</v>
      </c>
      <c r="N1496">
        <v>40.049999999999997</v>
      </c>
      <c r="O1496">
        <v>3</v>
      </c>
      <c r="P1496">
        <v>0</v>
      </c>
      <c r="Q1496">
        <v>11.214</v>
      </c>
      <c r="R1496" s="10">
        <f t="shared" si="70"/>
        <v>0.2247191011235955</v>
      </c>
      <c r="S1496" s="10">
        <f t="shared" si="71"/>
        <v>-177.99778089887641</v>
      </c>
    </row>
    <row r="1497" spans="1:19">
      <c r="A1497" s="8">
        <v>1496</v>
      </c>
      <c r="B1497" t="s">
        <v>104</v>
      </c>
      <c r="C1497" t="s">
        <v>105</v>
      </c>
      <c r="D1497" t="s">
        <v>8</v>
      </c>
      <c r="E1497" t="s">
        <v>9</v>
      </c>
      <c r="F1497">
        <v>34</v>
      </c>
      <c r="G1497" s="1" t="s">
        <v>10</v>
      </c>
      <c r="H1497" s="12" t="str">
        <f t="shared" si="69"/>
        <v>Roma Lafollette</v>
      </c>
      <c r="I1497" t="s">
        <v>133</v>
      </c>
      <c r="J1497" t="s">
        <v>126</v>
      </c>
      <c r="K1497">
        <v>75019</v>
      </c>
      <c r="L1497" t="s">
        <v>131</v>
      </c>
      <c r="M1497" t="s">
        <v>137</v>
      </c>
      <c r="N1497">
        <v>10.192</v>
      </c>
      <c r="O1497">
        <v>7</v>
      </c>
      <c r="P1497">
        <v>0.2</v>
      </c>
      <c r="Q1497">
        <v>3.1850000000000001</v>
      </c>
      <c r="R1497" s="10">
        <f t="shared" si="70"/>
        <v>4.8076923076923075</v>
      </c>
      <c r="S1497" s="10">
        <f t="shared" si="71"/>
        <v>2.6877563076923074</v>
      </c>
    </row>
    <row r="1498" spans="1:19">
      <c r="A1498" s="8">
        <v>1497</v>
      </c>
      <c r="B1498" t="s">
        <v>106</v>
      </c>
      <c r="C1498" t="s">
        <v>107</v>
      </c>
      <c r="D1498" t="s">
        <v>8</v>
      </c>
      <c r="E1498" t="s">
        <v>9</v>
      </c>
      <c r="F1498">
        <v>28</v>
      </c>
      <c r="G1498" t="s">
        <v>14</v>
      </c>
      <c r="H1498" s="12" t="str">
        <f t="shared" si="69"/>
        <v>Felisa Cail</v>
      </c>
      <c r="I1498" t="s">
        <v>133</v>
      </c>
      <c r="J1498" t="s">
        <v>126</v>
      </c>
      <c r="K1498">
        <v>75019</v>
      </c>
      <c r="L1498" t="s">
        <v>131</v>
      </c>
      <c r="M1498" t="s">
        <v>135</v>
      </c>
      <c r="N1498">
        <v>16.783999999999999</v>
      </c>
      <c r="O1498">
        <v>1</v>
      </c>
      <c r="P1498">
        <v>0.2</v>
      </c>
      <c r="Q1498">
        <v>-0.20979999999999999</v>
      </c>
      <c r="R1498" s="10">
        <f t="shared" si="70"/>
        <v>5.9580552907530983E-2</v>
      </c>
      <c r="S1498" s="10">
        <f t="shared" si="71"/>
        <v>-281.64307544709249</v>
      </c>
    </row>
    <row r="1499" spans="1:19">
      <c r="A1499" s="8">
        <v>1498</v>
      </c>
      <c r="B1499" t="s">
        <v>108</v>
      </c>
      <c r="C1499" t="s">
        <v>109</v>
      </c>
      <c r="D1499" t="s">
        <v>8</v>
      </c>
      <c r="E1499" t="s">
        <v>9</v>
      </c>
      <c r="F1499">
        <v>32</v>
      </c>
      <c r="G1499" t="s">
        <v>19</v>
      </c>
      <c r="H1499" s="12" t="str">
        <f t="shared" si="69"/>
        <v>Demetria Abbey</v>
      </c>
      <c r="I1499" t="s">
        <v>133</v>
      </c>
      <c r="J1499" t="s">
        <v>126</v>
      </c>
      <c r="K1499">
        <v>75019</v>
      </c>
      <c r="L1499" t="s">
        <v>131</v>
      </c>
      <c r="M1499" t="s">
        <v>137</v>
      </c>
      <c r="N1499">
        <v>13.12</v>
      </c>
      <c r="O1499">
        <v>5</v>
      </c>
      <c r="P1499">
        <v>0.2</v>
      </c>
      <c r="Q1499">
        <v>3.7719999999999998</v>
      </c>
      <c r="R1499" s="10">
        <f t="shared" si="70"/>
        <v>1.9054878048780488</v>
      </c>
      <c r="S1499" s="10">
        <f t="shared" si="71"/>
        <v>-4.9798881951219505</v>
      </c>
    </row>
    <row r="1500" spans="1:19">
      <c r="A1500" s="8">
        <v>1499</v>
      </c>
      <c r="B1500" t="s">
        <v>110</v>
      </c>
      <c r="C1500" t="s">
        <v>111</v>
      </c>
      <c r="D1500" t="s">
        <v>17</v>
      </c>
      <c r="E1500" t="s">
        <v>9</v>
      </c>
      <c r="F1500">
        <v>39</v>
      </c>
      <c r="G1500" s="1" t="s">
        <v>10</v>
      </c>
      <c r="H1500" s="12" t="str">
        <f t="shared" si="69"/>
        <v>Jeromy Danz</v>
      </c>
      <c r="I1500" t="s">
        <v>146</v>
      </c>
      <c r="J1500" t="s">
        <v>143</v>
      </c>
      <c r="K1500">
        <v>94122</v>
      </c>
      <c r="L1500" t="s">
        <v>131</v>
      </c>
      <c r="M1500" t="s">
        <v>140</v>
      </c>
      <c r="N1500">
        <v>18.16</v>
      </c>
      <c r="O1500">
        <v>5</v>
      </c>
      <c r="P1500">
        <v>0.2</v>
      </c>
      <c r="Q1500">
        <v>6.5830000000000002</v>
      </c>
      <c r="R1500" s="10">
        <f t="shared" si="70"/>
        <v>1.3766519823788546</v>
      </c>
      <c r="S1500" s="10">
        <f t="shared" si="71"/>
        <v>-11.814772017621147</v>
      </c>
    </row>
    <row r="1501" spans="1:19">
      <c r="A1501" s="8">
        <v>1500</v>
      </c>
      <c r="B1501" t="s">
        <v>112</v>
      </c>
      <c r="C1501" t="s">
        <v>113</v>
      </c>
      <c r="D1501" t="s">
        <v>8</v>
      </c>
      <c r="E1501" t="s">
        <v>9</v>
      </c>
      <c r="F1501">
        <v>29</v>
      </c>
      <c r="G1501" t="s">
        <v>14</v>
      </c>
      <c r="H1501" s="12" t="str">
        <f t="shared" si="69"/>
        <v>Rasheeda Alkire</v>
      </c>
      <c r="I1501" t="s">
        <v>133</v>
      </c>
      <c r="J1501" t="s">
        <v>126</v>
      </c>
      <c r="K1501">
        <v>78745</v>
      </c>
      <c r="L1501" t="s">
        <v>131</v>
      </c>
      <c r="M1501" t="s">
        <v>142</v>
      </c>
      <c r="N1501">
        <v>16.056000000000001</v>
      </c>
      <c r="O1501">
        <v>3</v>
      </c>
      <c r="P1501">
        <v>0.2</v>
      </c>
      <c r="Q1501">
        <v>5.8202999999999996</v>
      </c>
      <c r="R1501" s="10">
        <f t="shared" si="70"/>
        <v>0.5605381165919282</v>
      </c>
      <c r="S1501" s="10">
        <f t="shared" si="71"/>
        <v>-28.083365883408074</v>
      </c>
    </row>
    <row r="1502" spans="1:19">
      <c r="A1502" s="8">
        <v>1501</v>
      </c>
      <c r="B1502" t="s">
        <v>6</v>
      </c>
      <c r="C1502" t="s">
        <v>7</v>
      </c>
      <c r="D1502" t="s">
        <v>8</v>
      </c>
      <c r="E1502" t="s">
        <v>9</v>
      </c>
      <c r="F1502">
        <v>32</v>
      </c>
      <c r="G1502" s="1" t="s">
        <v>10</v>
      </c>
      <c r="H1502" s="12" t="str">
        <f t="shared" si="69"/>
        <v>Dulce Abril</v>
      </c>
      <c r="I1502" t="s">
        <v>133</v>
      </c>
      <c r="J1502" t="s">
        <v>126</v>
      </c>
      <c r="K1502">
        <v>78745</v>
      </c>
      <c r="L1502" t="s">
        <v>131</v>
      </c>
      <c r="M1502" t="s">
        <v>142</v>
      </c>
      <c r="N1502">
        <v>223.05600000000001</v>
      </c>
      <c r="O1502">
        <v>9</v>
      </c>
      <c r="P1502">
        <v>0.2</v>
      </c>
      <c r="Q1502">
        <v>69.704999999999998</v>
      </c>
      <c r="R1502" s="10">
        <f t="shared" si="70"/>
        <v>0.36313750806972239</v>
      </c>
      <c r="S1502" s="10">
        <f t="shared" si="71"/>
        <v>-613.88351849193032</v>
      </c>
    </row>
    <row r="1503" spans="1:19">
      <c r="A1503" s="8">
        <v>1502</v>
      </c>
      <c r="B1503" t="s">
        <v>11</v>
      </c>
      <c r="C1503" t="s">
        <v>12</v>
      </c>
      <c r="D1503" t="s">
        <v>8</v>
      </c>
      <c r="E1503" t="s">
        <v>13</v>
      </c>
      <c r="F1503">
        <v>25</v>
      </c>
      <c r="G1503" t="s">
        <v>14</v>
      </c>
      <c r="H1503" s="12" t="str">
        <f t="shared" si="69"/>
        <v>Mara Hashimoto</v>
      </c>
      <c r="I1503" t="s">
        <v>133</v>
      </c>
      <c r="J1503" t="s">
        <v>126</v>
      </c>
      <c r="K1503">
        <v>78745</v>
      </c>
      <c r="L1503" t="s">
        <v>131</v>
      </c>
      <c r="M1503" t="s">
        <v>135</v>
      </c>
      <c r="N1503">
        <v>540.048</v>
      </c>
      <c r="O1503">
        <v>3</v>
      </c>
      <c r="P1503">
        <v>0.2</v>
      </c>
      <c r="Q1503">
        <v>-47.254199999999997</v>
      </c>
      <c r="R1503" s="10">
        <f t="shared" si="70"/>
        <v>1.6665185316860724E-2</v>
      </c>
      <c r="S1503" s="10">
        <f t="shared" si="71"/>
        <v>-32405.74359081468</v>
      </c>
    </row>
    <row r="1504" spans="1:19">
      <c r="A1504" s="8">
        <v>1503</v>
      </c>
      <c r="B1504" t="s">
        <v>15</v>
      </c>
      <c r="C1504" t="s">
        <v>16</v>
      </c>
      <c r="D1504" t="s">
        <v>17</v>
      </c>
      <c r="E1504" t="s">
        <v>18</v>
      </c>
      <c r="F1504">
        <v>36</v>
      </c>
      <c r="G1504" t="s">
        <v>19</v>
      </c>
      <c r="H1504" s="12" t="str">
        <f t="shared" si="69"/>
        <v>Philip Gent</v>
      </c>
      <c r="I1504" t="s">
        <v>133</v>
      </c>
      <c r="J1504" t="s">
        <v>143</v>
      </c>
      <c r="K1504">
        <v>90045</v>
      </c>
      <c r="L1504" t="s">
        <v>138</v>
      </c>
      <c r="M1504" t="s">
        <v>139</v>
      </c>
      <c r="N1504">
        <v>33.520000000000003</v>
      </c>
      <c r="O1504">
        <v>2</v>
      </c>
      <c r="P1504">
        <v>0.2</v>
      </c>
      <c r="Q1504">
        <v>3.3519999999999999</v>
      </c>
      <c r="R1504" s="10">
        <f t="shared" si="70"/>
        <v>0.11933174224343675</v>
      </c>
      <c r="S1504" s="10">
        <f t="shared" si="71"/>
        <v>-280.77826825775662</v>
      </c>
    </row>
    <row r="1505" spans="1:19">
      <c r="A1505" s="8">
        <v>1504</v>
      </c>
      <c r="B1505" t="s">
        <v>20</v>
      </c>
      <c r="C1505" t="s">
        <v>21</v>
      </c>
      <c r="D1505" t="s">
        <v>8</v>
      </c>
      <c r="E1505" s="2" t="s">
        <v>9</v>
      </c>
      <c r="F1505">
        <v>25</v>
      </c>
      <c r="G1505" s="1" t="s">
        <v>10</v>
      </c>
      <c r="H1505" s="12" t="str">
        <f t="shared" si="69"/>
        <v>Kathleen Hanner</v>
      </c>
      <c r="I1505" t="s">
        <v>133</v>
      </c>
      <c r="J1505" t="s">
        <v>143</v>
      </c>
      <c r="K1505">
        <v>90045</v>
      </c>
      <c r="L1505" t="s">
        <v>127</v>
      </c>
      <c r="M1505" t="s">
        <v>136</v>
      </c>
      <c r="N1505">
        <v>9.94</v>
      </c>
      <c r="O1505">
        <v>2</v>
      </c>
      <c r="P1505">
        <v>0</v>
      </c>
      <c r="Q1505">
        <v>3.0813999999999999</v>
      </c>
      <c r="R1505" s="10">
        <f t="shared" si="70"/>
        <v>0.4024144869215292</v>
      </c>
      <c r="S1505" s="10">
        <f t="shared" si="71"/>
        <v>-24.298485513078468</v>
      </c>
    </row>
    <row r="1506" spans="1:19">
      <c r="A1506" s="8">
        <v>1505</v>
      </c>
      <c r="B1506" t="s">
        <v>22</v>
      </c>
      <c r="C1506" t="s">
        <v>23</v>
      </c>
      <c r="D1506" t="s">
        <v>8</v>
      </c>
      <c r="E1506" s="2" t="s">
        <v>9</v>
      </c>
      <c r="F1506">
        <v>58</v>
      </c>
      <c r="G1506" t="s">
        <v>14</v>
      </c>
      <c r="H1506" s="12" t="str">
        <f t="shared" si="69"/>
        <v>Nereida Magwood</v>
      </c>
      <c r="I1506" t="s">
        <v>133</v>
      </c>
      <c r="J1506" t="s">
        <v>143</v>
      </c>
      <c r="K1506">
        <v>90004</v>
      </c>
      <c r="L1506" t="s">
        <v>131</v>
      </c>
      <c r="M1506" t="s">
        <v>137</v>
      </c>
      <c r="N1506">
        <v>6.72</v>
      </c>
      <c r="O1506">
        <v>4</v>
      </c>
      <c r="P1506">
        <v>0</v>
      </c>
      <c r="Q1506">
        <v>3.36</v>
      </c>
      <c r="R1506" s="10">
        <f t="shared" si="70"/>
        <v>2.3809523809523809</v>
      </c>
      <c r="S1506" s="10">
        <f t="shared" si="71"/>
        <v>-0.44144761904761909</v>
      </c>
    </row>
    <row r="1507" spans="1:19">
      <c r="A1507" s="8">
        <v>1506</v>
      </c>
      <c r="B1507" t="s">
        <v>24</v>
      </c>
      <c r="C1507" t="s">
        <v>25</v>
      </c>
      <c r="D1507" s="2" t="s">
        <v>17</v>
      </c>
      <c r="E1507" s="2" t="s">
        <v>9</v>
      </c>
      <c r="F1507">
        <v>24</v>
      </c>
      <c r="G1507" t="s">
        <v>19</v>
      </c>
      <c r="H1507" s="12" t="str">
        <f t="shared" si="69"/>
        <v>Gaston Brumm</v>
      </c>
      <c r="I1507" t="s">
        <v>133</v>
      </c>
      <c r="J1507" t="s">
        <v>143</v>
      </c>
      <c r="K1507">
        <v>90004</v>
      </c>
      <c r="L1507" t="s">
        <v>127</v>
      </c>
      <c r="M1507" t="s">
        <v>134</v>
      </c>
      <c r="N1507">
        <v>1004.976</v>
      </c>
      <c r="O1507">
        <v>6</v>
      </c>
      <c r="P1507">
        <v>0.2</v>
      </c>
      <c r="Q1507">
        <v>-175.8708</v>
      </c>
      <c r="R1507" s="10">
        <f t="shared" si="70"/>
        <v>3.5821750967187274E-2</v>
      </c>
      <c r="S1507" s="10">
        <f t="shared" si="71"/>
        <v>-28054.874194249034</v>
      </c>
    </row>
    <row r="1508" spans="1:19">
      <c r="A1508" s="8">
        <v>1507</v>
      </c>
      <c r="B1508" t="s">
        <v>26</v>
      </c>
      <c r="C1508" t="s">
        <v>27</v>
      </c>
      <c r="D1508" t="s">
        <v>8</v>
      </c>
      <c r="E1508" t="s">
        <v>13</v>
      </c>
      <c r="F1508">
        <v>56</v>
      </c>
      <c r="G1508" s="1" t="s">
        <v>10</v>
      </c>
      <c r="H1508" s="12" t="str">
        <f t="shared" si="69"/>
        <v>Etta Hurn</v>
      </c>
      <c r="I1508" t="s">
        <v>133</v>
      </c>
      <c r="J1508" t="s">
        <v>126</v>
      </c>
      <c r="K1508">
        <v>10024</v>
      </c>
      <c r="L1508" t="s">
        <v>131</v>
      </c>
      <c r="M1508" t="s">
        <v>140</v>
      </c>
      <c r="N1508">
        <v>17.88</v>
      </c>
      <c r="O1508">
        <v>3</v>
      </c>
      <c r="P1508">
        <v>0.2</v>
      </c>
      <c r="Q1508">
        <v>5.5875000000000004</v>
      </c>
      <c r="R1508" s="10">
        <f t="shared" si="70"/>
        <v>0.50335570469798663</v>
      </c>
      <c r="S1508" s="10">
        <f t="shared" si="71"/>
        <v>-35.018244295302004</v>
      </c>
    </row>
    <row r="1509" spans="1:19">
      <c r="A1509" s="8">
        <v>1508</v>
      </c>
      <c r="B1509" t="s">
        <v>28</v>
      </c>
      <c r="C1509" t="s">
        <v>29</v>
      </c>
      <c r="D1509" t="s">
        <v>8</v>
      </c>
      <c r="E1509" s="2" t="s">
        <v>9</v>
      </c>
      <c r="F1509">
        <v>27</v>
      </c>
      <c r="G1509" t="s">
        <v>14</v>
      </c>
      <c r="H1509" s="12" t="str">
        <f t="shared" si="69"/>
        <v>Earlean Melgar</v>
      </c>
      <c r="I1509" t="s">
        <v>133</v>
      </c>
      <c r="J1509" t="s">
        <v>126</v>
      </c>
      <c r="K1509">
        <v>31907</v>
      </c>
      <c r="L1509" t="s">
        <v>138</v>
      </c>
      <c r="M1509" t="s">
        <v>149</v>
      </c>
      <c r="N1509">
        <v>396</v>
      </c>
      <c r="O1509">
        <v>4</v>
      </c>
      <c r="P1509">
        <v>0</v>
      </c>
      <c r="Q1509">
        <v>190.08</v>
      </c>
      <c r="R1509" s="10">
        <f t="shared" si="70"/>
        <v>4.0404040404040407E-2</v>
      </c>
      <c r="S1509" s="10">
        <f t="shared" si="71"/>
        <v>-9800.9595959595954</v>
      </c>
    </row>
    <row r="1510" spans="1:19">
      <c r="A1510" s="8">
        <v>1509</v>
      </c>
      <c r="B1510" t="s">
        <v>30</v>
      </c>
      <c r="C1510" t="s">
        <v>31</v>
      </c>
      <c r="D1510" t="s">
        <v>8</v>
      </c>
      <c r="E1510" s="2" t="s">
        <v>9</v>
      </c>
      <c r="F1510">
        <v>40</v>
      </c>
      <c r="G1510" t="s">
        <v>19</v>
      </c>
      <c r="H1510" s="12" t="str">
        <f t="shared" si="69"/>
        <v>Vincenza Weiland</v>
      </c>
      <c r="I1510" t="s">
        <v>151</v>
      </c>
      <c r="J1510" t="s">
        <v>143</v>
      </c>
      <c r="K1510">
        <v>68104</v>
      </c>
      <c r="L1510" t="s">
        <v>131</v>
      </c>
      <c r="M1510" t="s">
        <v>140</v>
      </c>
      <c r="N1510">
        <v>34.5</v>
      </c>
      <c r="O1510">
        <v>3</v>
      </c>
      <c r="P1510">
        <v>0</v>
      </c>
      <c r="Q1510">
        <v>15.525</v>
      </c>
      <c r="R1510" s="10">
        <f t="shared" si="70"/>
        <v>0.2608695652173913</v>
      </c>
      <c r="S1510" s="10">
        <f t="shared" si="71"/>
        <v>-131.9891304347826</v>
      </c>
    </row>
    <row r="1511" spans="1:19">
      <c r="A1511" s="8">
        <v>1510</v>
      </c>
      <c r="B1511" t="s">
        <v>32</v>
      </c>
      <c r="C1511" t="s">
        <v>33</v>
      </c>
      <c r="D1511" t="s">
        <v>8</v>
      </c>
      <c r="E1511" t="s">
        <v>13</v>
      </c>
      <c r="F1511">
        <v>28</v>
      </c>
      <c r="G1511" t="s">
        <v>14</v>
      </c>
      <c r="H1511" s="12" t="str">
        <f t="shared" si="69"/>
        <v>Fallon Winward</v>
      </c>
      <c r="I1511" t="s">
        <v>146</v>
      </c>
      <c r="J1511" t="s">
        <v>126</v>
      </c>
      <c r="K1511">
        <v>90036</v>
      </c>
      <c r="L1511" t="s">
        <v>127</v>
      </c>
      <c r="M1511" t="s">
        <v>136</v>
      </c>
      <c r="N1511">
        <v>8.36</v>
      </c>
      <c r="O1511">
        <v>2</v>
      </c>
      <c r="P1511">
        <v>0</v>
      </c>
      <c r="Q1511">
        <v>3.0095999999999998</v>
      </c>
      <c r="R1511" s="10">
        <f t="shared" si="70"/>
        <v>0.47846889952153115</v>
      </c>
      <c r="S1511" s="10">
        <f t="shared" si="71"/>
        <v>-16.993931100478466</v>
      </c>
    </row>
    <row r="1512" spans="1:19">
      <c r="A1512" s="8">
        <v>1511</v>
      </c>
      <c r="B1512" t="s">
        <v>34</v>
      </c>
      <c r="C1512" t="s">
        <v>35</v>
      </c>
      <c r="D1512" t="s">
        <v>8</v>
      </c>
      <c r="E1512" t="s">
        <v>13</v>
      </c>
      <c r="F1512">
        <v>39</v>
      </c>
      <c r="G1512" t="s">
        <v>19</v>
      </c>
      <c r="H1512" s="12" t="str">
        <f t="shared" si="69"/>
        <v>Arcelia Bouska</v>
      </c>
      <c r="I1512" t="s">
        <v>133</v>
      </c>
      <c r="J1512" t="s">
        <v>130</v>
      </c>
      <c r="K1512">
        <v>91767</v>
      </c>
      <c r="L1512" t="s">
        <v>131</v>
      </c>
      <c r="M1512" t="s">
        <v>137</v>
      </c>
      <c r="N1512">
        <v>385.6</v>
      </c>
      <c r="O1512">
        <v>8</v>
      </c>
      <c r="P1512">
        <v>0</v>
      </c>
      <c r="Q1512">
        <v>111.824</v>
      </c>
      <c r="R1512" s="10">
        <f t="shared" si="70"/>
        <v>0.16597510373443983</v>
      </c>
      <c r="S1512" s="10">
        <f t="shared" si="71"/>
        <v>-2323.0740248962657</v>
      </c>
    </row>
    <row r="1513" spans="1:19">
      <c r="A1513" s="8">
        <v>1512</v>
      </c>
      <c r="B1513" t="s">
        <v>36</v>
      </c>
      <c r="C1513" t="s">
        <v>37</v>
      </c>
      <c r="D1513" t="s">
        <v>17</v>
      </c>
      <c r="E1513" t="s">
        <v>18</v>
      </c>
      <c r="F1513">
        <v>38</v>
      </c>
      <c r="G1513" s="1" t="s">
        <v>10</v>
      </c>
      <c r="H1513" s="12" t="str">
        <f t="shared" si="69"/>
        <v>Franklyn Unknow</v>
      </c>
      <c r="I1513" t="s">
        <v>133</v>
      </c>
      <c r="J1513" t="s">
        <v>130</v>
      </c>
      <c r="K1513">
        <v>91767</v>
      </c>
      <c r="L1513" t="s">
        <v>131</v>
      </c>
      <c r="M1513" t="s">
        <v>137</v>
      </c>
      <c r="N1513">
        <v>35.82</v>
      </c>
      <c r="O1513">
        <v>9</v>
      </c>
      <c r="P1513">
        <v>0</v>
      </c>
      <c r="Q1513">
        <v>11.820600000000001</v>
      </c>
      <c r="R1513" s="10">
        <f t="shared" si="70"/>
        <v>2.2613065326633164</v>
      </c>
      <c r="S1513" s="10">
        <f t="shared" si="71"/>
        <v>-13.579093467336683</v>
      </c>
    </row>
    <row r="1514" spans="1:19">
      <c r="A1514" s="8">
        <v>1513</v>
      </c>
      <c r="B1514" t="s">
        <v>38</v>
      </c>
      <c r="C1514" t="s">
        <v>39</v>
      </c>
      <c r="D1514" t="s">
        <v>8</v>
      </c>
      <c r="E1514" t="s">
        <v>13</v>
      </c>
      <c r="F1514">
        <v>32</v>
      </c>
      <c r="G1514" t="s">
        <v>14</v>
      </c>
      <c r="H1514" s="12" t="str">
        <f t="shared" si="69"/>
        <v>Sherron Ascencio</v>
      </c>
      <c r="I1514" t="s">
        <v>133</v>
      </c>
      <c r="J1514" t="s">
        <v>126</v>
      </c>
      <c r="K1514">
        <v>75220</v>
      </c>
      <c r="L1514" t="s">
        <v>131</v>
      </c>
      <c r="M1514" t="s">
        <v>135</v>
      </c>
      <c r="N1514">
        <v>200.06399999999999</v>
      </c>
      <c r="O1514">
        <v>3</v>
      </c>
      <c r="P1514">
        <v>0.2</v>
      </c>
      <c r="Q1514">
        <v>12.504</v>
      </c>
      <c r="R1514" s="10">
        <f t="shared" si="70"/>
        <v>4.4985604606525911E-2</v>
      </c>
      <c r="S1514" s="10">
        <f t="shared" si="71"/>
        <v>-4447.2443583953936</v>
      </c>
    </row>
    <row r="1515" spans="1:19">
      <c r="A1515" s="8">
        <v>1514</v>
      </c>
      <c r="B1515" t="s">
        <v>40</v>
      </c>
      <c r="C1515" t="s">
        <v>41</v>
      </c>
      <c r="D1515" t="s">
        <v>17</v>
      </c>
      <c r="E1515" t="s">
        <v>13</v>
      </c>
      <c r="F1515">
        <v>26</v>
      </c>
      <c r="G1515" t="s">
        <v>19</v>
      </c>
      <c r="H1515" s="12" t="str">
        <f t="shared" si="69"/>
        <v>Marcel Zabriskie</v>
      </c>
      <c r="I1515" t="s">
        <v>133</v>
      </c>
      <c r="J1515" t="s">
        <v>126</v>
      </c>
      <c r="K1515">
        <v>75220</v>
      </c>
      <c r="L1515" t="s">
        <v>131</v>
      </c>
      <c r="M1515" t="s">
        <v>140</v>
      </c>
      <c r="N1515">
        <v>21.38</v>
      </c>
      <c r="O1515">
        <v>5</v>
      </c>
      <c r="P1515">
        <v>0.8</v>
      </c>
      <c r="Q1515">
        <v>-33.139000000000003</v>
      </c>
      <c r="R1515" s="10">
        <f t="shared" si="70"/>
        <v>1.1693171188026192</v>
      </c>
      <c r="S1515" s="10">
        <f t="shared" si="71"/>
        <v>-17.114858881197378</v>
      </c>
    </row>
    <row r="1516" spans="1:19">
      <c r="A1516" s="8">
        <v>1515</v>
      </c>
      <c r="B1516" t="s">
        <v>42</v>
      </c>
      <c r="C1516" t="s">
        <v>43</v>
      </c>
      <c r="D1516" t="s">
        <v>8</v>
      </c>
      <c r="E1516" t="s">
        <v>13</v>
      </c>
      <c r="F1516">
        <v>31</v>
      </c>
      <c r="G1516" t="s">
        <v>14</v>
      </c>
      <c r="H1516" s="12" t="str">
        <f t="shared" si="69"/>
        <v>Kina Hazelton</v>
      </c>
      <c r="I1516" t="s">
        <v>133</v>
      </c>
      <c r="J1516" t="s">
        <v>126</v>
      </c>
      <c r="K1516">
        <v>75220</v>
      </c>
      <c r="L1516" t="s">
        <v>131</v>
      </c>
      <c r="M1516" t="s">
        <v>140</v>
      </c>
      <c r="N1516">
        <v>6.7439999999999998</v>
      </c>
      <c r="O1516">
        <v>4</v>
      </c>
      <c r="P1516">
        <v>0.8</v>
      </c>
      <c r="Q1516">
        <v>-11.4648</v>
      </c>
      <c r="R1516" s="10">
        <f t="shared" si="70"/>
        <v>2.3724792408066429</v>
      </c>
      <c r="S1516" s="10">
        <f t="shared" si="71"/>
        <v>-0.47011675919335705</v>
      </c>
    </row>
    <row r="1517" spans="1:19">
      <c r="A1517" s="8">
        <v>1516</v>
      </c>
      <c r="B1517" t="s">
        <v>44</v>
      </c>
      <c r="C1517" t="s">
        <v>45</v>
      </c>
      <c r="D1517" t="s">
        <v>8</v>
      </c>
      <c r="E1517" t="s">
        <v>18</v>
      </c>
      <c r="F1517">
        <v>24</v>
      </c>
      <c r="G1517" t="s">
        <v>19</v>
      </c>
      <c r="H1517" s="12" t="str">
        <f t="shared" si="69"/>
        <v>Shavonne Pia</v>
      </c>
      <c r="I1517" t="s">
        <v>133</v>
      </c>
      <c r="J1517" t="s">
        <v>126</v>
      </c>
      <c r="K1517">
        <v>19120</v>
      </c>
      <c r="L1517" t="s">
        <v>127</v>
      </c>
      <c r="M1517" t="s">
        <v>129</v>
      </c>
      <c r="N1517">
        <v>63.686</v>
      </c>
      <c r="O1517">
        <v>1</v>
      </c>
      <c r="P1517">
        <v>0.3</v>
      </c>
      <c r="Q1517">
        <v>-9.0980000000000008</v>
      </c>
      <c r="R1517" s="10">
        <f t="shared" si="70"/>
        <v>1.5702038124548567E-2</v>
      </c>
      <c r="S1517" s="10">
        <f t="shared" si="71"/>
        <v>-4055.8908939618755</v>
      </c>
    </row>
    <row r="1518" spans="1:19">
      <c r="A1518" s="8">
        <v>1517</v>
      </c>
      <c r="B1518" t="s">
        <v>46</v>
      </c>
      <c r="C1518" t="s">
        <v>47</v>
      </c>
      <c r="D1518" t="s">
        <v>8</v>
      </c>
      <c r="E1518" t="s">
        <v>18</v>
      </c>
      <c r="F1518">
        <v>39</v>
      </c>
      <c r="G1518" s="1" t="s">
        <v>10</v>
      </c>
      <c r="H1518" s="12" t="str">
        <f t="shared" si="69"/>
        <v>Shavon Benito</v>
      </c>
      <c r="I1518" t="s">
        <v>125</v>
      </c>
      <c r="J1518" t="s">
        <v>126</v>
      </c>
      <c r="K1518">
        <v>89031</v>
      </c>
      <c r="L1518" t="s">
        <v>127</v>
      </c>
      <c r="M1518" t="s">
        <v>134</v>
      </c>
      <c r="N1518">
        <v>1669.6</v>
      </c>
      <c r="O1518">
        <v>4</v>
      </c>
      <c r="P1518">
        <v>0</v>
      </c>
      <c r="Q1518">
        <v>116.872</v>
      </c>
      <c r="R1518" s="10">
        <f t="shared" si="70"/>
        <v>9.5831336847149017E-3</v>
      </c>
      <c r="S1518" s="10">
        <f t="shared" si="71"/>
        <v>-174222.7504168663</v>
      </c>
    </row>
    <row r="1519" spans="1:19">
      <c r="A1519" s="8">
        <v>1518</v>
      </c>
      <c r="B1519" t="s">
        <v>48</v>
      </c>
      <c r="C1519" t="s">
        <v>49</v>
      </c>
      <c r="D1519" t="s">
        <v>8</v>
      </c>
      <c r="E1519" t="s">
        <v>13</v>
      </c>
      <c r="F1519">
        <v>28</v>
      </c>
      <c r="G1519" t="s">
        <v>14</v>
      </c>
      <c r="H1519" s="12" t="str">
        <f t="shared" si="69"/>
        <v>Lauralee Perrine</v>
      </c>
      <c r="I1519" t="s">
        <v>125</v>
      </c>
      <c r="J1519" t="s">
        <v>126</v>
      </c>
      <c r="K1519">
        <v>98105</v>
      </c>
      <c r="L1519" t="s">
        <v>131</v>
      </c>
      <c r="M1519" t="s">
        <v>140</v>
      </c>
      <c r="N1519">
        <v>83.84</v>
      </c>
      <c r="O1519">
        <v>2</v>
      </c>
      <c r="P1519">
        <v>0.2</v>
      </c>
      <c r="Q1519">
        <v>27.248000000000001</v>
      </c>
      <c r="R1519" s="10">
        <f t="shared" si="70"/>
        <v>4.7709923664122134E-2</v>
      </c>
      <c r="S1519" s="10">
        <f t="shared" si="71"/>
        <v>-1757.2386900763361</v>
      </c>
    </row>
    <row r="1520" spans="1:19">
      <c r="A1520" s="8">
        <v>1519</v>
      </c>
      <c r="B1520" t="s">
        <v>50</v>
      </c>
      <c r="C1520" t="s">
        <v>51</v>
      </c>
      <c r="D1520" t="s">
        <v>8</v>
      </c>
      <c r="E1520" t="s">
        <v>18</v>
      </c>
      <c r="F1520">
        <v>26</v>
      </c>
      <c r="G1520" t="s">
        <v>19</v>
      </c>
      <c r="H1520" s="12" t="str">
        <f t="shared" si="69"/>
        <v>Loreta Curren</v>
      </c>
      <c r="I1520" t="s">
        <v>125</v>
      </c>
      <c r="J1520" t="s">
        <v>126</v>
      </c>
      <c r="K1520">
        <v>98105</v>
      </c>
      <c r="L1520" t="s">
        <v>131</v>
      </c>
      <c r="M1520" t="s">
        <v>140</v>
      </c>
      <c r="N1520">
        <v>13.272</v>
      </c>
      <c r="O1520">
        <v>3</v>
      </c>
      <c r="P1520">
        <v>0.2</v>
      </c>
      <c r="Q1520">
        <v>4.3133999999999997</v>
      </c>
      <c r="R1520" s="10">
        <f t="shared" si="70"/>
        <v>0.67811934900542492</v>
      </c>
      <c r="S1520" s="10">
        <f t="shared" si="71"/>
        <v>-18.893656650994576</v>
      </c>
    </row>
    <row r="1521" spans="1:19">
      <c r="A1521" s="8">
        <v>1520</v>
      </c>
      <c r="B1521" t="s">
        <v>52</v>
      </c>
      <c r="C1521" t="s">
        <v>53</v>
      </c>
      <c r="D1521" t="s">
        <v>8</v>
      </c>
      <c r="E1521" t="s">
        <v>18</v>
      </c>
      <c r="F1521">
        <v>46</v>
      </c>
      <c r="G1521" t="s">
        <v>19</v>
      </c>
      <c r="H1521" s="12" t="str">
        <f t="shared" si="69"/>
        <v>Teresa Strawn</v>
      </c>
      <c r="I1521" t="s">
        <v>125</v>
      </c>
      <c r="J1521" t="s">
        <v>130</v>
      </c>
      <c r="K1521">
        <v>94110</v>
      </c>
      <c r="L1521" t="s">
        <v>131</v>
      </c>
      <c r="M1521" t="s">
        <v>140</v>
      </c>
      <c r="N1521">
        <v>21.335999999999999</v>
      </c>
      <c r="O1521">
        <v>7</v>
      </c>
      <c r="P1521">
        <v>0.2</v>
      </c>
      <c r="Q1521">
        <v>7.7343000000000002</v>
      </c>
      <c r="R1521" s="10">
        <f t="shared" si="70"/>
        <v>2.2965879265091864</v>
      </c>
      <c r="S1521" s="10">
        <f t="shared" si="71"/>
        <v>-6.9937160734908126</v>
      </c>
    </row>
    <row r="1522" spans="1:19">
      <c r="A1522" s="8">
        <v>1521</v>
      </c>
      <c r="B1522" t="s">
        <v>54</v>
      </c>
      <c r="C1522" t="s">
        <v>55</v>
      </c>
      <c r="D1522" t="s">
        <v>8</v>
      </c>
      <c r="E1522" t="s">
        <v>9</v>
      </c>
      <c r="F1522">
        <v>37</v>
      </c>
      <c r="G1522" s="1" t="s">
        <v>10</v>
      </c>
      <c r="H1522" s="12" t="str">
        <f t="shared" si="69"/>
        <v>Belinda Partain</v>
      </c>
      <c r="I1522" t="s">
        <v>133</v>
      </c>
      <c r="J1522" t="s">
        <v>143</v>
      </c>
      <c r="K1522">
        <v>60610</v>
      </c>
      <c r="L1522" t="s">
        <v>131</v>
      </c>
      <c r="M1522" t="s">
        <v>137</v>
      </c>
      <c r="N1522">
        <v>16.52</v>
      </c>
      <c r="O1522">
        <v>5</v>
      </c>
      <c r="P1522">
        <v>0.2</v>
      </c>
      <c r="Q1522">
        <v>2.0649999999999999</v>
      </c>
      <c r="R1522" s="10">
        <f t="shared" si="70"/>
        <v>1.513317191283293</v>
      </c>
      <c r="S1522" s="10">
        <f t="shared" si="71"/>
        <v>-9.403098808716706</v>
      </c>
    </row>
    <row r="1523" spans="1:19">
      <c r="A1523" s="8">
        <v>1522</v>
      </c>
      <c r="B1523" t="s">
        <v>56</v>
      </c>
      <c r="C1523" t="s">
        <v>57</v>
      </c>
      <c r="D1523" t="s">
        <v>8</v>
      </c>
      <c r="E1523" t="s">
        <v>9</v>
      </c>
      <c r="F1523">
        <v>52</v>
      </c>
      <c r="G1523" t="s">
        <v>14</v>
      </c>
      <c r="H1523" s="12" t="str">
        <f t="shared" si="69"/>
        <v>Holly Eudy</v>
      </c>
      <c r="I1523" t="s">
        <v>133</v>
      </c>
      <c r="J1523" t="s">
        <v>126</v>
      </c>
      <c r="K1523">
        <v>85705</v>
      </c>
      <c r="L1523" t="s">
        <v>127</v>
      </c>
      <c r="M1523" t="s">
        <v>136</v>
      </c>
      <c r="N1523">
        <v>206.11199999999999</v>
      </c>
      <c r="O1523">
        <v>6</v>
      </c>
      <c r="P1523">
        <v>0.2</v>
      </c>
      <c r="Q1523">
        <v>48.951599999999999</v>
      </c>
      <c r="R1523" s="10">
        <f t="shared" si="70"/>
        <v>0.17466231951560318</v>
      </c>
      <c r="S1523" s="10">
        <f t="shared" si="71"/>
        <v>-1179.8852416804843</v>
      </c>
    </row>
    <row r="1524" spans="1:19">
      <c r="A1524" s="8">
        <v>1523</v>
      </c>
      <c r="B1524" t="s">
        <v>58</v>
      </c>
      <c r="C1524" t="s">
        <v>59</v>
      </c>
      <c r="D1524" t="s">
        <v>8</v>
      </c>
      <c r="E1524" t="s">
        <v>13</v>
      </c>
      <c r="F1524">
        <v>46</v>
      </c>
      <c r="G1524" t="s">
        <v>19</v>
      </c>
      <c r="H1524" s="12" t="str">
        <f t="shared" si="69"/>
        <v>Many Cuccia</v>
      </c>
      <c r="I1524" t="s">
        <v>133</v>
      </c>
      <c r="J1524" t="s">
        <v>126</v>
      </c>
      <c r="K1524">
        <v>85705</v>
      </c>
      <c r="L1524" t="s">
        <v>131</v>
      </c>
      <c r="M1524" t="s">
        <v>142</v>
      </c>
      <c r="N1524">
        <v>19.920000000000002</v>
      </c>
      <c r="O1524">
        <v>5</v>
      </c>
      <c r="P1524">
        <v>0.2</v>
      </c>
      <c r="Q1524">
        <v>6.7229999999999999</v>
      </c>
      <c r="R1524" s="10">
        <f t="shared" si="70"/>
        <v>1.255020080321285</v>
      </c>
      <c r="S1524" s="10">
        <f t="shared" si="71"/>
        <v>-14.617235919678718</v>
      </c>
    </row>
    <row r="1525" spans="1:19">
      <c r="A1525" s="8">
        <v>1524</v>
      </c>
      <c r="B1525" t="s">
        <v>60</v>
      </c>
      <c r="C1525" t="s">
        <v>61</v>
      </c>
      <c r="D1525" t="s">
        <v>8</v>
      </c>
      <c r="E1525" t="s">
        <v>18</v>
      </c>
      <c r="F1525">
        <v>42</v>
      </c>
      <c r="G1525" t="s">
        <v>19</v>
      </c>
      <c r="H1525" s="12" t="str">
        <f t="shared" si="69"/>
        <v>Libbie Dalby</v>
      </c>
      <c r="I1525" t="s">
        <v>133</v>
      </c>
      <c r="J1525" t="s">
        <v>126</v>
      </c>
      <c r="K1525">
        <v>85705</v>
      </c>
      <c r="L1525" t="s">
        <v>131</v>
      </c>
      <c r="M1525" t="s">
        <v>142</v>
      </c>
      <c r="N1525">
        <v>198.27199999999999</v>
      </c>
      <c r="O1525">
        <v>8</v>
      </c>
      <c r="P1525">
        <v>0.2</v>
      </c>
      <c r="Q1525">
        <v>61.96</v>
      </c>
      <c r="R1525" s="10">
        <f t="shared" si="70"/>
        <v>0.32278889606197547</v>
      </c>
      <c r="S1525" s="10">
        <f t="shared" si="71"/>
        <v>-613.92386710393794</v>
      </c>
    </row>
    <row r="1526" spans="1:19">
      <c r="A1526" s="8">
        <v>1525</v>
      </c>
      <c r="B1526" t="s">
        <v>62</v>
      </c>
      <c r="C1526" t="s">
        <v>63</v>
      </c>
      <c r="D1526" t="s">
        <v>17</v>
      </c>
      <c r="E1526" t="s">
        <v>18</v>
      </c>
      <c r="F1526">
        <v>21</v>
      </c>
      <c r="G1526" s="1" t="s">
        <v>10</v>
      </c>
      <c r="H1526" s="12" t="str">
        <f t="shared" si="69"/>
        <v>Lester Prothro</v>
      </c>
      <c r="I1526" t="s">
        <v>133</v>
      </c>
      <c r="J1526" t="s">
        <v>126</v>
      </c>
      <c r="K1526">
        <v>85705</v>
      </c>
      <c r="L1526" t="s">
        <v>131</v>
      </c>
      <c r="M1526" t="s">
        <v>135</v>
      </c>
      <c r="N1526">
        <v>247.10400000000001</v>
      </c>
      <c r="O1526">
        <v>6</v>
      </c>
      <c r="P1526">
        <v>0.2</v>
      </c>
      <c r="Q1526">
        <v>-58.687199999999997</v>
      </c>
      <c r="R1526" s="10">
        <f t="shared" si="70"/>
        <v>0.14568764568764569</v>
      </c>
      <c r="S1526" s="10">
        <f t="shared" si="71"/>
        <v>-1695.9761683543122</v>
      </c>
    </row>
    <row r="1527" spans="1:19">
      <c r="A1527" s="8">
        <v>1526</v>
      </c>
      <c r="B1527" t="s">
        <v>64</v>
      </c>
      <c r="C1527" t="s">
        <v>65</v>
      </c>
      <c r="D1527" t="s">
        <v>8</v>
      </c>
      <c r="E1527" t="s">
        <v>13</v>
      </c>
      <c r="F1527">
        <v>28</v>
      </c>
      <c r="G1527" t="s">
        <v>14</v>
      </c>
      <c r="H1527" s="12" t="str">
        <f t="shared" si="69"/>
        <v>Marvel Hail</v>
      </c>
      <c r="I1527" t="s">
        <v>133</v>
      </c>
      <c r="J1527" t="s">
        <v>126</v>
      </c>
      <c r="K1527">
        <v>85705</v>
      </c>
      <c r="L1527" t="s">
        <v>131</v>
      </c>
      <c r="M1527" t="s">
        <v>137</v>
      </c>
      <c r="N1527">
        <v>86.304000000000002</v>
      </c>
      <c r="O1527">
        <v>6</v>
      </c>
      <c r="P1527">
        <v>0.2</v>
      </c>
      <c r="Q1527">
        <v>9.7091999999999992</v>
      </c>
      <c r="R1527" s="10">
        <f t="shared" si="70"/>
        <v>0.41713014460511677</v>
      </c>
      <c r="S1527" s="10">
        <f t="shared" si="71"/>
        <v>-206.48232585539489</v>
      </c>
    </row>
    <row r="1528" spans="1:19">
      <c r="A1528" s="8">
        <v>1527</v>
      </c>
      <c r="B1528" t="s">
        <v>66</v>
      </c>
      <c r="C1528" t="s">
        <v>67</v>
      </c>
      <c r="D1528" t="s">
        <v>8</v>
      </c>
      <c r="E1528" t="s">
        <v>9</v>
      </c>
      <c r="F1528">
        <v>29</v>
      </c>
      <c r="G1528" t="s">
        <v>19</v>
      </c>
      <c r="H1528" s="12" t="str">
        <f t="shared" si="69"/>
        <v>Angelyn Vong</v>
      </c>
      <c r="I1528" t="s">
        <v>133</v>
      </c>
      <c r="J1528" t="s">
        <v>126</v>
      </c>
      <c r="K1528">
        <v>18103</v>
      </c>
      <c r="L1528" t="s">
        <v>131</v>
      </c>
      <c r="M1528" t="s">
        <v>137</v>
      </c>
      <c r="N1528">
        <v>4.16</v>
      </c>
      <c r="O1528">
        <v>2</v>
      </c>
      <c r="P1528">
        <v>0.2</v>
      </c>
      <c r="Q1528">
        <v>0.36399999999999999</v>
      </c>
      <c r="R1528" s="10">
        <f t="shared" si="70"/>
        <v>0.96153846153846145</v>
      </c>
      <c r="S1528" s="10">
        <f t="shared" si="71"/>
        <v>-3.3648615384615388</v>
      </c>
    </row>
    <row r="1529" spans="1:19">
      <c r="A1529" s="8">
        <v>1528</v>
      </c>
      <c r="B1529" t="s">
        <v>68</v>
      </c>
      <c r="C1529" t="s">
        <v>69</v>
      </c>
      <c r="D1529" t="s">
        <v>8</v>
      </c>
      <c r="E1529" t="s">
        <v>18</v>
      </c>
      <c r="F1529">
        <v>23</v>
      </c>
      <c r="G1529" s="1" t="s">
        <v>10</v>
      </c>
      <c r="H1529" s="12" t="str">
        <f t="shared" si="69"/>
        <v>Francesca Beaudreau</v>
      </c>
      <c r="I1529" t="s">
        <v>133</v>
      </c>
      <c r="J1529" t="s">
        <v>126</v>
      </c>
      <c r="K1529">
        <v>18103</v>
      </c>
      <c r="L1529" t="s">
        <v>127</v>
      </c>
      <c r="M1529" t="s">
        <v>136</v>
      </c>
      <c r="N1529">
        <v>11.648</v>
      </c>
      <c r="O1529">
        <v>2</v>
      </c>
      <c r="P1529">
        <v>0.2</v>
      </c>
      <c r="Q1529">
        <v>3.3488000000000002</v>
      </c>
      <c r="R1529" s="10">
        <f t="shared" si="70"/>
        <v>0.34340659340659341</v>
      </c>
      <c r="S1529" s="10">
        <f t="shared" si="71"/>
        <v>-33.575569406593409</v>
      </c>
    </row>
    <row r="1530" spans="1:19">
      <c r="A1530" s="8">
        <v>1529</v>
      </c>
      <c r="B1530" t="s">
        <v>70</v>
      </c>
      <c r="C1530" t="s">
        <v>71</v>
      </c>
      <c r="D1530" t="s">
        <v>17</v>
      </c>
      <c r="E1530" t="s">
        <v>9</v>
      </c>
      <c r="F1530">
        <v>41</v>
      </c>
      <c r="G1530" t="s">
        <v>14</v>
      </c>
      <c r="H1530" s="12" t="str">
        <f t="shared" si="69"/>
        <v>Garth Gangi</v>
      </c>
      <c r="I1530" t="s">
        <v>125</v>
      </c>
      <c r="J1530" t="s">
        <v>130</v>
      </c>
      <c r="K1530">
        <v>19711</v>
      </c>
      <c r="L1530" t="s">
        <v>131</v>
      </c>
      <c r="M1530" t="s">
        <v>147</v>
      </c>
      <c r="N1530">
        <v>26.18</v>
      </c>
      <c r="O1530">
        <v>7</v>
      </c>
      <c r="P1530">
        <v>0</v>
      </c>
      <c r="Q1530">
        <v>0.52359999999999995</v>
      </c>
      <c r="R1530" s="10">
        <f t="shared" si="70"/>
        <v>1.8716577540106953</v>
      </c>
      <c r="S1530" s="10">
        <f t="shared" si="71"/>
        <v>-12.115942245989304</v>
      </c>
    </row>
    <row r="1531" spans="1:19">
      <c r="A1531" s="8">
        <v>1530</v>
      </c>
      <c r="B1531" t="s">
        <v>72</v>
      </c>
      <c r="C1531" t="s">
        <v>73</v>
      </c>
      <c r="D1531" t="s">
        <v>8</v>
      </c>
      <c r="E1531" t="s">
        <v>13</v>
      </c>
      <c r="F1531">
        <v>28</v>
      </c>
      <c r="G1531" t="s">
        <v>19</v>
      </c>
      <c r="H1531" s="12" t="str">
        <f t="shared" si="69"/>
        <v>Carla Trumbull</v>
      </c>
      <c r="I1531" t="s">
        <v>125</v>
      </c>
      <c r="J1531" t="s">
        <v>130</v>
      </c>
      <c r="K1531">
        <v>19711</v>
      </c>
      <c r="L1531" t="s">
        <v>131</v>
      </c>
      <c r="M1531" t="s">
        <v>142</v>
      </c>
      <c r="N1531">
        <v>7.3</v>
      </c>
      <c r="O1531">
        <v>2</v>
      </c>
      <c r="P1531">
        <v>0</v>
      </c>
      <c r="Q1531">
        <v>3.431</v>
      </c>
      <c r="R1531" s="10">
        <f t="shared" si="70"/>
        <v>0.54794520547945202</v>
      </c>
      <c r="S1531" s="10">
        <f t="shared" si="71"/>
        <v>-12.774554794520547</v>
      </c>
    </row>
    <row r="1532" spans="1:19">
      <c r="A1532" s="8">
        <v>1531</v>
      </c>
      <c r="B1532" t="s">
        <v>74</v>
      </c>
      <c r="C1532" t="s">
        <v>75</v>
      </c>
      <c r="D1532" t="s">
        <v>8</v>
      </c>
      <c r="E1532" t="s">
        <v>13</v>
      </c>
      <c r="F1532">
        <v>37</v>
      </c>
      <c r="G1532" s="1" t="s">
        <v>10</v>
      </c>
      <c r="H1532" s="12" t="str">
        <f t="shared" si="69"/>
        <v>Veta Muntz</v>
      </c>
      <c r="I1532" t="s">
        <v>133</v>
      </c>
      <c r="J1532" t="s">
        <v>130</v>
      </c>
      <c r="K1532">
        <v>33142</v>
      </c>
      <c r="L1532" t="s">
        <v>131</v>
      </c>
      <c r="M1532" t="s">
        <v>142</v>
      </c>
      <c r="N1532">
        <v>74.352000000000004</v>
      </c>
      <c r="O1532">
        <v>3</v>
      </c>
      <c r="P1532">
        <v>0.2</v>
      </c>
      <c r="Q1532">
        <v>23.234999999999999</v>
      </c>
      <c r="R1532" s="10">
        <f t="shared" si="70"/>
        <v>0.1210458360232408</v>
      </c>
      <c r="S1532" s="10">
        <f t="shared" si="71"/>
        <v>-614.12561016397683</v>
      </c>
    </row>
    <row r="1533" spans="1:19">
      <c r="A1533" s="8">
        <v>1532</v>
      </c>
      <c r="B1533" t="s">
        <v>76</v>
      </c>
      <c r="C1533" t="s">
        <v>77</v>
      </c>
      <c r="D1533" t="s">
        <v>8</v>
      </c>
      <c r="E1533" t="s">
        <v>13</v>
      </c>
      <c r="F1533">
        <v>34</v>
      </c>
      <c r="G1533" t="s">
        <v>14</v>
      </c>
      <c r="H1533" s="12" t="str">
        <f t="shared" si="69"/>
        <v>Stasia Becker</v>
      </c>
      <c r="I1533" t="s">
        <v>133</v>
      </c>
      <c r="J1533" t="s">
        <v>126</v>
      </c>
      <c r="K1533">
        <v>85281</v>
      </c>
      <c r="L1533" t="s">
        <v>131</v>
      </c>
      <c r="M1533" t="s">
        <v>135</v>
      </c>
      <c r="N1533">
        <v>10.744</v>
      </c>
      <c r="O1533">
        <v>1</v>
      </c>
      <c r="P1533">
        <v>0.2</v>
      </c>
      <c r="Q1533">
        <v>0.80579999999999996</v>
      </c>
      <c r="R1533" s="10">
        <f t="shared" si="70"/>
        <v>9.3075204765450489E-2</v>
      </c>
      <c r="S1533" s="10">
        <f t="shared" si="71"/>
        <v>-115.34046079523453</v>
      </c>
    </row>
    <row r="1534" spans="1:19">
      <c r="A1534" s="8">
        <v>1533</v>
      </c>
      <c r="B1534" t="s">
        <v>78</v>
      </c>
      <c r="C1534" t="s">
        <v>79</v>
      </c>
      <c r="D1534" t="s">
        <v>8</v>
      </c>
      <c r="E1534" t="s">
        <v>13</v>
      </c>
      <c r="F1534">
        <v>26</v>
      </c>
      <c r="G1534" t="s">
        <v>19</v>
      </c>
      <c r="H1534" s="12" t="str">
        <f t="shared" si="69"/>
        <v>Jona Grindle</v>
      </c>
      <c r="I1534" t="s">
        <v>133</v>
      </c>
      <c r="J1534" t="s">
        <v>126</v>
      </c>
      <c r="K1534">
        <v>85281</v>
      </c>
      <c r="L1534" t="s">
        <v>131</v>
      </c>
      <c r="M1534" t="s">
        <v>147</v>
      </c>
      <c r="N1534">
        <v>8.3759999999999994</v>
      </c>
      <c r="O1534">
        <v>3</v>
      </c>
      <c r="P1534">
        <v>0.2</v>
      </c>
      <c r="Q1534">
        <v>2.7222</v>
      </c>
      <c r="R1534" s="10">
        <f t="shared" si="70"/>
        <v>1.0744985673352436</v>
      </c>
      <c r="S1534" s="10">
        <f t="shared" si="71"/>
        <v>-6.7207654326647548</v>
      </c>
    </row>
    <row r="1535" spans="1:19">
      <c r="A1535" s="8">
        <v>1534</v>
      </c>
      <c r="B1535" t="s">
        <v>80</v>
      </c>
      <c r="C1535" t="s">
        <v>81</v>
      </c>
      <c r="D1535" t="s">
        <v>8</v>
      </c>
      <c r="E1535" t="s">
        <v>18</v>
      </c>
      <c r="F1535">
        <v>35</v>
      </c>
      <c r="G1535" t="s">
        <v>14</v>
      </c>
      <c r="H1535" s="12" t="str">
        <f t="shared" si="69"/>
        <v>Judie Claywell</v>
      </c>
      <c r="I1535" t="s">
        <v>133</v>
      </c>
      <c r="J1535" t="s">
        <v>130</v>
      </c>
      <c r="K1535">
        <v>10035</v>
      </c>
      <c r="L1535" t="s">
        <v>131</v>
      </c>
      <c r="M1535" t="s">
        <v>135</v>
      </c>
      <c r="N1535">
        <v>212.88</v>
      </c>
      <c r="O1535">
        <v>6</v>
      </c>
      <c r="P1535">
        <v>0</v>
      </c>
      <c r="Q1535">
        <v>0</v>
      </c>
      <c r="R1535" s="10">
        <f t="shared" si="70"/>
        <v>0.16910935738444194</v>
      </c>
      <c r="S1535" s="10">
        <f t="shared" si="71"/>
        <v>-1258.6612906426155</v>
      </c>
    </row>
    <row r="1536" spans="1:19">
      <c r="A1536" s="8">
        <v>1535</v>
      </c>
      <c r="B1536" t="s">
        <v>82</v>
      </c>
      <c r="C1536" t="s">
        <v>83</v>
      </c>
      <c r="D1536" t="s">
        <v>17</v>
      </c>
      <c r="E1536" t="s">
        <v>9</v>
      </c>
      <c r="F1536">
        <v>36</v>
      </c>
      <c r="G1536" t="s">
        <v>19</v>
      </c>
      <c r="H1536" s="12" t="str">
        <f t="shared" si="69"/>
        <v>Dewitt Borger</v>
      </c>
      <c r="I1536" t="s">
        <v>133</v>
      </c>
      <c r="J1536" t="s">
        <v>143</v>
      </c>
      <c r="K1536">
        <v>92677</v>
      </c>
      <c r="L1536" t="s">
        <v>127</v>
      </c>
      <c r="M1536" t="s">
        <v>128</v>
      </c>
      <c r="N1536">
        <v>203.983</v>
      </c>
      <c r="O1536">
        <v>2</v>
      </c>
      <c r="P1536">
        <v>0.15</v>
      </c>
      <c r="Q1536">
        <v>16.7986</v>
      </c>
      <c r="R1536" s="10">
        <f t="shared" si="70"/>
        <v>1.9609477260359932E-2</v>
      </c>
      <c r="S1536" s="10">
        <f t="shared" si="71"/>
        <v>-10402.24646277274</v>
      </c>
    </row>
    <row r="1537" spans="1:19">
      <c r="A1537" s="8">
        <v>1536</v>
      </c>
      <c r="B1537" t="s">
        <v>84</v>
      </c>
      <c r="C1537" t="s">
        <v>85</v>
      </c>
      <c r="D1537" t="s">
        <v>8</v>
      </c>
      <c r="E1537" t="s">
        <v>9</v>
      </c>
      <c r="F1537">
        <v>29</v>
      </c>
      <c r="G1537" s="1" t="s">
        <v>10</v>
      </c>
      <c r="H1537" s="12" t="str">
        <f t="shared" si="69"/>
        <v>Nena Hacker</v>
      </c>
      <c r="I1537" t="s">
        <v>133</v>
      </c>
      <c r="J1537" t="s">
        <v>130</v>
      </c>
      <c r="K1537">
        <v>8302</v>
      </c>
      <c r="L1537" t="s">
        <v>131</v>
      </c>
      <c r="M1537" t="s">
        <v>135</v>
      </c>
      <c r="N1537">
        <v>40.74</v>
      </c>
      <c r="O1537">
        <v>3</v>
      </c>
      <c r="P1537">
        <v>0</v>
      </c>
      <c r="Q1537">
        <v>0.40739999999999998</v>
      </c>
      <c r="R1537" s="10">
        <f t="shared" si="70"/>
        <v>0.22091310751104565</v>
      </c>
      <c r="S1537" s="10">
        <f t="shared" si="71"/>
        <v>-184.19548689248896</v>
      </c>
    </row>
    <row r="1538" spans="1:19">
      <c r="A1538" s="8">
        <v>1537</v>
      </c>
      <c r="B1538" t="s">
        <v>86</v>
      </c>
      <c r="C1538" t="s">
        <v>87</v>
      </c>
      <c r="D1538" t="s">
        <v>8</v>
      </c>
      <c r="E1538" t="s">
        <v>18</v>
      </c>
      <c r="F1538">
        <v>27</v>
      </c>
      <c r="G1538" t="s">
        <v>14</v>
      </c>
      <c r="H1538" s="12" t="str">
        <f t="shared" si="69"/>
        <v>Kelsie Wachtel</v>
      </c>
      <c r="I1538" t="s">
        <v>133</v>
      </c>
      <c r="J1538" t="s">
        <v>130</v>
      </c>
      <c r="K1538">
        <v>8302</v>
      </c>
      <c r="L1538" t="s">
        <v>131</v>
      </c>
      <c r="M1538" t="s">
        <v>141</v>
      </c>
      <c r="N1538">
        <v>11.67</v>
      </c>
      <c r="O1538">
        <v>3</v>
      </c>
      <c r="P1538">
        <v>0</v>
      </c>
      <c r="Q1538">
        <v>3.0341999999999998</v>
      </c>
      <c r="R1538" s="10">
        <f t="shared" si="70"/>
        <v>0.77120822622107965</v>
      </c>
      <c r="S1538" s="10">
        <f t="shared" si="71"/>
        <v>-14.360891773778922</v>
      </c>
    </row>
    <row r="1539" spans="1:19">
      <c r="A1539" s="8">
        <v>1538</v>
      </c>
      <c r="B1539" t="s">
        <v>88</v>
      </c>
      <c r="C1539" t="s">
        <v>89</v>
      </c>
      <c r="D1539" t="s">
        <v>8</v>
      </c>
      <c r="E1539" t="s">
        <v>9</v>
      </c>
      <c r="F1539">
        <v>25</v>
      </c>
      <c r="G1539" t="s">
        <v>19</v>
      </c>
      <c r="H1539" s="12" t="str">
        <f t="shared" ref="H1539:H1602" si="72">CONCATENATE(B1539," ",C1539)</f>
        <v>Sau Pfau</v>
      </c>
      <c r="I1539" t="s">
        <v>125</v>
      </c>
      <c r="J1539" t="s">
        <v>126</v>
      </c>
      <c r="K1539">
        <v>2149</v>
      </c>
      <c r="L1539" t="s">
        <v>138</v>
      </c>
      <c r="M1539" t="s">
        <v>139</v>
      </c>
      <c r="N1539">
        <v>39.99</v>
      </c>
      <c r="O1539">
        <v>1</v>
      </c>
      <c r="P1539">
        <v>0</v>
      </c>
      <c r="Q1539">
        <v>11.597099999999999</v>
      </c>
      <c r="R1539" s="10">
        <f t="shared" ref="R1539:R1602" si="73">O1539*(O1539/N1539)</f>
        <v>2.500625156289072E-2</v>
      </c>
      <c r="S1539" s="10">
        <f t="shared" ref="S1539:S1602" si="74">R1539-N1539/R1539</f>
        <v>-1599.1750937484373</v>
      </c>
    </row>
    <row r="1540" spans="1:19">
      <c r="A1540" s="8">
        <v>1539</v>
      </c>
      <c r="B1540" t="s">
        <v>90</v>
      </c>
      <c r="C1540" t="s">
        <v>91</v>
      </c>
      <c r="D1540" t="s">
        <v>8</v>
      </c>
      <c r="E1540" t="s">
        <v>9</v>
      </c>
      <c r="F1540">
        <v>36</v>
      </c>
      <c r="G1540" t="s">
        <v>19</v>
      </c>
      <c r="H1540" s="12" t="str">
        <f t="shared" si="72"/>
        <v>Shanice Mccrystal</v>
      </c>
      <c r="I1540" t="s">
        <v>125</v>
      </c>
      <c r="J1540" t="s">
        <v>126</v>
      </c>
      <c r="K1540">
        <v>2149</v>
      </c>
      <c r="L1540" t="s">
        <v>131</v>
      </c>
      <c r="M1540" t="s">
        <v>137</v>
      </c>
      <c r="N1540">
        <v>16.28</v>
      </c>
      <c r="O1540">
        <v>2</v>
      </c>
      <c r="P1540">
        <v>0</v>
      </c>
      <c r="Q1540">
        <v>6.5119999999999996</v>
      </c>
      <c r="R1540" s="10">
        <f t="shared" si="73"/>
        <v>0.24570024570024568</v>
      </c>
      <c r="S1540" s="10">
        <f t="shared" si="74"/>
        <v>-66.013899754299757</v>
      </c>
    </row>
    <row r="1541" spans="1:19">
      <c r="A1541" s="8">
        <v>1540</v>
      </c>
      <c r="B1541" t="s">
        <v>92</v>
      </c>
      <c r="C1541" t="s">
        <v>93</v>
      </c>
      <c r="D1541" t="s">
        <v>17</v>
      </c>
      <c r="E1541" t="s">
        <v>9</v>
      </c>
      <c r="F1541">
        <v>37</v>
      </c>
      <c r="G1541" s="1" t="s">
        <v>10</v>
      </c>
      <c r="H1541" s="12" t="str">
        <f t="shared" si="72"/>
        <v>Chase Karner</v>
      </c>
      <c r="I1541" t="s">
        <v>125</v>
      </c>
      <c r="J1541" t="s">
        <v>126</v>
      </c>
      <c r="K1541">
        <v>2149</v>
      </c>
      <c r="L1541" t="s">
        <v>127</v>
      </c>
      <c r="M1541" t="s">
        <v>128</v>
      </c>
      <c r="N1541">
        <v>782.94</v>
      </c>
      <c r="O1541">
        <v>3</v>
      </c>
      <c r="P1541">
        <v>0</v>
      </c>
      <c r="Q1541">
        <v>203.56440000000001</v>
      </c>
      <c r="R1541" s="10">
        <f t="shared" si="73"/>
        <v>1.1495133726722354E-2</v>
      </c>
      <c r="S1541" s="10">
        <f t="shared" si="74"/>
        <v>-68110.548904866271</v>
      </c>
    </row>
    <row r="1542" spans="1:19">
      <c r="A1542" s="8">
        <v>1541</v>
      </c>
      <c r="B1542" t="s">
        <v>94</v>
      </c>
      <c r="C1542" t="s">
        <v>95</v>
      </c>
      <c r="D1542" t="s">
        <v>17</v>
      </c>
      <c r="E1542" t="s">
        <v>9</v>
      </c>
      <c r="F1542">
        <v>26</v>
      </c>
      <c r="G1542" t="s">
        <v>14</v>
      </c>
      <c r="H1542" s="12" t="str">
        <f t="shared" si="72"/>
        <v>Tommie Underdahl</v>
      </c>
      <c r="I1542" t="s">
        <v>125</v>
      </c>
      <c r="J1542" t="s">
        <v>126</v>
      </c>
      <c r="K1542">
        <v>2149</v>
      </c>
      <c r="L1542" t="s">
        <v>131</v>
      </c>
      <c r="M1542" t="s">
        <v>140</v>
      </c>
      <c r="N1542">
        <v>242.48</v>
      </c>
      <c r="O1542">
        <v>7</v>
      </c>
      <c r="P1542">
        <v>0</v>
      </c>
      <c r="Q1542">
        <v>116.3904</v>
      </c>
      <c r="R1542" s="10">
        <f t="shared" si="73"/>
        <v>0.20207852193995382</v>
      </c>
      <c r="S1542" s="10">
        <f t="shared" si="74"/>
        <v>-1199.72752147806</v>
      </c>
    </row>
    <row r="1543" spans="1:19">
      <c r="A1543" s="8">
        <v>1542</v>
      </c>
      <c r="B1543" t="s">
        <v>96</v>
      </c>
      <c r="C1543" t="s">
        <v>97</v>
      </c>
      <c r="D1543" t="s">
        <v>8</v>
      </c>
      <c r="E1543" t="s">
        <v>9</v>
      </c>
      <c r="F1543">
        <v>37</v>
      </c>
      <c r="G1543" t="s">
        <v>19</v>
      </c>
      <c r="H1543" s="12" t="str">
        <f t="shared" si="72"/>
        <v>Dorcas Darity</v>
      </c>
      <c r="I1543" t="s">
        <v>125</v>
      </c>
      <c r="J1543" t="s">
        <v>126</v>
      </c>
      <c r="K1543">
        <v>43229</v>
      </c>
      <c r="L1543" t="s">
        <v>127</v>
      </c>
      <c r="M1543" t="s">
        <v>136</v>
      </c>
      <c r="N1543">
        <v>8.32</v>
      </c>
      <c r="O1543">
        <v>5</v>
      </c>
      <c r="P1543">
        <v>0.2</v>
      </c>
      <c r="Q1543">
        <v>2.2879999999999998</v>
      </c>
      <c r="R1543" s="10">
        <f t="shared" si="73"/>
        <v>3.0048076923076921</v>
      </c>
      <c r="S1543" s="10">
        <f t="shared" si="74"/>
        <v>0.23591169230769182</v>
      </c>
    </row>
    <row r="1544" spans="1:19">
      <c r="A1544" s="8">
        <v>1543</v>
      </c>
      <c r="B1544" t="s">
        <v>98</v>
      </c>
      <c r="C1544" t="s">
        <v>99</v>
      </c>
      <c r="D1544" t="s">
        <v>17</v>
      </c>
      <c r="E1544" t="s">
        <v>18</v>
      </c>
      <c r="F1544">
        <v>24</v>
      </c>
      <c r="G1544" s="1" t="s">
        <v>10</v>
      </c>
      <c r="H1544" s="12" t="str">
        <f t="shared" si="72"/>
        <v>Angel Sanor</v>
      </c>
      <c r="I1544" t="s">
        <v>125</v>
      </c>
      <c r="J1544" t="s">
        <v>126</v>
      </c>
      <c r="K1544">
        <v>43229</v>
      </c>
      <c r="L1544" t="s">
        <v>131</v>
      </c>
      <c r="M1544" t="s">
        <v>147</v>
      </c>
      <c r="N1544">
        <v>10.464</v>
      </c>
      <c r="O1544">
        <v>6</v>
      </c>
      <c r="P1544">
        <v>0.2</v>
      </c>
      <c r="Q1544">
        <v>1.7003999999999999</v>
      </c>
      <c r="R1544" s="10">
        <f t="shared" si="73"/>
        <v>3.4403669724770642</v>
      </c>
      <c r="S1544" s="10">
        <f t="shared" si="74"/>
        <v>0.39883097247706401</v>
      </c>
    </row>
    <row r="1545" spans="1:19">
      <c r="A1545" s="8">
        <v>1544</v>
      </c>
      <c r="B1545" t="s">
        <v>100</v>
      </c>
      <c r="C1545" t="s">
        <v>101</v>
      </c>
      <c r="D1545" t="s">
        <v>8</v>
      </c>
      <c r="E1545" t="s">
        <v>9</v>
      </c>
      <c r="F1545">
        <v>39</v>
      </c>
      <c r="G1545" t="s">
        <v>14</v>
      </c>
      <c r="H1545" s="12" t="str">
        <f t="shared" si="72"/>
        <v>Willodean Harn</v>
      </c>
      <c r="I1545" t="s">
        <v>133</v>
      </c>
      <c r="J1545" t="s">
        <v>143</v>
      </c>
      <c r="K1545">
        <v>92024</v>
      </c>
      <c r="L1545" t="s">
        <v>131</v>
      </c>
      <c r="M1545" t="s">
        <v>140</v>
      </c>
      <c r="N1545">
        <v>82.896000000000001</v>
      </c>
      <c r="O1545">
        <v>3</v>
      </c>
      <c r="P1545">
        <v>0.2</v>
      </c>
      <c r="Q1545">
        <v>29.0136</v>
      </c>
      <c r="R1545" s="10">
        <f t="shared" si="73"/>
        <v>0.10856977417486971</v>
      </c>
      <c r="S1545" s="10">
        <f t="shared" si="74"/>
        <v>-763.41885422582516</v>
      </c>
    </row>
    <row r="1546" spans="1:19">
      <c r="A1546" s="8">
        <v>1545</v>
      </c>
      <c r="B1546" t="s">
        <v>102</v>
      </c>
      <c r="C1546" t="s">
        <v>103</v>
      </c>
      <c r="D1546" t="s">
        <v>17</v>
      </c>
      <c r="E1546" t="s">
        <v>9</v>
      </c>
      <c r="F1546">
        <v>26</v>
      </c>
      <c r="G1546" t="s">
        <v>19</v>
      </c>
      <c r="H1546" s="12" t="str">
        <f t="shared" si="72"/>
        <v>Weston Martina</v>
      </c>
      <c r="I1546" t="s">
        <v>133</v>
      </c>
      <c r="J1546" t="s">
        <v>143</v>
      </c>
      <c r="K1546">
        <v>92024</v>
      </c>
      <c r="L1546" t="s">
        <v>131</v>
      </c>
      <c r="M1546" t="s">
        <v>142</v>
      </c>
      <c r="N1546">
        <v>34.24</v>
      </c>
      <c r="O1546">
        <v>4</v>
      </c>
      <c r="P1546">
        <v>0</v>
      </c>
      <c r="Q1546">
        <v>16.0928</v>
      </c>
      <c r="R1546" s="10">
        <f t="shared" si="73"/>
        <v>0.46728971962616822</v>
      </c>
      <c r="S1546" s="10">
        <f t="shared" si="74"/>
        <v>-72.806310280373836</v>
      </c>
    </row>
    <row r="1547" spans="1:19">
      <c r="A1547" s="8">
        <v>1546</v>
      </c>
      <c r="B1547" t="s">
        <v>104</v>
      </c>
      <c r="C1547" t="s">
        <v>105</v>
      </c>
      <c r="D1547" t="s">
        <v>8</v>
      </c>
      <c r="E1547" t="s">
        <v>9</v>
      </c>
      <c r="F1547">
        <v>34</v>
      </c>
      <c r="G1547" s="1" t="s">
        <v>10</v>
      </c>
      <c r="H1547" s="12" t="str">
        <f t="shared" si="72"/>
        <v>Roma Lafollette</v>
      </c>
      <c r="I1547" t="s">
        <v>125</v>
      </c>
      <c r="J1547" t="s">
        <v>130</v>
      </c>
      <c r="K1547">
        <v>13601</v>
      </c>
      <c r="L1547" t="s">
        <v>127</v>
      </c>
      <c r="M1547" t="s">
        <v>128</v>
      </c>
      <c r="N1547">
        <v>1573.4880000000001</v>
      </c>
      <c r="O1547">
        <v>7</v>
      </c>
      <c r="P1547">
        <v>0.2</v>
      </c>
      <c r="Q1547">
        <v>196.68600000000001</v>
      </c>
      <c r="R1547" s="10">
        <f t="shared" si="73"/>
        <v>3.1141006477329345E-2</v>
      </c>
      <c r="S1547" s="10">
        <f t="shared" si="74"/>
        <v>-50527.815514993534</v>
      </c>
    </row>
    <row r="1548" spans="1:19">
      <c r="A1548" s="8">
        <v>1547</v>
      </c>
      <c r="B1548" t="s">
        <v>106</v>
      </c>
      <c r="C1548" t="s">
        <v>107</v>
      </c>
      <c r="D1548" t="s">
        <v>8</v>
      </c>
      <c r="E1548" t="s">
        <v>9</v>
      </c>
      <c r="F1548">
        <v>28</v>
      </c>
      <c r="G1548" t="s">
        <v>14</v>
      </c>
      <c r="H1548" s="12" t="str">
        <f t="shared" si="72"/>
        <v>Felisa Cail</v>
      </c>
      <c r="I1548" t="s">
        <v>133</v>
      </c>
      <c r="J1548" t="s">
        <v>130</v>
      </c>
      <c r="K1548">
        <v>78207</v>
      </c>
      <c r="L1548" t="s">
        <v>131</v>
      </c>
      <c r="M1548" t="s">
        <v>142</v>
      </c>
      <c r="N1548">
        <v>335.52</v>
      </c>
      <c r="O1548">
        <v>4</v>
      </c>
      <c r="P1548">
        <v>0.2</v>
      </c>
      <c r="Q1548">
        <v>117.432</v>
      </c>
      <c r="R1548" s="10">
        <f t="shared" si="73"/>
        <v>4.7687172150691466E-2</v>
      </c>
      <c r="S1548" s="10">
        <f t="shared" si="74"/>
        <v>-7035.806712827849</v>
      </c>
    </row>
    <row r="1549" spans="1:19">
      <c r="A1549" s="8">
        <v>1548</v>
      </c>
      <c r="B1549" t="s">
        <v>108</v>
      </c>
      <c r="C1549" t="s">
        <v>109</v>
      </c>
      <c r="D1549" t="s">
        <v>8</v>
      </c>
      <c r="E1549" t="s">
        <v>9</v>
      </c>
      <c r="F1549">
        <v>32</v>
      </c>
      <c r="G1549" t="s">
        <v>19</v>
      </c>
      <c r="H1549" s="12" t="str">
        <f t="shared" si="72"/>
        <v>Demetria Abbey</v>
      </c>
      <c r="I1549" t="s">
        <v>133</v>
      </c>
      <c r="J1549" t="s">
        <v>130</v>
      </c>
      <c r="K1549">
        <v>78207</v>
      </c>
      <c r="L1549" t="s">
        <v>131</v>
      </c>
      <c r="M1549" t="s">
        <v>140</v>
      </c>
      <c r="N1549">
        <v>23.911999999999999</v>
      </c>
      <c r="O1549">
        <v>2</v>
      </c>
      <c r="P1549">
        <v>0.8</v>
      </c>
      <c r="Q1549">
        <v>-40.650399999999998</v>
      </c>
      <c r="R1549" s="10">
        <f t="shared" si="73"/>
        <v>0.1672800267648043</v>
      </c>
      <c r="S1549" s="10">
        <f t="shared" si="74"/>
        <v>-142.77865597323517</v>
      </c>
    </row>
    <row r="1550" spans="1:19">
      <c r="A1550" s="8">
        <v>1549</v>
      </c>
      <c r="B1550" t="s">
        <v>110</v>
      </c>
      <c r="C1550" t="s">
        <v>111</v>
      </c>
      <c r="D1550" t="s">
        <v>17</v>
      </c>
      <c r="E1550" t="s">
        <v>9</v>
      </c>
      <c r="F1550">
        <v>39</v>
      </c>
      <c r="G1550" s="1" t="s">
        <v>10</v>
      </c>
      <c r="H1550" s="12" t="str">
        <f t="shared" si="72"/>
        <v>Jeromy Danz</v>
      </c>
      <c r="I1550" t="s">
        <v>133</v>
      </c>
      <c r="J1550" t="s">
        <v>130</v>
      </c>
      <c r="K1550">
        <v>78207</v>
      </c>
      <c r="L1550" t="s">
        <v>131</v>
      </c>
      <c r="M1550" t="s">
        <v>135</v>
      </c>
      <c r="N1550">
        <v>27.056000000000001</v>
      </c>
      <c r="O1550">
        <v>2</v>
      </c>
      <c r="P1550">
        <v>0.2</v>
      </c>
      <c r="Q1550">
        <v>2.3673999999999999</v>
      </c>
      <c r="R1550" s="10">
        <f t="shared" si="73"/>
        <v>0.14784151389710229</v>
      </c>
      <c r="S1550" s="10">
        <f t="shared" si="74"/>
        <v>-182.85894248610293</v>
      </c>
    </row>
    <row r="1551" spans="1:19">
      <c r="A1551" s="8">
        <v>1550</v>
      </c>
      <c r="B1551" t="s">
        <v>112</v>
      </c>
      <c r="C1551" t="s">
        <v>113</v>
      </c>
      <c r="D1551" t="s">
        <v>8</v>
      </c>
      <c r="E1551" t="s">
        <v>9</v>
      </c>
      <c r="F1551">
        <v>29</v>
      </c>
      <c r="G1551" t="s">
        <v>14</v>
      </c>
      <c r="H1551" s="12" t="str">
        <f t="shared" si="72"/>
        <v>Rasheeda Alkire</v>
      </c>
      <c r="I1551" t="s">
        <v>146</v>
      </c>
      <c r="J1551" t="s">
        <v>126</v>
      </c>
      <c r="K1551">
        <v>10011</v>
      </c>
      <c r="L1551" t="s">
        <v>138</v>
      </c>
      <c r="M1551" t="s">
        <v>150</v>
      </c>
      <c r="N1551">
        <v>559.99199999999996</v>
      </c>
      <c r="O1551">
        <v>1</v>
      </c>
      <c r="P1551">
        <v>0.2</v>
      </c>
      <c r="Q1551">
        <v>174.9975</v>
      </c>
      <c r="R1551" s="10">
        <f t="shared" si="73"/>
        <v>1.7857397962828042E-3</v>
      </c>
      <c r="S1551" s="10">
        <f t="shared" si="74"/>
        <v>-313591.03827826015</v>
      </c>
    </row>
    <row r="1552" spans="1:19">
      <c r="A1552" s="8">
        <v>1551</v>
      </c>
      <c r="B1552" t="s">
        <v>6</v>
      </c>
      <c r="C1552" t="s">
        <v>7</v>
      </c>
      <c r="D1552" t="s">
        <v>8</v>
      </c>
      <c r="E1552" t="s">
        <v>9</v>
      </c>
      <c r="F1552">
        <v>32</v>
      </c>
      <c r="G1552" s="1" t="s">
        <v>10</v>
      </c>
      <c r="H1552" s="12" t="str">
        <f t="shared" si="72"/>
        <v>Dulce Abril</v>
      </c>
      <c r="I1552" t="s">
        <v>125</v>
      </c>
      <c r="J1552" t="s">
        <v>143</v>
      </c>
      <c r="K1552">
        <v>77095</v>
      </c>
      <c r="L1552" t="s">
        <v>131</v>
      </c>
      <c r="M1552" t="s">
        <v>141</v>
      </c>
      <c r="N1552">
        <v>9.3239999999999998</v>
      </c>
      <c r="O1552">
        <v>6</v>
      </c>
      <c r="P1552">
        <v>0.8</v>
      </c>
      <c r="Q1552">
        <v>-24.708600000000001</v>
      </c>
      <c r="R1552" s="10">
        <f t="shared" si="73"/>
        <v>3.8610038610038613</v>
      </c>
      <c r="S1552" s="10">
        <f t="shared" si="74"/>
        <v>1.4460878610038614</v>
      </c>
    </row>
    <row r="1553" spans="1:19">
      <c r="A1553" s="8">
        <v>1552</v>
      </c>
      <c r="B1553" t="s">
        <v>11</v>
      </c>
      <c r="C1553" t="s">
        <v>12</v>
      </c>
      <c r="D1553" t="s">
        <v>8</v>
      </c>
      <c r="E1553" t="s">
        <v>13</v>
      </c>
      <c r="F1553">
        <v>25</v>
      </c>
      <c r="G1553" t="s">
        <v>14</v>
      </c>
      <c r="H1553" s="12" t="str">
        <f t="shared" si="72"/>
        <v>Mara Hashimoto</v>
      </c>
      <c r="I1553" t="s">
        <v>133</v>
      </c>
      <c r="J1553" t="s">
        <v>126</v>
      </c>
      <c r="K1553">
        <v>92024</v>
      </c>
      <c r="L1553" t="s">
        <v>131</v>
      </c>
      <c r="M1553" t="s">
        <v>142</v>
      </c>
      <c r="N1553">
        <v>111.96</v>
      </c>
      <c r="O1553">
        <v>2</v>
      </c>
      <c r="P1553">
        <v>0</v>
      </c>
      <c r="Q1553">
        <v>54.860399999999998</v>
      </c>
      <c r="R1553" s="10">
        <f t="shared" si="73"/>
        <v>3.572704537334763E-2</v>
      </c>
      <c r="S1553" s="10">
        <f t="shared" si="74"/>
        <v>-3133.7246729546259</v>
      </c>
    </row>
    <row r="1554" spans="1:19">
      <c r="A1554" s="8">
        <v>1553</v>
      </c>
      <c r="B1554" t="s">
        <v>15</v>
      </c>
      <c r="C1554" t="s">
        <v>16</v>
      </c>
      <c r="D1554" t="s">
        <v>17</v>
      </c>
      <c r="E1554" t="s">
        <v>18</v>
      </c>
      <c r="F1554">
        <v>36</v>
      </c>
      <c r="G1554" t="s">
        <v>19</v>
      </c>
      <c r="H1554" s="12" t="str">
        <f t="shared" si="72"/>
        <v>Philip Gent</v>
      </c>
      <c r="I1554" t="s">
        <v>146</v>
      </c>
      <c r="J1554" t="s">
        <v>143</v>
      </c>
      <c r="K1554">
        <v>54915</v>
      </c>
      <c r="L1554" t="s">
        <v>131</v>
      </c>
      <c r="M1554" t="s">
        <v>132</v>
      </c>
      <c r="N1554">
        <v>21.56</v>
      </c>
      <c r="O1554">
        <v>7</v>
      </c>
      <c r="P1554">
        <v>0</v>
      </c>
      <c r="Q1554">
        <v>10.348800000000001</v>
      </c>
      <c r="R1554" s="10">
        <f t="shared" si="73"/>
        <v>2.2727272727272725</v>
      </c>
      <c r="S1554" s="10">
        <f t="shared" si="74"/>
        <v>-7.2136727272727272</v>
      </c>
    </row>
    <row r="1555" spans="1:19">
      <c r="A1555" s="8">
        <v>1554</v>
      </c>
      <c r="B1555" t="s">
        <v>20</v>
      </c>
      <c r="C1555" t="s">
        <v>21</v>
      </c>
      <c r="D1555" t="s">
        <v>8</v>
      </c>
      <c r="E1555" s="2" t="s">
        <v>9</v>
      </c>
      <c r="F1555">
        <v>25</v>
      </c>
      <c r="G1555" s="1" t="s">
        <v>10</v>
      </c>
      <c r="H1555" s="12" t="str">
        <f t="shared" si="72"/>
        <v>Kathleen Hanner</v>
      </c>
      <c r="I1555" t="s">
        <v>133</v>
      </c>
      <c r="J1555" t="s">
        <v>126</v>
      </c>
      <c r="K1555">
        <v>40475</v>
      </c>
      <c r="L1555" t="s">
        <v>131</v>
      </c>
      <c r="M1555" t="s">
        <v>140</v>
      </c>
      <c r="N1555">
        <v>124.75</v>
      </c>
      <c r="O1555">
        <v>5</v>
      </c>
      <c r="P1555">
        <v>0</v>
      </c>
      <c r="Q1555">
        <v>57.384999999999998</v>
      </c>
      <c r="R1555" s="10">
        <f t="shared" si="73"/>
        <v>0.20040080160320639</v>
      </c>
      <c r="S1555" s="10">
        <f t="shared" si="74"/>
        <v>-622.30209919839683</v>
      </c>
    </row>
    <row r="1556" spans="1:19">
      <c r="A1556" s="8">
        <v>1555</v>
      </c>
      <c r="B1556" t="s">
        <v>22</v>
      </c>
      <c r="C1556" t="s">
        <v>23</v>
      </c>
      <c r="D1556" t="s">
        <v>8</v>
      </c>
      <c r="E1556" s="2" t="s">
        <v>9</v>
      </c>
      <c r="F1556">
        <v>58</v>
      </c>
      <c r="G1556" t="s">
        <v>14</v>
      </c>
      <c r="H1556" s="12" t="str">
        <f t="shared" si="72"/>
        <v>Nereida Magwood</v>
      </c>
      <c r="I1556" t="s">
        <v>133</v>
      </c>
      <c r="J1556" t="s">
        <v>130</v>
      </c>
      <c r="K1556">
        <v>98006</v>
      </c>
      <c r="L1556" t="s">
        <v>131</v>
      </c>
      <c r="M1556" t="s">
        <v>137</v>
      </c>
      <c r="N1556">
        <v>5.28</v>
      </c>
      <c r="O1556">
        <v>3</v>
      </c>
      <c r="P1556">
        <v>0</v>
      </c>
      <c r="Q1556">
        <v>1.5311999999999999</v>
      </c>
      <c r="R1556" s="10">
        <f t="shared" si="73"/>
        <v>1.7045454545454544</v>
      </c>
      <c r="S1556" s="10">
        <f t="shared" si="74"/>
        <v>-1.393054545454546</v>
      </c>
    </row>
    <row r="1557" spans="1:19">
      <c r="A1557" s="8">
        <v>1556</v>
      </c>
      <c r="B1557" t="s">
        <v>24</v>
      </c>
      <c r="C1557" t="s">
        <v>25</v>
      </c>
      <c r="D1557" s="2" t="s">
        <v>17</v>
      </c>
      <c r="E1557" s="2" t="s">
        <v>9</v>
      </c>
      <c r="F1557">
        <v>24</v>
      </c>
      <c r="G1557" t="s">
        <v>19</v>
      </c>
      <c r="H1557" s="12" t="str">
        <f t="shared" si="72"/>
        <v>Gaston Brumm</v>
      </c>
      <c r="I1557" t="s">
        <v>133</v>
      </c>
      <c r="J1557" t="s">
        <v>126</v>
      </c>
      <c r="K1557">
        <v>11561</v>
      </c>
      <c r="L1557" t="s">
        <v>138</v>
      </c>
      <c r="M1557" t="s">
        <v>144</v>
      </c>
      <c r="N1557">
        <v>91.96</v>
      </c>
      <c r="O1557">
        <v>4</v>
      </c>
      <c r="P1557">
        <v>0</v>
      </c>
      <c r="Q1557">
        <v>39.5428</v>
      </c>
      <c r="R1557" s="10">
        <f t="shared" si="73"/>
        <v>0.17398869073510223</v>
      </c>
      <c r="S1557" s="10">
        <f t="shared" si="74"/>
        <v>-528.36611130926485</v>
      </c>
    </row>
    <row r="1558" spans="1:19">
      <c r="A1558" s="8">
        <v>1557</v>
      </c>
      <c r="B1558" t="s">
        <v>26</v>
      </c>
      <c r="C1558" t="s">
        <v>27</v>
      </c>
      <c r="D1558" t="s">
        <v>8</v>
      </c>
      <c r="E1558" t="s">
        <v>13</v>
      </c>
      <c r="F1558">
        <v>56</v>
      </c>
      <c r="G1558" s="1" t="s">
        <v>10</v>
      </c>
      <c r="H1558" s="12" t="str">
        <f t="shared" si="72"/>
        <v>Etta Hurn</v>
      </c>
      <c r="I1558" t="s">
        <v>133</v>
      </c>
      <c r="J1558" t="s">
        <v>126</v>
      </c>
      <c r="K1558">
        <v>19140</v>
      </c>
      <c r="L1558" t="s">
        <v>131</v>
      </c>
      <c r="M1558" t="s">
        <v>145</v>
      </c>
      <c r="N1558">
        <v>9.3439999999999994</v>
      </c>
      <c r="O1558">
        <v>1</v>
      </c>
      <c r="P1558">
        <v>0.2</v>
      </c>
      <c r="Q1558">
        <v>3.504</v>
      </c>
      <c r="R1558" s="10">
        <f t="shared" si="73"/>
        <v>0.10702054794520549</v>
      </c>
      <c r="S1558" s="10">
        <f t="shared" si="74"/>
        <v>-87.203315452054767</v>
      </c>
    </row>
    <row r="1559" spans="1:19">
      <c r="A1559" s="8">
        <v>1558</v>
      </c>
      <c r="B1559" t="s">
        <v>28</v>
      </c>
      <c r="C1559" t="s">
        <v>29</v>
      </c>
      <c r="D1559" t="s">
        <v>8</v>
      </c>
      <c r="E1559" s="2" t="s">
        <v>9</v>
      </c>
      <c r="F1559">
        <v>27</v>
      </c>
      <c r="G1559" t="s">
        <v>14</v>
      </c>
      <c r="H1559" s="12" t="str">
        <f t="shared" si="72"/>
        <v>Earlean Melgar</v>
      </c>
      <c r="I1559" t="s">
        <v>133</v>
      </c>
      <c r="J1559" t="s">
        <v>126</v>
      </c>
      <c r="K1559">
        <v>19140</v>
      </c>
      <c r="L1559" t="s">
        <v>131</v>
      </c>
      <c r="M1559" t="s">
        <v>137</v>
      </c>
      <c r="N1559">
        <v>79.36</v>
      </c>
      <c r="O1559">
        <v>5</v>
      </c>
      <c r="P1559">
        <v>0.2</v>
      </c>
      <c r="Q1559">
        <v>9.92</v>
      </c>
      <c r="R1559" s="10">
        <f t="shared" si="73"/>
        <v>0.31502016129032256</v>
      </c>
      <c r="S1559" s="10">
        <f t="shared" si="74"/>
        <v>-251.60536383870968</v>
      </c>
    </row>
    <row r="1560" spans="1:19">
      <c r="A1560" s="8">
        <v>1559</v>
      </c>
      <c r="B1560" t="s">
        <v>30</v>
      </c>
      <c r="C1560" t="s">
        <v>31</v>
      </c>
      <c r="D1560" t="s">
        <v>8</v>
      </c>
      <c r="E1560" s="2" t="s">
        <v>9</v>
      </c>
      <c r="F1560">
        <v>40</v>
      </c>
      <c r="G1560" t="s">
        <v>19</v>
      </c>
      <c r="H1560" s="12" t="str">
        <f t="shared" si="72"/>
        <v>Vincenza Weiland</v>
      </c>
      <c r="I1560" t="s">
        <v>125</v>
      </c>
      <c r="J1560" t="s">
        <v>126</v>
      </c>
      <c r="K1560">
        <v>98103</v>
      </c>
      <c r="L1560" t="s">
        <v>127</v>
      </c>
      <c r="M1560" t="s">
        <v>134</v>
      </c>
      <c r="N1560">
        <v>171.96</v>
      </c>
      <c r="O1560">
        <v>2</v>
      </c>
      <c r="P1560">
        <v>0</v>
      </c>
      <c r="Q1560">
        <v>44.709600000000002</v>
      </c>
      <c r="R1560" s="10">
        <f t="shared" si="73"/>
        <v>2.3261223540358221E-2</v>
      </c>
      <c r="S1560" s="10">
        <f t="shared" si="74"/>
        <v>-7392.5371387764608</v>
      </c>
    </row>
    <row r="1561" spans="1:19">
      <c r="A1561" s="8">
        <v>1560</v>
      </c>
      <c r="B1561" t="s">
        <v>32</v>
      </c>
      <c r="C1561" t="s">
        <v>33</v>
      </c>
      <c r="D1561" t="s">
        <v>8</v>
      </c>
      <c r="E1561" t="s">
        <v>13</v>
      </c>
      <c r="F1561">
        <v>28</v>
      </c>
      <c r="G1561" t="s">
        <v>14</v>
      </c>
      <c r="H1561" s="12" t="str">
        <f t="shared" si="72"/>
        <v>Fallon Winward</v>
      </c>
      <c r="I1561" t="s">
        <v>133</v>
      </c>
      <c r="J1561" t="s">
        <v>130</v>
      </c>
      <c r="K1561">
        <v>98103</v>
      </c>
      <c r="L1561" t="s">
        <v>131</v>
      </c>
      <c r="M1561" t="s">
        <v>140</v>
      </c>
      <c r="N1561">
        <v>35.351999999999997</v>
      </c>
      <c r="O1561">
        <v>9</v>
      </c>
      <c r="P1561">
        <v>0.2</v>
      </c>
      <c r="Q1561">
        <v>12.815099999999999</v>
      </c>
      <c r="R1561" s="10">
        <f t="shared" si="73"/>
        <v>2.2912423625254585</v>
      </c>
      <c r="S1561" s="10">
        <f t="shared" si="74"/>
        <v>-13.137941637474537</v>
      </c>
    </row>
    <row r="1562" spans="1:19">
      <c r="A1562" s="8">
        <v>1561</v>
      </c>
      <c r="B1562" t="s">
        <v>34</v>
      </c>
      <c r="C1562" t="s">
        <v>35</v>
      </c>
      <c r="D1562" t="s">
        <v>8</v>
      </c>
      <c r="E1562" t="s">
        <v>13</v>
      </c>
      <c r="F1562">
        <v>39</v>
      </c>
      <c r="G1562" t="s">
        <v>19</v>
      </c>
      <c r="H1562" s="12" t="str">
        <f t="shared" si="72"/>
        <v>Arcelia Bouska</v>
      </c>
      <c r="I1562" t="s">
        <v>133</v>
      </c>
      <c r="J1562" t="s">
        <v>143</v>
      </c>
      <c r="K1562">
        <v>94109</v>
      </c>
      <c r="L1562" t="s">
        <v>131</v>
      </c>
      <c r="M1562" t="s">
        <v>132</v>
      </c>
      <c r="N1562">
        <v>18.899999999999999</v>
      </c>
      <c r="O1562">
        <v>6</v>
      </c>
      <c r="P1562">
        <v>0</v>
      </c>
      <c r="Q1562">
        <v>9.0719999999999992</v>
      </c>
      <c r="R1562" s="10">
        <f t="shared" si="73"/>
        <v>1.9047619047619051</v>
      </c>
      <c r="S1562" s="10">
        <f t="shared" si="74"/>
        <v>-8.0177380952380926</v>
      </c>
    </row>
    <row r="1563" spans="1:19">
      <c r="A1563" s="8">
        <v>1562</v>
      </c>
      <c r="B1563" t="s">
        <v>36</v>
      </c>
      <c r="C1563" t="s">
        <v>37</v>
      </c>
      <c r="D1563" t="s">
        <v>17</v>
      </c>
      <c r="E1563" t="s">
        <v>18</v>
      </c>
      <c r="F1563">
        <v>38</v>
      </c>
      <c r="G1563" s="1" t="s">
        <v>10</v>
      </c>
      <c r="H1563" s="12" t="str">
        <f t="shared" si="72"/>
        <v>Franklyn Unknow</v>
      </c>
      <c r="I1563" t="s">
        <v>146</v>
      </c>
      <c r="J1563" t="s">
        <v>143</v>
      </c>
      <c r="K1563">
        <v>98115</v>
      </c>
      <c r="L1563" t="s">
        <v>131</v>
      </c>
      <c r="M1563" t="s">
        <v>137</v>
      </c>
      <c r="N1563">
        <v>2.78</v>
      </c>
      <c r="O1563">
        <v>1</v>
      </c>
      <c r="P1563">
        <v>0</v>
      </c>
      <c r="Q1563">
        <v>0.7228</v>
      </c>
      <c r="R1563" s="10">
        <f t="shared" si="73"/>
        <v>0.35971223021582738</v>
      </c>
      <c r="S1563" s="10">
        <f t="shared" si="74"/>
        <v>-7.3686877697841711</v>
      </c>
    </row>
    <row r="1564" spans="1:19">
      <c r="A1564" s="8">
        <v>1563</v>
      </c>
      <c r="B1564" t="s">
        <v>38</v>
      </c>
      <c r="C1564" t="s">
        <v>39</v>
      </c>
      <c r="D1564" t="s">
        <v>8</v>
      </c>
      <c r="E1564" t="s">
        <v>13</v>
      </c>
      <c r="F1564">
        <v>32</v>
      </c>
      <c r="G1564" t="s">
        <v>14</v>
      </c>
      <c r="H1564" s="12" t="str">
        <f t="shared" si="72"/>
        <v>Sherron Ascencio</v>
      </c>
      <c r="I1564" t="s">
        <v>151</v>
      </c>
      <c r="J1564" t="s">
        <v>126</v>
      </c>
      <c r="K1564">
        <v>10011</v>
      </c>
      <c r="L1564" t="s">
        <v>127</v>
      </c>
      <c r="M1564" t="s">
        <v>134</v>
      </c>
      <c r="N1564">
        <v>1044.6300000000001</v>
      </c>
      <c r="O1564">
        <v>5</v>
      </c>
      <c r="P1564">
        <v>0.4</v>
      </c>
      <c r="Q1564">
        <v>-295.9785</v>
      </c>
      <c r="R1564" s="10">
        <f t="shared" si="73"/>
        <v>2.3931918478312893E-2</v>
      </c>
      <c r="S1564" s="10">
        <f t="shared" si="74"/>
        <v>-43650.049544081536</v>
      </c>
    </row>
    <row r="1565" spans="1:19">
      <c r="A1565" s="8">
        <v>1564</v>
      </c>
      <c r="B1565" t="s">
        <v>40</v>
      </c>
      <c r="C1565" t="s">
        <v>41</v>
      </c>
      <c r="D1565" t="s">
        <v>17</v>
      </c>
      <c r="E1565" t="s">
        <v>13</v>
      </c>
      <c r="F1565">
        <v>26</v>
      </c>
      <c r="G1565" t="s">
        <v>19</v>
      </c>
      <c r="H1565" s="12" t="str">
        <f t="shared" si="72"/>
        <v>Marcel Zabriskie</v>
      </c>
      <c r="I1565" t="s">
        <v>151</v>
      </c>
      <c r="J1565" t="s">
        <v>126</v>
      </c>
      <c r="K1565">
        <v>19134</v>
      </c>
      <c r="L1565" t="s">
        <v>131</v>
      </c>
      <c r="M1565" t="s">
        <v>142</v>
      </c>
      <c r="N1565">
        <v>11.352</v>
      </c>
      <c r="O1565">
        <v>3</v>
      </c>
      <c r="P1565">
        <v>0.2</v>
      </c>
      <c r="Q1565">
        <v>4.1151</v>
      </c>
      <c r="R1565" s="10">
        <f t="shared" si="73"/>
        <v>0.79281183932346722</v>
      </c>
      <c r="S1565" s="10">
        <f t="shared" si="74"/>
        <v>-13.525844160676533</v>
      </c>
    </row>
    <row r="1566" spans="1:19">
      <c r="A1566" s="8">
        <v>1565</v>
      </c>
      <c r="B1566" t="s">
        <v>42</v>
      </c>
      <c r="C1566" t="s">
        <v>43</v>
      </c>
      <c r="D1566" t="s">
        <v>8</v>
      </c>
      <c r="E1566" t="s">
        <v>13</v>
      </c>
      <c r="F1566">
        <v>31</v>
      </c>
      <c r="G1566" t="s">
        <v>14</v>
      </c>
      <c r="H1566" s="12" t="str">
        <f t="shared" si="72"/>
        <v>Kina Hazelton</v>
      </c>
      <c r="I1566" t="s">
        <v>151</v>
      </c>
      <c r="J1566" t="s">
        <v>126</v>
      </c>
      <c r="K1566">
        <v>29203</v>
      </c>
      <c r="L1566" t="s">
        <v>131</v>
      </c>
      <c r="M1566" t="s">
        <v>135</v>
      </c>
      <c r="N1566">
        <v>354.9</v>
      </c>
      <c r="O1566">
        <v>5</v>
      </c>
      <c r="P1566">
        <v>0</v>
      </c>
      <c r="Q1566">
        <v>17.745000000000001</v>
      </c>
      <c r="R1566" s="10">
        <f t="shared" si="73"/>
        <v>7.0442378134685832E-2</v>
      </c>
      <c r="S1566" s="10">
        <f t="shared" si="74"/>
        <v>-5038.0899576218653</v>
      </c>
    </row>
    <row r="1567" spans="1:19">
      <c r="A1567" s="8">
        <v>1566</v>
      </c>
      <c r="B1567" t="s">
        <v>44</v>
      </c>
      <c r="C1567" t="s">
        <v>45</v>
      </c>
      <c r="D1567" t="s">
        <v>8</v>
      </c>
      <c r="E1567" t="s">
        <v>18</v>
      </c>
      <c r="F1567">
        <v>24</v>
      </c>
      <c r="G1567" t="s">
        <v>19</v>
      </c>
      <c r="H1567" s="12" t="str">
        <f t="shared" si="72"/>
        <v>Shavonne Pia</v>
      </c>
      <c r="I1567" t="s">
        <v>133</v>
      </c>
      <c r="J1567" t="s">
        <v>143</v>
      </c>
      <c r="K1567">
        <v>98105</v>
      </c>
      <c r="L1567" t="s">
        <v>138</v>
      </c>
      <c r="M1567" t="s">
        <v>139</v>
      </c>
      <c r="N1567">
        <v>453.57600000000002</v>
      </c>
      <c r="O1567">
        <v>3</v>
      </c>
      <c r="P1567">
        <v>0.2</v>
      </c>
      <c r="Q1567">
        <v>39.687899999999999</v>
      </c>
      <c r="R1567" s="10">
        <f t="shared" si="73"/>
        <v>1.9842319699454995E-2</v>
      </c>
      <c r="S1567" s="10">
        <f t="shared" si="74"/>
        <v>-22859.001021680306</v>
      </c>
    </row>
    <row r="1568" spans="1:19">
      <c r="A1568" s="8">
        <v>1567</v>
      </c>
      <c r="B1568" t="s">
        <v>46</v>
      </c>
      <c r="C1568" t="s">
        <v>47</v>
      </c>
      <c r="D1568" t="s">
        <v>8</v>
      </c>
      <c r="E1568" t="s">
        <v>18</v>
      </c>
      <c r="F1568">
        <v>39</v>
      </c>
      <c r="G1568" s="1" t="s">
        <v>10</v>
      </c>
      <c r="H1568" s="12" t="str">
        <f t="shared" si="72"/>
        <v>Shavon Benito</v>
      </c>
      <c r="I1568" t="s">
        <v>146</v>
      </c>
      <c r="J1568" t="s">
        <v>126</v>
      </c>
      <c r="K1568">
        <v>75002</v>
      </c>
      <c r="L1568" t="s">
        <v>138</v>
      </c>
      <c r="M1568" t="s">
        <v>144</v>
      </c>
      <c r="N1568">
        <v>21.48</v>
      </c>
      <c r="O1568">
        <v>3</v>
      </c>
      <c r="P1568">
        <v>0.2</v>
      </c>
      <c r="Q1568">
        <v>-0.26850000000000002</v>
      </c>
      <c r="R1568" s="10">
        <f t="shared" si="73"/>
        <v>0.41899441340782118</v>
      </c>
      <c r="S1568" s="10">
        <f t="shared" si="74"/>
        <v>-50.846605586592183</v>
      </c>
    </row>
    <row r="1569" spans="1:19">
      <c r="A1569" s="8">
        <v>1568</v>
      </c>
      <c r="B1569" t="s">
        <v>48</v>
      </c>
      <c r="C1569" t="s">
        <v>49</v>
      </c>
      <c r="D1569" t="s">
        <v>8</v>
      </c>
      <c r="E1569" t="s">
        <v>13</v>
      </c>
      <c r="F1569">
        <v>28</v>
      </c>
      <c r="G1569" t="s">
        <v>14</v>
      </c>
      <c r="H1569" s="12" t="str">
        <f t="shared" si="72"/>
        <v>Lauralee Perrine</v>
      </c>
      <c r="I1569" t="s">
        <v>146</v>
      </c>
      <c r="J1569" t="s">
        <v>126</v>
      </c>
      <c r="K1569">
        <v>75002</v>
      </c>
      <c r="L1569" t="s">
        <v>131</v>
      </c>
      <c r="M1569" t="s">
        <v>140</v>
      </c>
      <c r="N1569">
        <v>8.7840000000000007</v>
      </c>
      <c r="O1569">
        <v>4</v>
      </c>
      <c r="P1569">
        <v>0.8</v>
      </c>
      <c r="Q1569">
        <v>-13.6152</v>
      </c>
      <c r="R1569" s="10">
        <f t="shared" si="73"/>
        <v>1.8214936247723132</v>
      </c>
      <c r="S1569" s="10">
        <f t="shared" si="74"/>
        <v>-3.0009223752276872</v>
      </c>
    </row>
    <row r="1570" spans="1:19">
      <c r="A1570" s="8">
        <v>1569</v>
      </c>
      <c r="B1570" t="s">
        <v>50</v>
      </c>
      <c r="C1570" t="s">
        <v>51</v>
      </c>
      <c r="D1570" t="s">
        <v>8</v>
      </c>
      <c r="E1570" t="s">
        <v>18</v>
      </c>
      <c r="F1570">
        <v>26</v>
      </c>
      <c r="G1570" t="s">
        <v>19</v>
      </c>
      <c r="H1570" s="12" t="str">
        <f t="shared" si="72"/>
        <v>Loreta Curren</v>
      </c>
      <c r="I1570" t="s">
        <v>151</v>
      </c>
      <c r="J1570" t="s">
        <v>126</v>
      </c>
      <c r="K1570">
        <v>90004</v>
      </c>
      <c r="L1570" t="s">
        <v>131</v>
      </c>
      <c r="M1570" t="s">
        <v>142</v>
      </c>
      <c r="N1570">
        <v>122.97</v>
      </c>
      <c r="O1570">
        <v>3</v>
      </c>
      <c r="P1570">
        <v>0</v>
      </c>
      <c r="Q1570">
        <v>60.255299999999998</v>
      </c>
      <c r="R1570" s="10">
        <f t="shared" si="73"/>
        <v>7.3188582581117351E-2</v>
      </c>
      <c r="S1570" s="10">
        <f t="shared" si="74"/>
        <v>-1680.1069114174186</v>
      </c>
    </row>
    <row r="1571" spans="1:19">
      <c r="A1571" s="8">
        <v>1570</v>
      </c>
      <c r="B1571" t="s">
        <v>52</v>
      </c>
      <c r="C1571" t="s">
        <v>53</v>
      </c>
      <c r="D1571" t="s">
        <v>8</v>
      </c>
      <c r="E1571" t="s">
        <v>18</v>
      </c>
      <c r="F1571">
        <v>46</v>
      </c>
      <c r="G1571" t="s">
        <v>19</v>
      </c>
      <c r="H1571" s="12" t="str">
        <f t="shared" si="72"/>
        <v>Teresa Strawn</v>
      </c>
      <c r="I1571" t="s">
        <v>133</v>
      </c>
      <c r="J1571" t="s">
        <v>130</v>
      </c>
      <c r="K1571">
        <v>30318</v>
      </c>
      <c r="L1571" t="s">
        <v>131</v>
      </c>
      <c r="M1571" t="s">
        <v>137</v>
      </c>
      <c r="N1571">
        <v>12.84</v>
      </c>
      <c r="O1571">
        <v>3</v>
      </c>
      <c r="P1571">
        <v>0</v>
      </c>
      <c r="Q1571">
        <v>3.7235999999999998</v>
      </c>
      <c r="R1571" s="10">
        <f t="shared" si="73"/>
        <v>0.7009345794392523</v>
      </c>
      <c r="S1571" s="10">
        <f t="shared" si="74"/>
        <v>-17.617465420560748</v>
      </c>
    </row>
    <row r="1572" spans="1:19">
      <c r="A1572" s="8">
        <v>1571</v>
      </c>
      <c r="B1572" t="s">
        <v>54</v>
      </c>
      <c r="C1572" t="s">
        <v>55</v>
      </c>
      <c r="D1572" t="s">
        <v>8</v>
      </c>
      <c r="E1572" t="s">
        <v>9</v>
      </c>
      <c r="F1572">
        <v>37</v>
      </c>
      <c r="G1572" s="1" t="s">
        <v>10</v>
      </c>
      <c r="H1572" s="12" t="str">
        <f t="shared" si="72"/>
        <v>Belinda Partain</v>
      </c>
      <c r="I1572" t="s">
        <v>146</v>
      </c>
      <c r="J1572" t="s">
        <v>126</v>
      </c>
      <c r="K1572">
        <v>90004</v>
      </c>
      <c r="L1572" t="s">
        <v>127</v>
      </c>
      <c r="M1572" t="s">
        <v>129</v>
      </c>
      <c r="N1572">
        <v>603.91999999999996</v>
      </c>
      <c r="O1572">
        <v>5</v>
      </c>
      <c r="P1572">
        <v>0.2</v>
      </c>
      <c r="Q1572">
        <v>-67.941000000000003</v>
      </c>
      <c r="R1572" s="10">
        <f t="shared" si="73"/>
        <v>4.1396211418730962E-2</v>
      </c>
      <c r="S1572" s="10">
        <f t="shared" si="74"/>
        <v>-14588.73325978858</v>
      </c>
    </row>
    <row r="1573" spans="1:19">
      <c r="A1573" s="8">
        <v>1572</v>
      </c>
      <c r="B1573" t="s">
        <v>56</v>
      </c>
      <c r="C1573" t="s">
        <v>57</v>
      </c>
      <c r="D1573" t="s">
        <v>8</v>
      </c>
      <c r="E1573" t="s">
        <v>9</v>
      </c>
      <c r="F1573">
        <v>52</v>
      </c>
      <c r="G1573" t="s">
        <v>14</v>
      </c>
      <c r="H1573" s="12" t="str">
        <f t="shared" si="72"/>
        <v>Holly Eudy</v>
      </c>
      <c r="I1573" t="s">
        <v>146</v>
      </c>
      <c r="J1573" t="s">
        <v>126</v>
      </c>
      <c r="K1573">
        <v>90004</v>
      </c>
      <c r="L1573" t="s">
        <v>131</v>
      </c>
      <c r="M1573" t="s">
        <v>145</v>
      </c>
      <c r="N1573">
        <v>21.84</v>
      </c>
      <c r="O1573">
        <v>3</v>
      </c>
      <c r="P1573">
        <v>0</v>
      </c>
      <c r="Q1573">
        <v>10.4832</v>
      </c>
      <c r="R1573" s="10">
        <f t="shared" si="73"/>
        <v>0.41208791208791212</v>
      </c>
      <c r="S1573" s="10">
        <f t="shared" si="74"/>
        <v>-52.586312087912084</v>
      </c>
    </row>
    <row r="1574" spans="1:19">
      <c r="A1574" s="8">
        <v>1573</v>
      </c>
      <c r="B1574" t="s">
        <v>58</v>
      </c>
      <c r="C1574" t="s">
        <v>59</v>
      </c>
      <c r="D1574" t="s">
        <v>8</v>
      </c>
      <c r="E1574" t="s">
        <v>13</v>
      </c>
      <c r="F1574">
        <v>46</v>
      </c>
      <c r="G1574" t="s">
        <v>19</v>
      </c>
      <c r="H1574" s="12" t="str">
        <f t="shared" si="72"/>
        <v>Many Cuccia</v>
      </c>
      <c r="I1574" t="s">
        <v>146</v>
      </c>
      <c r="J1574" t="s">
        <v>126</v>
      </c>
      <c r="K1574">
        <v>90004</v>
      </c>
      <c r="L1574" t="s">
        <v>138</v>
      </c>
      <c r="M1574" t="s">
        <v>144</v>
      </c>
      <c r="N1574">
        <v>29.99</v>
      </c>
      <c r="O1574">
        <v>1</v>
      </c>
      <c r="P1574">
        <v>0</v>
      </c>
      <c r="Q1574">
        <v>6.2979000000000003</v>
      </c>
      <c r="R1574" s="10">
        <f t="shared" si="73"/>
        <v>3.334444814938313E-2</v>
      </c>
      <c r="S1574" s="10">
        <f t="shared" si="74"/>
        <v>-899.36675555185059</v>
      </c>
    </row>
    <row r="1575" spans="1:19">
      <c r="A1575" s="8">
        <v>1574</v>
      </c>
      <c r="B1575" t="s">
        <v>60</v>
      </c>
      <c r="C1575" t="s">
        <v>61</v>
      </c>
      <c r="D1575" t="s">
        <v>8</v>
      </c>
      <c r="E1575" t="s">
        <v>18</v>
      </c>
      <c r="F1575">
        <v>42</v>
      </c>
      <c r="G1575" t="s">
        <v>19</v>
      </c>
      <c r="H1575" s="12" t="str">
        <f t="shared" si="72"/>
        <v>Libbie Dalby</v>
      </c>
      <c r="I1575" t="s">
        <v>146</v>
      </c>
      <c r="J1575" t="s">
        <v>126</v>
      </c>
      <c r="K1575">
        <v>90004</v>
      </c>
      <c r="L1575" t="s">
        <v>127</v>
      </c>
      <c r="M1575" t="s">
        <v>129</v>
      </c>
      <c r="N1575">
        <v>381.44</v>
      </c>
      <c r="O1575">
        <v>2</v>
      </c>
      <c r="P1575">
        <v>0.2</v>
      </c>
      <c r="Q1575">
        <v>23.84</v>
      </c>
      <c r="R1575" s="10">
        <f t="shared" si="73"/>
        <v>1.0486577181208054E-2</v>
      </c>
      <c r="S1575" s="10">
        <f t="shared" si="74"/>
        <v>-36374.10791342282</v>
      </c>
    </row>
    <row r="1576" spans="1:19">
      <c r="A1576" s="8">
        <v>1575</v>
      </c>
      <c r="B1576" t="s">
        <v>62</v>
      </c>
      <c r="C1576" t="s">
        <v>63</v>
      </c>
      <c r="D1576" t="s">
        <v>17</v>
      </c>
      <c r="E1576" t="s">
        <v>18</v>
      </c>
      <c r="F1576">
        <v>21</v>
      </c>
      <c r="G1576" s="1" t="s">
        <v>10</v>
      </c>
      <c r="H1576" s="12" t="str">
        <f t="shared" si="72"/>
        <v>Lester Prothro</v>
      </c>
      <c r="I1576" t="s">
        <v>146</v>
      </c>
      <c r="J1576" t="s">
        <v>126</v>
      </c>
      <c r="K1576">
        <v>79907</v>
      </c>
      <c r="L1576" t="s">
        <v>138</v>
      </c>
      <c r="M1576" t="s">
        <v>139</v>
      </c>
      <c r="N1576">
        <v>40.68</v>
      </c>
      <c r="O1576">
        <v>3</v>
      </c>
      <c r="P1576">
        <v>0.2</v>
      </c>
      <c r="Q1576">
        <v>-9.1530000000000005</v>
      </c>
      <c r="R1576" s="10">
        <f t="shared" si="73"/>
        <v>0.22123893805309736</v>
      </c>
      <c r="S1576" s="10">
        <f t="shared" si="74"/>
        <v>-183.65236106194689</v>
      </c>
    </row>
    <row r="1577" spans="1:19">
      <c r="A1577" s="8">
        <v>1576</v>
      </c>
      <c r="B1577" t="s">
        <v>64</v>
      </c>
      <c r="C1577" t="s">
        <v>65</v>
      </c>
      <c r="D1577" t="s">
        <v>8</v>
      </c>
      <c r="E1577" t="s">
        <v>13</v>
      </c>
      <c r="F1577">
        <v>28</v>
      </c>
      <c r="G1577" t="s">
        <v>14</v>
      </c>
      <c r="H1577" s="12" t="str">
        <f t="shared" si="72"/>
        <v>Marvel Hail</v>
      </c>
      <c r="I1577" t="s">
        <v>146</v>
      </c>
      <c r="J1577" t="s">
        <v>126</v>
      </c>
      <c r="K1577">
        <v>79907</v>
      </c>
      <c r="L1577" t="s">
        <v>127</v>
      </c>
      <c r="M1577" t="s">
        <v>129</v>
      </c>
      <c r="N1577">
        <v>763.28</v>
      </c>
      <c r="O1577">
        <v>5</v>
      </c>
      <c r="P1577">
        <v>0.3</v>
      </c>
      <c r="Q1577">
        <v>-21.808</v>
      </c>
      <c r="R1577" s="10">
        <f t="shared" si="73"/>
        <v>3.2753380148831363E-2</v>
      </c>
      <c r="S1577" s="10">
        <f t="shared" si="74"/>
        <v>-23303.821582619847</v>
      </c>
    </row>
    <row r="1578" spans="1:19">
      <c r="A1578" s="8">
        <v>1577</v>
      </c>
      <c r="B1578" t="s">
        <v>66</v>
      </c>
      <c r="C1578" t="s">
        <v>67</v>
      </c>
      <c r="D1578" t="s">
        <v>8</v>
      </c>
      <c r="E1578" t="s">
        <v>9</v>
      </c>
      <c r="F1578">
        <v>29</v>
      </c>
      <c r="G1578" t="s">
        <v>19</v>
      </c>
      <c r="H1578" s="12" t="str">
        <f t="shared" si="72"/>
        <v>Angelyn Vong</v>
      </c>
      <c r="I1578" t="s">
        <v>133</v>
      </c>
      <c r="J1578" t="s">
        <v>143</v>
      </c>
      <c r="K1578">
        <v>60505</v>
      </c>
      <c r="L1578" t="s">
        <v>131</v>
      </c>
      <c r="M1578" t="s">
        <v>135</v>
      </c>
      <c r="N1578">
        <v>23.952000000000002</v>
      </c>
      <c r="O1578">
        <v>2</v>
      </c>
      <c r="P1578">
        <v>0.2</v>
      </c>
      <c r="Q1578">
        <v>2.3952</v>
      </c>
      <c r="R1578" s="10">
        <f t="shared" si="73"/>
        <v>0.16700066800267199</v>
      </c>
      <c r="S1578" s="10">
        <f t="shared" si="74"/>
        <v>-143.25757533199734</v>
      </c>
    </row>
    <row r="1579" spans="1:19">
      <c r="A1579" s="8">
        <v>1578</v>
      </c>
      <c r="B1579" t="s">
        <v>68</v>
      </c>
      <c r="C1579" t="s">
        <v>69</v>
      </c>
      <c r="D1579" t="s">
        <v>8</v>
      </c>
      <c r="E1579" t="s">
        <v>18</v>
      </c>
      <c r="F1579">
        <v>23</v>
      </c>
      <c r="G1579" s="1" t="s">
        <v>10</v>
      </c>
      <c r="H1579" s="12" t="str">
        <f t="shared" si="72"/>
        <v>Francesca Beaudreau</v>
      </c>
      <c r="I1579" t="s">
        <v>133</v>
      </c>
      <c r="J1579" t="s">
        <v>143</v>
      </c>
      <c r="K1579">
        <v>35630</v>
      </c>
      <c r="L1579" t="s">
        <v>131</v>
      </c>
      <c r="M1579" t="s">
        <v>142</v>
      </c>
      <c r="N1579">
        <v>4.9800000000000004</v>
      </c>
      <c r="O1579">
        <v>1</v>
      </c>
      <c r="P1579">
        <v>0</v>
      </c>
      <c r="Q1579">
        <v>2.4401999999999999</v>
      </c>
      <c r="R1579" s="10">
        <f t="shared" si="73"/>
        <v>0.20080321285140559</v>
      </c>
      <c r="S1579" s="10">
        <f t="shared" si="74"/>
        <v>-24.599596787148602</v>
      </c>
    </row>
    <row r="1580" spans="1:19">
      <c r="A1580" s="8">
        <v>1579</v>
      </c>
      <c r="B1580" t="s">
        <v>70</v>
      </c>
      <c r="C1580" t="s">
        <v>71</v>
      </c>
      <c r="D1580" t="s">
        <v>17</v>
      </c>
      <c r="E1580" t="s">
        <v>9</v>
      </c>
      <c r="F1580">
        <v>41</v>
      </c>
      <c r="G1580" t="s">
        <v>14</v>
      </c>
      <c r="H1580" s="12" t="str">
        <f t="shared" si="72"/>
        <v>Garth Gangi</v>
      </c>
      <c r="I1580" t="s">
        <v>146</v>
      </c>
      <c r="J1580" t="s">
        <v>126</v>
      </c>
      <c r="K1580">
        <v>10011</v>
      </c>
      <c r="L1580" t="s">
        <v>131</v>
      </c>
      <c r="M1580" t="s">
        <v>141</v>
      </c>
      <c r="N1580">
        <v>170.88</v>
      </c>
      <c r="O1580">
        <v>3</v>
      </c>
      <c r="P1580">
        <v>0</v>
      </c>
      <c r="Q1580">
        <v>49.555199999999999</v>
      </c>
      <c r="R1580" s="10">
        <f t="shared" si="73"/>
        <v>5.26685393258427E-2</v>
      </c>
      <c r="S1580" s="10">
        <f t="shared" si="74"/>
        <v>-3244.388931460674</v>
      </c>
    </row>
    <row r="1581" spans="1:19">
      <c r="A1581" s="8">
        <v>1580</v>
      </c>
      <c r="B1581" t="s">
        <v>72</v>
      </c>
      <c r="C1581" t="s">
        <v>73</v>
      </c>
      <c r="D1581" t="s">
        <v>8</v>
      </c>
      <c r="E1581" t="s">
        <v>13</v>
      </c>
      <c r="F1581">
        <v>28</v>
      </c>
      <c r="G1581" t="s">
        <v>19</v>
      </c>
      <c r="H1581" s="12" t="str">
        <f t="shared" si="72"/>
        <v>Carla Trumbull</v>
      </c>
      <c r="I1581" t="s">
        <v>146</v>
      </c>
      <c r="J1581" t="s">
        <v>126</v>
      </c>
      <c r="K1581">
        <v>10024</v>
      </c>
      <c r="L1581" t="s">
        <v>138</v>
      </c>
      <c r="M1581" t="s">
        <v>139</v>
      </c>
      <c r="N1581">
        <v>307.98</v>
      </c>
      <c r="O1581">
        <v>2</v>
      </c>
      <c r="P1581">
        <v>0</v>
      </c>
      <c r="Q1581">
        <v>89.3142</v>
      </c>
      <c r="R1581" s="10">
        <f t="shared" si="73"/>
        <v>1.298785635430872E-2</v>
      </c>
      <c r="S1581" s="10">
        <f t="shared" si="74"/>
        <v>-23712.90711214365</v>
      </c>
    </row>
    <row r="1582" spans="1:19">
      <c r="A1582" s="8">
        <v>1581</v>
      </c>
      <c r="B1582" t="s">
        <v>74</v>
      </c>
      <c r="C1582" t="s">
        <v>75</v>
      </c>
      <c r="D1582" t="s">
        <v>8</v>
      </c>
      <c r="E1582" t="s">
        <v>13</v>
      </c>
      <c r="F1582">
        <v>37</v>
      </c>
      <c r="G1582" s="1" t="s">
        <v>10</v>
      </c>
      <c r="H1582" s="12" t="str">
        <f t="shared" si="72"/>
        <v>Veta Muntz</v>
      </c>
      <c r="I1582" t="s">
        <v>146</v>
      </c>
      <c r="J1582" t="s">
        <v>126</v>
      </c>
      <c r="K1582">
        <v>10024</v>
      </c>
      <c r="L1582" t="s">
        <v>127</v>
      </c>
      <c r="M1582" t="s">
        <v>134</v>
      </c>
      <c r="N1582">
        <v>382.80599999999998</v>
      </c>
      <c r="O1582">
        <v>9</v>
      </c>
      <c r="P1582">
        <v>0.4</v>
      </c>
      <c r="Q1582">
        <v>-153.1224</v>
      </c>
      <c r="R1582" s="10">
        <f t="shared" si="73"/>
        <v>0.21159542953872196</v>
      </c>
      <c r="S1582" s="10">
        <f t="shared" si="74"/>
        <v>-1808.9295605704613</v>
      </c>
    </row>
    <row r="1583" spans="1:19">
      <c r="A1583" s="8">
        <v>1582</v>
      </c>
      <c r="B1583" t="s">
        <v>76</v>
      </c>
      <c r="C1583" t="s">
        <v>77</v>
      </c>
      <c r="D1583" t="s">
        <v>8</v>
      </c>
      <c r="E1583" t="s">
        <v>13</v>
      </c>
      <c r="F1583">
        <v>34</v>
      </c>
      <c r="G1583" t="s">
        <v>14</v>
      </c>
      <c r="H1583" s="12" t="str">
        <f t="shared" si="72"/>
        <v>Stasia Becker</v>
      </c>
      <c r="I1583" t="s">
        <v>146</v>
      </c>
      <c r="J1583" t="s">
        <v>126</v>
      </c>
      <c r="K1583">
        <v>10024</v>
      </c>
      <c r="L1583" t="s">
        <v>131</v>
      </c>
      <c r="M1583" t="s">
        <v>135</v>
      </c>
      <c r="N1583">
        <v>41.96</v>
      </c>
      <c r="O1583">
        <v>2</v>
      </c>
      <c r="P1583">
        <v>0</v>
      </c>
      <c r="Q1583">
        <v>2.9371999999999998</v>
      </c>
      <c r="R1583" s="10">
        <f t="shared" si="73"/>
        <v>9.532888465204957E-2</v>
      </c>
      <c r="S1583" s="10">
        <f t="shared" si="74"/>
        <v>-440.06507111534796</v>
      </c>
    </row>
    <row r="1584" spans="1:19">
      <c r="A1584" s="8">
        <v>1583</v>
      </c>
      <c r="B1584" t="s">
        <v>78</v>
      </c>
      <c r="C1584" t="s">
        <v>79</v>
      </c>
      <c r="D1584" t="s">
        <v>8</v>
      </c>
      <c r="E1584" t="s">
        <v>13</v>
      </c>
      <c r="F1584">
        <v>26</v>
      </c>
      <c r="G1584" t="s">
        <v>19</v>
      </c>
      <c r="H1584" s="12" t="str">
        <f t="shared" si="72"/>
        <v>Jona Grindle</v>
      </c>
      <c r="I1584" t="s">
        <v>146</v>
      </c>
      <c r="J1584" t="s">
        <v>126</v>
      </c>
      <c r="K1584">
        <v>10024</v>
      </c>
      <c r="L1584" t="s">
        <v>131</v>
      </c>
      <c r="M1584" t="s">
        <v>140</v>
      </c>
      <c r="N1584">
        <v>1217.568</v>
      </c>
      <c r="O1584">
        <v>2</v>
      </c>
      <c r="P1584">
        <v>0.2</v>
      </c>
      <c r="Q1584">
        <v>456.58800000000002</v>
      </c>
      <c r="R1584" s="10">
        <f t="shared" si="73"/>
        <v>3.2852374569633893E-3</v>
      </c>
      <c r="S1584" s="10">
        <f t="shared" si="74"/>
        <v>-370617.9553707625</v>
      </c>
    </row>
    <row r="1585" spans="1:19">
      <c r="A1585" s="8">
        <v>1584</v>
      </c>
      <c r="B1585" t="s">
        <v>80</v>
      </c>
      <c r="C1585" t="s">
        <v>81</v>
      </c>
      <c r="D1585" t="s">
        <v>8</v>
      </c>
      <c r="E1585" t="s">
        <v>18</v>
      </c>
      <c r="F1585">
        <v>35</v>
      </c>
      <c r="G1585" t="s">
        <v>14</v>
      </c>
      <c r="H1585" s="12" t="str">
        <f t="shared" si="72"/>
        <v>Judie Claywell</v>
      </c>
      <c r="I1585" t="s">
        <v>146</v>
      </c>
      <c r="J1585" t="s">
        <v>126</v>
      </c>
      <c r="K1585">
        <v>10024</v>
      </c>
      <c r="L1585" t="s">
        <v>127</v>
      </c>
      <c r="M1585" t="s">
        <v>136</v>
      </c>
      <c r="N1585">
        <v>47.04</v>
      </c>
      <c r="O1585">
        <v>3</v>
      </c>
      <c r="P1585">
        <v>0</v>
      </c>
      <c r="Q1585">
        <v>18.345600000000001</v>
      </c>
      <c r="R1585" s="10">
        <f t="shared" si="73"/>
        <v>0.19132653061224492</v>
      </c>
      <c r="S1585" s="10">
        <f t="shared" si="74"/>
        <v>-245.67107346938772</v>
      </c>
    </row>
    <row r="1586" spans="1:19">
      <c r="A1586" s="8">
        <v>1585</v>
      </c>
      <c r="B1586" t="s">
        <v>82</v>
      </c>
      <c r="C1586" t="s">
        <v>83</v>
      </c>
      <c r="D1586" t="s">
        <v>17</v>
      </c>
      <c r="E1586" t="s">
        <v>9</v>
      </c>
      <c r="F1586">
        <v>36</v>
      </c>
      <c r="G1586" t="s">
        <v>19</v>
      </c>
      <c r="H1586" s="12" t="str">
        <f t="shared" si="72"/>
        <v>Dewitt Borger</v>
      </c>
      <c r="I1586" t="s">
        <v>146</v>
      </c>
      <c r="J1586" t="s">
        <v>126</v>
      </c>
      <c r="K1586">
        <v>10024</v>
      </c>
      <c r="L1586" t="s">
        <v>127</v>
      </c>
      <c r="M1586" t="s">
        <v>136</v>
      </c>
      <c r="N1586">
        <v>6.16</v>
      </c>
      <c r="O1586">
        <v>2</v>
      </c>
      <c r="P1586">
        <v>0</v>
      </c>
      <c r="Q1586">
        <v>2.9567999999999999</v>
      </c>
      <c r="R1586" s="10">
        <f t="shared" si="73"/>
        <v>0.64935064935064934</v>
      </c>
      <c r="S1586" s="10">
        <f t="shared" si="74"/>
        <v>-8.8370493506493499</v>
      </c>
    </row>
    <row r="1587" spans="1:19">
      <c r="A1587" s="8">
        <v>1586</v>
      </c>
      <c r="B1587" t="s">
        <v>84</v>
      </c>
      <c r="C1587" t="s">
        <v>85</v>
      </c>
      <c r="D1587" t="s">
        <v>8</v>
      </c>
      <c r="E1587" t="s">
        <v>9</v>
      </c>
      <c r="F1587">
        <v>29</v>
      </c>
      <c r="G1587" s="1" t="s">
        <v>10</v>
      </c>
      <c r="H1587" s="12" t="str">
        <f t="shared" si="72"/>
        <v>Nena Hacker</v>
      </c>
      <c r="I1587" t="s">
        <v>146</v>
      </c>
      <c r="J1587" t="s">
        <v>126</v>
      </c>
      <c r="K1587">
        <v>10024</v>
      </c>
      <c r="L1587" t="s">
        <v>138</v>
      </c>
      <c r="M1587" t="s">
        <v>139</v>
      </c>
      <c r="N1587">
        <v>979.95</v>
      </c>
      <c r="O1587">
        <v>5</v>
      </c>
      <c r="P1587">
        <v>0</v>
      </c>
      <c r="Q1587">
        <v>274.38600000000002</v>
      </c>
      <c r="R1587" s="10">
        <f t="shared" si="73"/>
        <v>2.5511505689065767E-2</v>
      </c>
      <c r="S1587" s="10">
        <f t="shared" si="74"/>
        <v>-38412.05458849432</v>
      </c>
    </row>
    <row r="1588" spans="1:19">
      <c r="A1588" s="8">
        <v>1587</v>
      </c>
      <c r="B1588" t="s">
        <v>86</v>
      </c>
      <c r="C1588" t="s">
        <v>87</v>
      </c>
      <c r="D1588" t="s">
        <v>8</v>
      </c>
      <c r="E1588" t="s">
        <v>18</v>
      </c>
      <c r="F1588">
        <v>27</v>
      </c>
      <c r="G1588" t="s">
        <v>14</v>
      </c>
      <c r="H1588" s="12" t="str">
        <f t="shared" si="72"/>
        <v>Kelsie Wachtel</v>
      </c>
      <c r="I1588" t="s">
        <v>146</v>
      </c>
      <c r="J1588" t="s">
        <v>126</v>
      </c>
      <c r="K1588">
        <v>10024</v>
      </c>
      <c r="L1588" t="s">
        <v>131</v>
      </c>
      <c r="M1588" t="s">
        <v>142</v>
      </c>
      <c r="N1588">
        <v>143.69999999999999</v>
      </c>
      <c r="O1588">
        <v>3</v>
      </c>
      <c r="P1588">
        <v>0</v>
      </c>
      <c r="Q1588">
        <v>68.975999999999999</v>
      </c>
      <c r="R1588" s="10">
        <f t="shared" si="73"/>
        <v>6.2630480167014627E-2</v>
      </c>
      <c r="S1588" s="10">
        <f t="shared" si="74"/>
        <v>-2294.3473695198322</v>
      </c>
    </row>
    <row r="1589" spans="1:19">
      <c r="A1589" s="8">
        <v>1588</v>
      </c>
      <c r="B1589" t="s">
        <v>88</v>
      </c>
      <c r="C1589" t="s">
        <v>89</v>
      </c>
      <c r="D1589" t="s">
        <v>8</v>
      </c>
      <c r="E1589" t="s">
        <v>9</v>
      </c>
      <c r="F1589">
        <v>25</v>
      </c>
      <c r="G1589" t="s">
        <v>19</v>
      </c>
      <c r="H1589" s="12" t="str">
        <f t="shared" si="72"/>
        <v>Sau Pfau</v>
      </c>
      <c r="I1589" t="s">
        <v>146</v>
      </c>
      <c r="J1589" t="s">
        <v>126</v>
      </c>
      <c r="K1589">
        <v>10024</v>
      </c>
      <c r="L1589" t="s">
        <v>131</v>
      </c>
      <c r="M1589" t="s">
        <v>147</v>
      </c>
      <c r="N1589">
        <v>10.65</v>
      </c>
      <c r="O1589">
        <v>3</v>
      </c>
      <c r="P1589">
        <v>0</v>
      </c>
      <c r="Q1589">
        <v>5.0054999999999996</v>
      </c>
      <c r="R1589" s="10">
        <f t="shared" si="73"/>
        <v>0.84507042253521125</v>
      </c>
      <c r="S1589" s="10">
        <f t="shared" si="74"/>
        <v>-11.757429577464789</v>
      </c>
    </row>
    <row r="1590" spans="1:19">
      <c r="A1590" s="8">
        <v>1589</v>
      </c>
      <c r="B1590" t="s">
        <v>90</v>
      </c>
      <c r="C1590" t="s">
        <v>91</v>
      </c>
      <c r="D1590" t="s">
        <v>8</v>
      </c>
      <c r="E1590" t="s">
        <v>9</v>
      </c>
      <c r="F1590">
        <v>36</v>
      </c>
      <c r="G1590" t="s">
        <v>19</v>
      </c>
      <c r="H1590" s="12" t="str">
        <f t="shared" si="72"/>
        <v>Shanice Mccrystal</v>
      </c>
      <c r="I1590" t="s">
        <v>146</v>
      </c>
      <c r="J1590" t="s">
        <v>126</v>
      </c>
      <c r="K1590">
        <v>10024</v>
      </c>
      <c r="L1590" t="s">
        <v>138</v>
      </c>
      <c r="M1590" t="s">
        <v>144</v>
      </c>
      <c r="N1590">
        <v>247.8</v>
      </c>
      <c r="O1590">
        <v>4</v>
      </c>
      <c r="P1590">
        <v>0</v>
      </c>
      <c r="Q1590">
        <v>34.692</v>
      </c>
      <c r="R1590" s="10">
        <f t="shared" si="73"/>
        <v>6.4568200161420494E-2</v>
      </c>
      <c r="S1590" s="10">
        <f t="shared" si="74"/>
        <v>-3837.7379317998393</v>
      </c>
    </row>
    <row r="1591" spans="1:19">
      <c r="A1591" s="8">
        <v>1590</v>
      </c>
      <c r="B1591" t="s">
        <v>92</v>
      </c>
      <c r="C1591" t="s">
        <v>93</v>
      </c>
      <c r="D1591" t="s">
        <v>17</v>
      </c>
      <c r="E1591" t="s">
        <v>9</v>
      </c>
      <c r="F1591">
        <v>37</v>
      </c>
      <c r="G1591" s="1" t="s">
        <v>10</v>
      </c>
      <c r="H1591" s="12" t="str">
        <f t="shared" si="72"/>
        <v>Chase Karner</v>
      </c>
      <c r="I1591" t="s">
        <v>133</v>
      </c>
      <c r="J1591" t="s">
        <v>130</v>
      </c>
      <c r="K1591">
        <v>23464</v>
      </c>
      <c r="L1591" t="s">
        <v>131</v>
      </c>
      <c r="M1591" t="s">
        <v>137</v>
      </c>
      <c r="N1591">
        <v>10.96</v>
      </c>
      <c r="O1591">
        <v>4</v>
      </c>
      <c r="P1591">
        <v>0</v>
      </c>
      <c r="Q1591">
        <v>2.9592000000000001</v>
      </c>
      <c r="R1591" s="10">
        <f t="shared" si="73"/>
        <v>1.4598540145985401</v>
      </c>
      <c r="S1591" s="10">
        <f t="shared" si="74"/>
        <v>-6.0477459854014608</v>
      </c>
    </row>
    <row r="1592" spans="1:19">
      <c r="A1592" s="8">
        <v>1591</v>
      </c>
      <c r="B1592" t="s">
        <v>94</v>
      </c>
      <c r="C1592" t="s">
        <v>95</v>
      </c>
      <c r="D1592" t="s">
        <v>17</v>
      </c>
      <c r="E1592" t="s">
        <v>9</v>
      </c>
      <c r="F1592">
        <v>26</v>
      </c>
      <c r="G1592" t="s">
        <v>14</v>
      </c>
      <c r="H1592" s="12" t="str">
        <f t="shared" si="72"/>
        <v>Tommie Underdahl</v>
      </c>
      <c r="I1592" t="s">
        <v>133</v>
      </c>
      <c r="J1592" t="s">
        <v>130</v>
      </c>
      <c r="K1592">
        <v>76051</v>
      </c>
      <c r="L1592" t="s">
        <v>131</v>
      </c>
      <c r="M1592" t="s">
        <v>137</v>
      </c>
      <c r="N1592">
        <v>33.488</v>
      </c>
      <c r="O1592">
        <v>7</v>
      </c>
      <c r="P1592">
        <v>0.2</v>
      </c>
      <c r="Q1592">
        <v>5.8604000000000003</v>
      </c>
      <c r="R1592" s="10">
        <f t="shared" si="73"/>
        <v>1.4632107023411371</v>
      </c>
      <c r="S1592" s="10">
        <f t="shared" si="74"/>
        <v>-21.423445297658862</v>
      </c>
    </row>
    <row r="1593" spans="1:19">
      <c r="A1593" s="8">
        <v>1592</v>
      </c>
      <c r="B1593" t="s">
        <v>96</v>
      </c>
      <c r="C1593" t="s">
        <v>97</v>
      </c>
      <c r="D1593" t="s">
        <v>8</v>
      </c>
      <c r="E1593" t="s">
        <v>9</v>
      </c>
      <c r="F1593">
        <v>37</v>
      </c>
      <c r="G1593" t="s">
        <v>19</v>
      </c>
      <c r="H1593" s="12" t="str">
        <f t="shared" si="72"/>
        <v>Dorcas Darity</v>
      </c>
      <c r="I1593" t="s">
        <v>133</v>
      </c>
      <c r="J1593" t="s">
        <v>130</v>
      </c>
      <c r="K1593">
        <v>76051</v>
      </c>
      <c r="L1593" t="s">
        <v>131</v>
      </c>
      <c r="M1593" t="s">
        <v>147</v>
      </c>
      <c r="N1593">
        <v>8.0399999999999991</v>
      </c>
      <c r="O1593">
        <v>5</v>
      </c>
      <c r="P1593">
        <v>0.2</v>
      </c>
      <c r="Q1593">
        <v>2.9144999999999999</v>
      </c>
      <c r="R1593" s="10">
        <f t="shared" si="73"/>
        <v>3.1094527363184081</v>
      </c>
      <c r="S1593" s="10">
        <f t="shared" si="74"/>
        <v>0.52378873631840861</v>
      </c>
    </row>
    <row r="1594" spans="1:19">
      <c r="A1594" s="8">
        <v>1593</v>
      </c>
      <c r="B1594" t="s">
        <v>98</v>
      </c>
      <c r="C1594" t="s">
        <v>99</v>
      </c>
      <c r="D1594" t="s">
        <v>17</v>
      </c>
      <c r="E1594" t="s">
        <v>18</v>
      </c>
      <c r="F1594">
        <v>24</v>
      </c>
      <c r="G1594" s="1" t="s">
        <v>10</v>
      </c>
      <c r="H1594" s="12" t="str">
        <f t="shared" si="72"/>
        <v>Angel Sanor</v>
      </c>
      <c r="I1594" t="s">
        <v>125</v>
      </c>
      <c r="J1594" t="s">
        <v>126</v>
      </c>
      <c r="K1594">
        <v>98502</v>
      </c>
      <c r="L1594" t="s">
        <v>138</v>
      </c>
      <c r="M1594" t="s">
        <v>139</v>
      </c>
      <c r="N1594">
        <v>201.56800000000001</v>
      </c>
      <c r="O1594">
        <v>4</v>
      </c>
      <c r="P1594">
        <v>0.2</v>
      </c>
      <c r="Q1594">
        <v>22.676400000000001</v>
      </c>
      <c r="R1594" s="10">
        <f t="shared" si="73"/>
        <v>7.9377678996666132E-2</v>
      </c>
      <c r="S1594" s="10">
        <f t="shared" si="74"/>
        <v>-2539.2742863210037</v>
      </c>
    </row>
    <row r="1595" spans="1:19">
      <c r="A1595" s="8">
        <v>1594</v>
      </c>
      <c r="B1595" t="s">
        <v>100</v>
      </c>
      <c r="C1595" t="s">
        <v>101</v>
      </c>
      <c r="D1595" t="s">
        <v>8</v>
      </c>
      <c r="E1595" t="s">
        <v>9</v>
      </c>
      <c r="F1595">
        <v>39</v>
      </c>
      <c r="G1595" t="s">
        <v>14</v>
      </c>
      <c r="H1595" s="12" t="str">
        <f t="shared" si="72"/>
        <v>Willodean Harn</v>
      </c>
      <c r="I1595" t="s">
        <v>151</v>
      </c>
      <c r="J1595" t="s">
        <v>126</v>
      </c>
      <c r="K1595">
        <v>90032</v>
      </c>
      <c r="L1595" t="s">
        <v>131</v>
      </c>
      <c r="M1595" t="s">
        <v>142</v>
      </c>
      <c r="N1595">
        <v>13.44</v>
      </c>
      <c r="O1595">
        <v>3</v>
      </c>
      <c r="P1595">
        <v>0</v>
      </c>
      <c r="Q1595">
        <v>6.5856000000000003</v>
      </c>
      <c r="R1595" s="10">
        <f t="shared" si="73"/>
        <v>0.66964285714285721</v>
      </c>
      <c r="S1595" s="10">
        <f t="shared" si="74"/>
        <v>-19.400757142857138</v>
      </c>
    </row>
    <row r="1596" spans="1:19">
      <c r="A1596" s="8">
        <v>1595</v>
      </c>
      <c r="B1596" t="s">
        <v>102</v>
      </c>
      <c r="C1596" t="s">
        <v>103</v>
      </c>
      <c r="D1596" t="s">
        <v>17</v>
      </c>
      <c r="E1596" t="s">
        <v>9</v>
      </c>
      <c r="F1596">
        <v>26</v>
      </c>
      <c r="G1596" t="s">
        <v>19</v>
      </c>
      <c r="H1596" s="12" t="str">
        <f t="shared" si="72"/>
        <v>Weston Martina</v>
      </c>
      <c r="I1596" t="s">
        <v>146</v>
      </c>
      <c r="J1596" t="s">
        <v>143</v>
      </c>
      <c r="K1596">
        <v>61604</v>
      </c>
      <c r="L1596" t="s">
        <v>127</v>
      </c>
      <c r="M1596" t="s">
        <v>128</v>
      </c>
      <c r="N1596">
        <v>359.05799999999999</v>
      </c>
      <c r="O1596">
        <v>3</v>
      </c>
      <c r="P1596">
        <v>0.3</v>
      </c>
      <c r="Q1596">
        <v>-35.905799999999999</v>
      </c>
      <c r="R1596" s="10">
        <f t="shared" si="73"/>
        <v>2.5065588289357156E-2</v>
      </c>
      <c r="S1596" s="10">
        <f t="shared" si="74"/>
        <v>-14324.713530411707</v>
      </c>
    </row>
    <row r="1597" spans="1:19">
      <c r="A1597" s="8">
        <v>1596</v>
      </c>
      <c r="B1597" t="s">
        <v>104</v>
      </c>
      <c r="C1597" t="s">
        <v>105</v>
      </c>
      <c r="D1597" t="s">
        <v>8</v>
      </c>
      <c r="E1597" t="s">
        <v>9</v>
      </c>
      <c r="F1597">
        <v>34</v>
      </c>
      <c r="G1597" s="1" t="s">
        <v>10</v>
      </c>
      <c r="H1597" s="12" t="str">
        <f t="shared" si="72"/>
        <v>Roma Lafollette</v>
      </c>
      <c r="I1597" t="s">
        <v>133</v>
      </c>
      <c r="J1597" t="s">
        <v>126</v>
      </c>
      <c r="K1597">
        <v>43229</v>
      </c>
      <c r="L1597" t="s">
        <v>127</v>
      </c>
      <c r="M1597" t="s">
        <v>129</v>
      </c>
      <c r="N1597">
        <v>47.991999999999997</v>
      </c>
      <c r="O1597">
        <v>2</v>
      </c>
      <c r="P1597">
        <v>0.3</v>
      </c>
      <c r="Q1597">
        <v>-2.0568</v>
      </c>
      <c r="R1597" s="10">
        <f t="shared" si="73"/>
        <v>8.3347224537422909E-2</v>
      </c>
      <c r="S1597" s="10">
        <f t="shared" si="74"/>
        <v>-575.72466877546253</v>
      </c>
    </row>
    <row r="1598" spans="1:19">
      <c r="A1598" s="8">
        <v>1597</v>
      </c>
      <c r="B1598" t="s">
        <v>106</v>
      </c>
      <c r="C1598" t="s">
        <v>107</v>
      </c>
      <c r="D1598" t="s">
        <v>8</v>
      </c>
      <c r="E1598" t="s">
        <v>9</v>
      </c>
      <c r="F1598">
        <v>28</v>
      </c>
      <c r="G1598" t="s">
        <v>14</v>
      </c>
      <c r="H1598" s="12" t="str">
        <f t="shared" si="72"/>
        <v>Felisa Cail</v>
      </c>
      <c r="I1598" t="s">
        <v>146</v>
      </c>
      <c r="J1598" t="s">
        <v>130</v>
      </c>
      <c r="K1598">
        <v>10011</v>
      </c>
      <c r="L1598" t="s">
        <v>127</v>
      </c>
      <c r="M1598" t="s">
        <v>136</v>
      </c>
      <c r="N1598">
        <v>547.29999999999995</v>
      </c>
      <c r="O1598">
        <v>13</v>
      </c>
      <c r="P1598">
        <v>0</v>
      </c>
      <c r="Q1598">
        <v>175.136</v>
      </c>
      <c r="R1598" s="10">
        <f t="shared" si="73"/>
        <v>0.30878859857482188</v>
      </c>
      <c r="S1598" s="10">
        <f t="shared" si="74"/>
        <v>-1772.1012114014247</v>
      </c>
    </row>
    <row r="1599" spans="1:19">
      <c r="A1599" s="8">
        <v>1598</v>
      </c>
      <c r="B1599" t="s">
        <v>108</v>
      </c>
      <c r="C1599" t="s">
        <v>109</v>
      </c>
      <c r="D1599" t="s">
        <v>8</v>
      </c>
      <c r="E1599" t="s">
        <v>9</v>
      </c>
      <c r="F1599">
        <v>32</v>
      </c>
      <c r="G1599" t="s">
        <v>19</v>
      </c>
      <c r="H1599" s="12" t="str">
        <f t="shared" si="72"/>
        <v>Demetria Abbey</v>
      </c>
      <c r="I1599" t="s">
        <v>125</v>
      </c>
      <c r="J1599" t="s">
        <v>126</v>
      </c>
      <c r="K1599">
        <v>75007</v>
      </c>
      <c r="L1599" t="s">
        <v>131</v>
      </c>
      <c r="M1599" t="s">
        <v>142</v>
      </c>
      <c r="N1599">
        <v>16.896000000000001</v>
      </c>
      <c r="O1599">
        <v>4</v>
      </c>
      <c r="P1599">
        <v>0.2</v>
      </c>
      <c r="Q1599">
        <v>5.28</v>
      </c>
      <c r="R1599" s="10">
        <f t="shared" si="73"/>
        <v>0.94696969696969691</v>
      </c>
      <c r="S1599" s="10">
        <f t="shared" si="74"/>
        <v>-16.895206303030307</v>
      </c>
    </row>
    <row r="1600" spans="1:19">
      <c r="A1600" s="8">
        <v>1599</v>
      </c>
      <c r="B1600" t="s">
        <v>110</v>
      </c>
      <c r="C1600" t="s">
        <v>111</v>
      </c>
      <c r="D1600" t="s">
        <v>17</v>
      </c>
      <c r="E1600" t="s">
        <v>9</v>
      </c>
      <c r="F1600">
        <v>39</v>
      </c>
      <c r="G1600" s="1" t="s">
        <v>10</v>
      </c>
      <c r="H1600" s="12" t="str">
        <f t="shared" si="72"/>
        <v>Jeromy Danz</v>
      </c>
      <c r="I1600" t="s">
        <v>125</v>
      </c>
      <c r="J1600" t="s">
        <v>126</v>
      </c>
      <c r="K1600">
        <v>75007</v>
      </c>
      <c r="L1600" t="s">
        <v>131</v>
      </c>
      <c r="M1600" t="s">
        <v>148</v>
      </c>
      <c r="N1600">
        <v>6.6719999999999997</v>
      </c>
      <c r="O1600">
        <v>1</v>
      </c>
      <c r="P1600">
        <v>0.2</v>
      </c>
      <c r="Q1600">
        <v>0.50039999999999996</v>
      </c>
      <c r="R1600" s="10">
        <f t="shared" si="73"/>
        <v>0.1498800959232614</v>
      </c>
      <c r="S1600" s="10">
        <f t="shared" si="74"/>
        <v>-44.365703904076739</v>
      </c>
    </row>
    <row r="1601" spans="1:19">
      <c r="A1601" s="8">
        <v>1600</v>
      </c>
      <c r="B1601" t="s">
        <v>112</v>
      </c>
      <c r="C1601" t="s">
        <v>113</v>
      </c>
      <c r="D1601" t="s">
        <v>8</v>
      </c>
      <c r="E1601" t="s">
        <v>9</v>
      </c>
      <c r="F1601">
        <v>29</v>
      </c>
      <c r="G1601" t="s">
        <v>14</v>
      </c>
      <c r="H1601" s="12" t="str">
        <f t="shared" si="72"/>
        <v>Rasheeda Alkire</v>
      </c>
      <c r="I1601" t="s">
        <v>125</v>
      </c>
      <c r="J1601" t="s">
        <v>126</v>
      </c>
      <c r="K1601">
        <v>75007</v>
      </c>
      <c r="L1601" t="s">
        <v>131</v>
      </c>
      <c r="M1601" t="s">
        <v>137</v>
      </c>
      <c r="N1601">
        <v>99.135999999999996</v>
      </c>
      <c r="O1601">
        <v>4</v>
      </c>
      <c r="P1601">
        <v>0.2</v>
      </c>
      <c r="Q1601">
        <v>8.6744000000000003</v>
      </c>
      <c r="R1601" s="10">
        <f t="shared" si="73"/>
        <v>0.16139444803098774</v>
      </c>
      <c r="S1601" s="10">
        <f t="shared" si="74"/>
        <v>-614.08526155196898</v>
      </c>
    </row>
    <row r="1602" spans="1:19">
      <c r="A1602" s="8">
        <v>1601</v>
      </c>
      <c r="B1602" t="s">
        <v>6</v>
      </c>
      <c r="C1602" t="s">
        <v>7</v>
      </c>
      <c r="D1602" t="s">
        <v>8</v>
      </c>
      <c r="E1602" t="s">
        <v>9</v>
      </c>
      <c r="F1602">
        <v>32</v>
      </c>
      <c r="G1602" s="1" t="s">
        <v>10</v>
      </c>
      <c r="H1602" s="12" t="str">
        <f t="shared" si="72"/>
        <v>Dulce Abril</v>
      </c>
      <c r="I1602" t="s">
        <v>125</v>
      </c>
      <c r="J1602" t="s">
        <v>126</v>
      </c>
      <c r="K1602">
        <v>75007</v>
      </c>
      <c r="L1602" t="s">
        <v>127</v>
      </c>
      <c r="M1602" t="s">
        <v>136</v>
      </c>
      <c r="N1602">
        <v>15.992000000000001</v>
      </c>
      <c r="O1602">
        <v>2</v>
      </c>
      <c r="P1602">
        <v>0.6</v>
      </c>
      <c r="Q1602">
        <v>-13.993</v>
      </c>
      <c r="R1602" s="10">
        <f t="shared" si="73"/>
        <v>0.2501250625312656</v>
      </c>
      <c r="S1602" s="10">
        <f t="shared" si="74"/>
        <v>-63.685890937468749</v>
      </c>
    </row>
    <row r="1603" spans="1:19">
      <c r="A1603" s="8">
        <v>1602</v>
      </c>
      <c r="B1603" t="s">
        <v>11</v>
      </c>
      <c r="C1603" t="s">
        <v>12</v>
      </c>
      <c r="D1603" t="s">
        <v>8</v>
      </c>
      <c r="E1603" t="s">
        <v>13</v>
      </c>
      <c r="F1603">
        <v>25</v>
      </c>
      <c r="G1603" t="s">
        <v>14</v>
      </c>
      <c r="H1603" s="12" t="str">
        <f t="shared" ref="H1603:H1666" si="75">CONCATENATE(B1603," ",C1603)</f>
        <v>Mara Hashimoto</v>
      </c>
      <c r="I1603" t="s">
        <v>125</v>
      </c>
      <c r="J1603" t="s">
        <v>130</v>
      </c>
      <c r="K1603">
        <v>19901</v>
      </c>
      <c r="L1603" t="s">
        <v>127</v>
      </c>
      <c r="M1603" t="s">
        <v>136</v>
      </c>
      <c r="N1603">
        <v>211.96</v>
      </c>
      <c r="O1603">
        <v>2</v>
      </c>
      <c r="P1603">
        <v>0</v>
      </c>
      <c r="Q1603">
        <v>42.392000000000003</v>
      </c>
      <c r="R1603" s="10">
        <f t="shared" ref="R1603:R1666" si="76">O1603*(O1603/N1603)</f>
        <v>1.8871485185884128E-2</v>
      </c>
      <c r="S1603" s="10">
        <f t="shared" ref="S1603:S1666" si="77">R1603-N1603/R1603</f>
        <v>-11231.741528514814</v>
      </c>
    </row>
    <row r="1604" spans="1:19">
      <c r="A1604" s="8">
        <v>1603</v>
      </c>
      <c r="B1604" t="s">
        <v>15</v>
      </c>
      <c r="C1604" t="s">
        <v>16</v>
      </c>
      <c r="D1604" t="s">
        <v>17</v>
      </c>
      <c r="E1604" t="s">
        <v>18</v>
      </c>
      <c r="F1604">
        <v>36</v>
      </c>
      <c r="G1604" t="s">
        <v>19</v>
      </c>
      <c r="H1604" s="12" t="str">
        <f t="shared" si="75"/>
        <v>Philip Gent</v>
      </c>
      <c r="I1604" t="s">
        <v>133</v>
      </c>
      <c r="J1604" t="s">
        <v>126</v>
      </c>
      <c r="K1604">
        <v>37167</v>
      </c>
      <c r="L1604" t="s">
        <v>131</v>
      </c>
      <c r="M1604" t="s">
        <v>137</v>
      </c>
      <c r="N1604">
        <v>6.6719999999999997</v>
      </c>
      <c r="O1604">
        <v>3</v>
      </c>
      <c r="P1604">
        <v>0.2</v>
      </c>
      <c r="Q1604">
        <v>1.6679999999999999</v>
      </c>
      <c r="R1604" s="10">
        <f t="shared" si="76"/>
        <v>1.3489208633093526</v>
      </c>
      <c r="S1604" s="10">
        <f t="shared" si="77"/>
        <v>-3.5972551366906469</v>
      </c>
    </row>
    <row r="1605" spans="1:19">
      <c r="A1605" s="8">
        <v>1604</v>
      </c>
      <c r="B1605" t="s">
        <v>20</v>
      </c>
      <c r="C1605" t="s">
        <v>21</v>
      </c>
      <c r="D1605" t="s">
        <v>8</v>
      </c>
      <c r="E1605" s="2" t="s">
        <v>9</v>
      </c>
      <c r="F1605">
        <v>25</v>
      </c>
      <c r="G1605" s="1" t="s">
        <v>10</v>
      </c>
      <c r="H1605" s="12" t="str">
        <f t="shared" si="75"/>
        <v>Kathleen Hanner</v>
      </c>
      <c r="I1605" t="s">
        <v>133</v>
      </c>
      <c r="J1605" t="s">
        <v>126</v>
      </c>
      <c r="K1605">
        <v>19711</v>
      </c>
      <c r="L1605" t="s">
        <v>131</v>
      </c>
      <c r="M1605" t="s">
        <v>137</v>
      </c>
      <c r="N1605">
        <v>155.94</v>
      </c>
      <c r="O1605">
        <v>6</v>
      </c>
      <c r="P1605">
        <v>0</v>
      </c>
      <c r="Q1605">
        <v>45.2226</v>
      </c>
      <c r="R1605" s="10">
        <f t="shared" si="76"/>
        <v>0.2308580223162755</v>
      </c>
      <c r="S1605" s="10">
        <f t="shared" si="77"/>
        <v>-675.24924197768371</v>
      </c>
    </row>
    <row r="1606" spans="1:19">
      <c r="A1606" s="8">
        <v>1605</v>
      </c>
      <c r="B1606" t="s">
        <v>22</v>
      </c>
      <c r="C1606" t="s">
        <v>23</v>
      </c>
      <c r="D1606" t="s">
        <v>8</v>
      </c>
      <c r="E1606" s="2" t="s">
        <v>9</v>
      </c>
      <c r="F1606">
        <v>58</v>
      </c>
      <c r="G1606" t="s">
        <v>14</v>
      </c>
      <c r="H1606" s="12" t="str">
        <f t="shared" si="75"/>
        <v>Nereida Magwood</v>
      </c>
      <c r="I1606" t="s">
        <v>125</v>
      </c>
      <c r="J1606" t="s">
        <v>126</v>
      </c>
      <c r="K1606">
        <v>90049</v>
      </c>
      <c r="L1606" t="s">
        <v>138</v>
      </c>
      <c r="M1606" t="s">
        <v>139</v>
      </c>
      <c r="N1606">
        <v>39.96</v>
      </c>
      <c r="O1606">
        <v>5</v>
      </c>
      <c r="P1606">
        <v>0.2</v>
      </c>
      <c r="Q1606">
        <v>12.987</v>
      </c>
      <c r="R1606" s="10">
        <f t="shared" si="76"/>
        <v>0.62562562562562563</v>
      </c>
      <c r="S1606" s="10">
        <f t="shared" si="77"/>
        <v>-63.246438374374378</v>
      </c>
    </row>
    <row r="1607" spans="1:19">
      <c r="A1607" s="8">
        <v>1606</v>
      </c>
      <c r="B1607" t="s">
        <v>24</v>
      </c>
      <c r="C1607" t="s">
        <v>25</v>
      </c>
      <c r="D1607" s="2" t="s">
        <v>17</v>
      </c>
      <c r="E1607" s="2" t="s">
        <v>9</v>
      </c>
      <c r="F1607">
        <v>24</v>
      </c>
      <c r="G1607" t="s">
        <v>19</v>
      </c>
      <c r="H1607" s="12" t="str">
        <f t="shared" si="75"/>
        <v>Gaston Brumm</v>
      </c>
      <c r="I1607" t="s">
        <v>125</v>
      </c>
      <c r="J1607" t="s">
        <v>126</v>
      </c>
      <c r="K1607">
        <v>90049</v>
      </c>
      <c r="L1607" t="s">
        <v>131</v>
      </c>
      <c r="M1607" t="s">
        <v>137</v>
      </c>
      <c r="N1607">
        <v>5.46</v>
      </c>
      <c r="O1607">
        <v>3</v>
      </c>
      <c r="P1607">
        <v>0</v>
      </c>
      <c r="Q1607">
        <v>1.5287999999999999</v>
      </c>
      <c r="R1607" s="10">
        <f t="shared" si="76"/>
        <v>1.6483516483516485</v>
      </c>
      <c r="S1607" s="10">
        <f t="shared" si="77"/>
        <v>-1.6640483516483513</v>
      </c>
    </row>
    <row r="1608" spans="1:19">
      <c r="A1608" s="8">
        <v>1607</v>
      </c>
      <c r="B1608" t="s">
        <v>26</v>
      </c>
      <c r="C1608" t="s">
        <v>27</v>
      </c>
      <c r="D1608" t="s">
        <v>8</v>
      </c>
      <c r="E1608" t="s">
        <v>13</v>
      </c>
      <c r="F1608">
        <v>56</v>
      </c>
      <c r="G1608" s="1" t="s">
        <v>10</v>
      </c>
      <c r="H1608" s="12" t="str">
        <f t="shared" si="75"/>
        <v>Etta Hurn</v>
      </c>
      <c r="I1608" t="s">
        <v>125</v>
      </c>
      <c r="J1608" t="s">
        <v>126</v>
      </c>
      <c r="K1608">
        <v>90049</v>
      </c>
      <c r="L1608" t="s">
        <v>131</v>
      </c>
      <c r="M1608" t="s">
        <v>137</v>
      </c>
      <c r="N1608">
        <v>73.2</v>
      </c>
      <c r="O1608">
        <v>5</v>
      </c>
      <c r="P1608">
        <v>0</v>
      </c>
      <c r="Q1608">
        <v>21.228000000000002</v>
      </c>
      <c r="R1608" s="10">
        <f t="shared" si="76"/>
        <v>0.34153005464480868</v>
      </c>
      <c r="S1608" s="10">
        <f t="shared" si="77"/>
        <v>-213.98806994535525</v>
      </c>
    </row>
    <row r="1609" spans="1:19">
      <c r="A1609" s="8">
        <v>1608</v>
      </c>
      <c r="B1609" t="s">
        <v>28</v>
      </c>
      <c r="C1609" t="s">
        <v>29</v>
      </c>
      <c r="D1609" t="s">
        <v>8</v>
      </c>
      <c r="E1609" s="2" t="s">
        <v>9</v>
      </c>
      <c r="F1609">
        <v>27</v>
      </c>
      <c r="G1609" t="s">
        <v>14</v>
      </c>
      <c r="H1609" s="12" t="str">
        <f t="shared" si="75"/>
        <v>Earlean Melgar</v>
      </c>
      <c r="I1609" t="s">
        <v>125</v>
      </c>
      <c r="J1609" t="s">
        <v>126</v>
      </c>
      <c r="K1609">
        <v>90049</v>
      </c>
      <c r="L1609" t="s">
        <v>131</v>
      </c>
      <c r="M1609" t="s">
        <v>140</v>
      </c>
      <c r="N1609">
        <v>5.84</v>
      </c>
      <c r="O1609">
        <v>1</v>
      </c>
      <c r="P1609">
        <v>0.2</v>
      </c>
      <c r="Q1609">
        <v>1.9710000000000001</v>
      </c>
      <c r="R1609" s="10">
        <f t="shared" si="76"/>
        <v>0.17123287671232876</v>
      </c>
      <c r="S1609" s="10">
        <f t="shared" si="77"/>
        <v>-33.934367123287672</v>
      </c>
    </row>
    <row r="1610" spans="1:19">
      <c r="A1610" s="8">
        <v>1609</v>
      </c>
      <c r="B1610" t="s">
        <v>30</v>
      </c>
      <c r="C1610" t="s">
        <v>31</v>
      </c>
      <c r="D1610" t="s">
        <v>8</v>
      </c>
      <c r="E1610" s="2" t="s">
        <v>9</v>
      </c>
      <c r="F1610">
        <v>40</v>
      </c>
      <c r="G1610" t="s">
        <v>19</v>
      </c>
      <c r="H1610" s="12" t="str">
        <f t="shared" si="75"/>
        <v>Vincenza Weiland</v>
      </c>
      <c r="I1610" t="s">
        <v>125</v>
      </c>
      <c r="J1610" t="s">
        <v>126</v>
      </c>
      <c r="K1610">
        <v>90049</v>
      </c>
      <c r="L1610" t="s">
        <v>131</v>
      </c>
      <c r="M1610" t="s">
        <v>142</v>
      </c>
      <c r="N1610">
        <v>22.72</v>
      </c>
      <c r="O1610">
        <v>4</v>
      </c>
      <c r="P1610">
        <v>0</v>
      </c>
      <c r="Q1610">
        <v>10.224</v>
      </c>
      <c r="R1610" s="10">
        <f t="shared" si="76"/>
        <v>0.70422535211267612</v>
      </c>
      <c r="S1610" s="10">
        <f t="shared" si="77"/>
        <v>-31.558174647887316</v>
      </c>
    </row>
    <row r="1611" spans="1:19">
      <c r="A1611" s="8">
        <v>1610</v>
      </c>
      <c r="B1611" t="s">
        <v>32</v>
      </c>
      <c r="C1611" t="s">
        <v>33</v>
      </c>
      <c r="D1611" t="s">
        <v>8</v>
      </c>
      <c r="E1611" t="s">
        <v>13</v>
      </c>
      <c r="F1611">
        <v>28</v>
      </c>
      <c r="G1611" t="s">
        <v>14</v>
      </c>
      <c r="H1611" s="12" t="str">
        <f t="shared" si="75"/>
        <v>Fallon Winward</v>
      </c>
      <c r="I1611" t="s">
        <v>125</v>
      </c>
      <c r="J1611" t="s">
        <v>126</v>
      </c>
      <c r="K1611">
        <v>90049</v>
      </c>
      <c r="L1611" t="s">
        <v>131</v>
      </c>
      <c r="M1611" t="s">
        <v>140</v>
      </c>
      <c r="N1611">
        <v>9.3360000000000003</v>
      </c>
      <c r="O1611">
        <v>3</v>
      </c>
      <c r="P1611">
        <v>0.2</v>
      </c>
      <c r="Q1611">
        <v>3.2675999999999998</v>
      </c>
      <c r="R1611" s="10">
        <f t="shared" si="76"/>
        <v>0.9640102827763497</v>
      </c>
      <c r="S1611" s="10">
        <f t="shared" si="77"/>
        <v>-8.720533717223649</v>
      </c>
    </row>
    <row r="1612" spans="1:19">
      <c r="A1612" s="8">
        <v>1611</v>
      </c>
      <c r="B1612" t="s">
        <v>34</v>
      </c>
      <c r="C1612" t="s">
        <v>35</v>
      </c>
      <c r="D1612" t="s">
        <v>8</v>
      </c>
      <c r="E1612" t="s">
        <v>13</v>
      </c>
      <c r="F1612">
        <v>39</v>
      </c>
      <c r="G1612" t="s">
        <v>19</v>
      </c>
      <c r="H1612" s="12" t="str">
        <f t="shared" si="75"/>
        <v>Arcelia Bouska</v>
      </c>
      <c r="I1612" t="s">
        <v>133</v>
      </c>
      <c r="J1612" t="s">
        <v>130</v>
      </c>
      <c r="K1612">
        <v>90008</v>
      </c>
      <c r="L1612" t="s">
        <v>127</v>
      </c>
      <c r="M1612" t="s">
        <v>128</v>
      </c>
      <c r="N1612">
        <v>290.666</v>
      </c>
      <c r="O1612">
        <v>2</v>
      </c>
      <c r="P1612">
        <v>0.15</v>
      </c>
      <c r="Q1612">
        <v>27.3568</v>
      </c>
      <c r="R1612" s="10">
        <f t="shared" si="76"/>
        <v>1.3761499452980396E-2</v>
      </c>
      <c r="S1612" s="10">
        <f t="shared" si="77"/>
        <v>-21121.667127500546</v>
      </c>
    </row>
    <row r="1613" spans="1:19">
      <c r="A1613" s="8">
        <v>1612</v>
      </c>
      <c r="B1613" t="s">
        <v>36</v>
      </c>
      <c r="C1613" t="s">
        <v>37</v>
      </c>
      <c r="D1613" t="s">
        <v>17</v>
      </c>
      <c r="E1613" t="s">
        <v>18</v>
      </c>
      <c r="F1613">
        <v>38</v>
      </c>
      <c r="G1613" s="1" t="s">
        <v>10</v>
      </c>
      <c r="H1613" s="12" t="str">
        <f t="shared" si="75"/>
        <v>Franklyn Unknow</v>
      </c>
      <c r="I1613" t="s">
        <v>133</v>
      </c>
      <c r="J1613" t="s">
        <v>130</v>
      </c>
      <c r="K1613">
        <v>90008</v>
      </c>
      <c r="L1613" t="s">
        <v>138</v>
      </c>
      <c r="M1613" t="s">
        <v>139</v>
      </c>
      <c r="N1613">
        <v>201.584</v>
      </c>
      <c r="O1613">
        <v>2</v>
      </c>
      <c r="P1613">
        <v>0.2</v>
      </c>
      <c r="Q1613">
        <v>20.1584</v>
      </c>
      <c r="R1613" s="10">
        <f t="shared" si="76"/>
        <v>1.9842844670211923E-2</v>
      </c>
      <c r="S1613" s="10">
        <f t="shared" si="77"/>
        <v>-10159.007421155329</v>
      </c>
    </row>
    <row r="1614" spans="1:19">
      <c r="A1614" s="8">
        <v>1613</v>
      </c>
      <c r="B1614" t="s">
        <v>38</v>
      </c>
      <c r="C1614" t="s">
        <v>39</v>
      </c>
      <c r="D1614" t="s">
        <v>8</v>
      </c>
      <c r="E1614" t="s">
        <v>13</v>
      </c>
      <c r="F1614">
        <v>32</v>
      </c>
      <c r="G1614" t="s">
        <v>14</v>
      </c>
      <c r="H1614" s="12" t="str">
        <f t="shared" si="75"/>
        <v>Sherron Ascencio</v>
      </c>
      <c r="I1614" t="s">
        <v>133</v>
      </c>
      <c r="J1614" t="s">
        <v>130</v>
      </c>
      <c r="K1614">
        <v>90008</v>
      </c>
      <c r="L1614" t="s">
        <v>138</v>
      </c>
      <c r="M1614" t="s">
        <v>139</v>
      </c>
      <c r="N1614">
        <v>83.983999999999995</v>
      </c>
      <c r="O1614">
        <v>2</v>
      </c>
      <c r="P1614">
        <v>0.2</v>
      </c>
      <c r="Q1614">
        <v>31.494</v>
      </c>
      <c r="R1614" s="10">
        <f t="shared" si="76"/>
        <v>4.7628119641836546E-2</v>
      </c>
      <c r="S1614" s="10">
        <f t="shared" si="77"/>
        <v>-1763.2804358803578</v>
      </c>
    </row>
    <row r="1615" spans="1:19">
      <c r="A1615" s="8">
        <v>1614</v>
      </c>
      <c r="B1615" t="s">
        <v>40</v>
      </c>
      <c r="C1615" t="s">
        <v>41</v>
      </c>
      <c r="D1615" t="s">
        <v>17</v>
      </c>
      <c r="E1615" t="s">
        <v>13</v>
      </c>
      <c r="F1615">
        <v>26</v>
      </c>
      <c r="G1615" t="s">
        <v>19</v>
      </c>
      <c r="H1615" s="12" t="str">
        <f t="shared" si="75"/>
        <v>Marcel Zabriskie</v>
      </c>
      <c r="I1615" t="s">
        <v>133</v>
      </c>
      <c r="J1615" t="s">
        <v>130</v>
      </c>
      <c r="K1615">
        <v>94601</v>
      </c>
      <c r="L1615" t="s">
        <v>131</v>
      </c>
      <c r="M1615" t="s">
        <v>135</v>
      </c>
      <c r="N1615">
        <v>1000.02</v>
      </c>
      <c r="O1615">
        <v>7</v>
      </c>
      <c r="P1615">
        <v>0</v>
      </c>
      <c r="Q1615">
        <v>290.00580000000002</v>
      </c>
      <c r="R1615" s="10">
        <f t="shared" si="76"/>
        <v>4.8999020019599611E-2</v>
      </c>
      <c r="S1615" s="10">
        <f t="shared" si="77"/>
        <v>-20408.93060097998</v>
      </c>
    </row>
    <row r="1616" spans="1:19">
      <c r="A1616" s="8">
        <v>1615</v>
      </c>
      <c r="B1616" t="s">
        <v>42</v>
      </c>
      <c r="C1616" t="s">
        <v>43</v>
      </c>
      <c r="D1616" t="s">
        <v>8</v>
      </c>
      <c r="E1616" t="s">
        <v>13</v>
      </c>
      <c r="F1616">
        <v>31</v>
      </c>
      <c r="G1616" t="s">
        <v>14</v>
      </c>
      <c r="H1616" s="12" t="str">
        <f t="shared" si="75"/>
        <v>Kina Hazelton</v>
      </c>
      <c r="I1616" t="s">
        <v>133</v>
      </c>
      <c r="J1616" t="s">
        <v>143</v>
      </c>
      <c r="K1616">
        <v>19143</v>
      </c>
      <c r="L1616" t="s">
        <v>138</v>
      </c>
      <c r="M1616" t="s">
        <v>144</v>
      </c>
      <c r="N1616">
        <v>83.975999999999999</v>
      </c>
      <c r="O1616">
        <v>3</v>
      </c>
      <c r="P1616">
        <v>0.2</v>
      </c>
      <c r="Q1616">
        <v>-13.646100000000001</v>
      </c>
      <c r="R1616" s="10">
        <f t="shared" si="76"/>
        <v>0.10717347813661046</v>
      </c>
      <c r="S1616" s="10">
        <f t="shared" si="77"/>
        <v>-783.44489052186339</v>
      </c>
    </row>
    <row r="1617" spans="1:19">
      <c r="A1617" s="8">
        <v>1616</v>
      </c>
      <c r="B1617" t="s">
        <v>44</v>
      </c>
      <c r="C1617" t="s">
        <v>45</v>
      </c>
      <c r="D1617" t="s">
        <v>8</v>
      </c>
      <c r="E1617" t="s">
        <v>18</v>
      </c>
      <c r="F1617">
        <v>24</v>
      </c>
      <c r="G1617" t="s">
        <v>19</v>
      </c>
      <c r="H1617" s="12" t="str">
        <f t="shared" si="75"/>
        <v>Shavonne Pia</v>
      </c>
      <c r="I1617" t="s">
        <v>133</v>
      </c>
      <c r="J1617" t="s">
        <v>143</v>
      </c>
      <c r="K1617">
        <v>55122</v>
      </c>
      <c r="L1617" t="s">
        <v>131</v>
      </c>
      <c r="M1617" t="s">
        <v>132</v>
      </c>
      <c r="N1617">
        <v>3.75</v>
      </c>
      <c r="O1617">
        <v>1</v>
      </c>
      <c r="P1617">
        <v>0</v>
      </c>
      <c r="Q1617">
        <v>1.8</v>
      </c>
      <c r="R1617" s="10">
        <f t="shared" si="76"/>
        <v>0.26666666666666666</v>
      </c>
      <c r="S1617" s="10">
        <f t="shared" si="77"/>
        <v>-13.795833333333333</v>
      </c>
    </row>
    <row r="1618" spans="1:19">
      <c r="A1618" s="8">
        <v>1617</v>
      </c>
      <c r="B1618" t="s">
        <v>46</v>
      </c>
      <c r="C1618" t="s">
        <v>47</v>
      </c>
      <c r="D1618" t="s">
        <v>8</v>
      </c>
      <c r="E1618" t="s">
        <v>18</v>
      </c>
      <c r="F1618">
        <v>39</v>
      </c>
      <c r="G1618" s="1" t="s">
        <v>10</v>
      </c>
      <c r="H1618" s="12" t="str">
        <f t="shared" si="75"/>
        <v>Shavon Benito</v>
      </c>
      <c r="I1618" t="s">
        <v>133</v>
      </c>
      <c r="J1618" t="s">
        <v>143</v>
      </c>
      <c r="K1618">
        <v>55122</v>
      </c>
      <c r="L1618" t="s">
        <v>131</v>
      </c>
      <c r="M1618" t="s">
        <v>132</v>
      </c>
      <c r="N1618">
        <v>41.4</v>
      </c>
      <c r="O1618">
        <v>4</v>
      </c>
      <c r="P1618">
        <v>0</v>
      </c>
      <c r="Q1618">
        <v>19.872</v>
      </c>
      <c r="R1618" s="10">
        <f t="shared" si="76"/>
        <v>0.38647342995169082</v>
      </c>
      <c r="S1618" s="10">
        <f t="shared" si="77"/>
        <v>-106.73602657004831</v>
      </c>
    </row>
    <row r="1619" spans="1:19">
      <c r="A1619" s="8">
        <v>1618</v>
      </c>
      <c r="B1619" t="s">
        <v>48</v>
      </c>
      <c r="C1619" t="s">
        <v>49</v>
      </c>
      <c r="D1619" t="s">
        <v>8</v>
      </c>
      <c r="E1619" t="s">
        <v>13</v>
      </c>
      <c r="F1619">
        <v>28</v>
      </c>
      <c r="G1619" t="s">
        <v>14</v>
      </c>
      <c r="H1619" s="12" t="str">
        <f t="shared" si="75"/>
        <v>Lauralee Perrine</v>
      </c>
      <c r="I1619" t="s">
        <v>133</v>
      </c>
      <c r="J1619" t="s">
        <v>143</v>
      </c>
      <c r="K1619">
        <v>55122</v>
      </c>
      <c r="L1619" t="s">
        <v>131</v>
      </c>
      <c r="M1619" t="s">
        <v>137</v>
      </c>
      <c r="N1619">
        <v>29.79</v>
      </c>
      <c r="O1619">
        <v>3</v>
      </c>
      <c r="P1619">
        <v>0</v>
      </c>
      <c r="Q1619">
        <v>12.511799999999999</v>
      </c>
      <c r="R1619" s="10">
        <f t="shared" si="76"/>
        <v>0.30211480362537768</v>
      </c>
      <c r="S1619" s="10">
        <f t="shared" si="77"/>
        <v>-98.302785196374614</v>
      </c>
    </row>
    <row r="1620" spans="1:19">
      <c r="A1620" s="8">
        <v>1619</v>
      </c>
      <c r="B1620" t="s">
        <v>50</v>
      </c>
      <c r="C1620" t="s">
        <v>51</v>
      </c>
      <c r="D1620" t="s">
        <v>8</v>
      </c>
      <c r="E1620" t="s">
        <v>18</v>
      </c>
      <c r="F1620">
        <v>26</v>
      </c>
      <c r="G1620" t="s">
        <v>19</v>
      </c>
      <c r="H1620" s="12" t="str">
        <f t="shared" si="75"/>
        <v>Loreta Curren</v>
      </c>
      <c r="I1620" t="s">
        <v>125</v>
      </c>
      <c r="J1620" t="s">
        <v>143</v>
      </c>
      <c r="K1620">
        <v>10011</v>
      </c>
      <c r="L1620" t="s">
        <v>131</v>
      </c>
      <c r="M1620" t="s">
        <v>135</v>
      </c>
      <c r="N1620">
        <v>59.48</v>
      </c>
      <c r="O1620">
        <v>2</v>
      </c>
      <c r="P1620">
        <v>0</v>
      </c>
      <c r="Q1620">
        <v>8.9220000000000006</v>
      </c>
      <c r="R1620" s="10">
        <f t="shared" si="76"/>
        <v>6.7249495628782782E-2</v>
      </c>
      <c r="S1620" s="10">
        <f t="shared" si="77"/>
        <v>-884.4003505043712</v>
      </c>
    </row>
    <row r="1621" spans="1:19">
      <c r="A1621" s="8">
        <v>1620</v>
      </c>
      <c r="B1621" t="s">
        <v>52</v>
      </c>
      <c r="C1621" t="s">
        <v>53</v>
      </c>
      <c r="D1621" t="s">
        <v>8</v>
      </c>
      <c r="E1621" t="s">
        <v>18</v>
      </c>
      <c r="F1621">
        <v>46</v>
      </c>
      <c r="G1621" t="s">
        <v>19</v>
      </c>
      <c r="H1621" s="12" t="str">
        <f t="shared" si="75"/>
        <v>Teresa Strawn</v>
      </c>
      <c r="I1621" t="s">
        <v>125</v>
      </c>
      <c r="J1621" t="s">
        <v>143</v>
      </c>
      <c r="K1621">
        <v>10011</v>
      </c>
      <c r="L1621" t="s">
        <v>131</v>
      </c>
      <c r="M1621" t="s">
        <v>142</v>
      </c>
      <c r="N1621">
        <v>6.69</v>
      </c>
      <c r="O1621">
        <v>1</v>
      </c>
      <c r="P1621">
        <v>0</v>
      </c>
      <c r="Q1621">
        <v>3.0773999999999999</v>
      </c>
      <c r="R1621" s="10">
        <f t="shared" si="76"/>
        <v>0.14947683109118085</v>
      </c>
      <c r="S1621" s="10">
        <f t="shared" si="77"/>
        <v>-44.606623168908833</v>
      </c>
    </row>
    <row r="1622" spans="1:19">
      <c r="A1622" s="8">
        <v>1621</v>
      </c>
      <c r="B1622" t="s">
        <v>54</v>
      </c>
      <c r="C1622" t="s">
        <v>55</v>
      </c>
      <c r="D1622" t="s">
        <v>8</v>
      </c>
      <c r="E1622" t="s">
        <v>9</v>
      </c>
      <c r="F1622">
        <v>37</v>
      </c>
      <c r="G1622" s="1" t="s">
        <v>10</v>
      </c>
      <c r="H1622" s="12" t="str">
        <f t="shared" si="75"/>
        <v>Belinda Partain</v>
      </c>
      <c r="I1622" t="s">
        <v>133</v>
      </c>
      <c r="J1622" t="s">
        <v>126</v>
      </c>
      <c r="K1622">
        <v>98031</v>
      </c>
      <c r="L1622" t="s">
        <v>127</v>
      </c>
      <c r="M1622" t="s">
        <v>136</v>
      </c>
      <c r="N1622">
        <v>198.46</v>
      </c>
      <c r="O1622">
        <v>2</v>
      </c>
      <c r="P1622">
        <v>0</v>
      </c>
      <c r="Q1622">
        <v>99.23</v>
      </c>
      <c r="R1622" s="10">
        <f t="shared" si="76"/>
        <v>2.0155195001511639E-2</v>
      </c>
      <c r="S1622" s="10">
        <f t="shared" si="77"/>
        <v>-9846.5727448050002</v>
      </c>
    </row>
    <row r="1623" spans="1:19">
      <c r="A1623" s="8">
        <v>1622</v>
      </c>
      <c r="B1623" t="s">
        <v>56</v>
      </c>
      <c r="C1623" t="s">
        <v>57</v>
      </c>
      <c r="D1623" t="s">
        <v>8</v>
      </c>
      <c r="E1623" t="s">
        <v>9</v>
      </c>
      <c r="F1623">
        <v>52</v>
      </c>
      <c r="G1623" t="s">
        <v>14</v>
      </c>
      <c r="H1623" s="12" t="str">
        <f t="shared" si="75"/>
        <v>Holly Eudy</v>
      </c>
      <c r="I1623" t="s">
        <v>133</v>
      </c>
      <c r="J1623" t="s">
        <v>126</v>
      </c>
      <c r="K1623">
        <v>98031</v>
      </c>
      <c r="L1623" t="s">
        <v>131</v>
      </c>
      <c r="M1623" t="s">
        <v>132</v>
      </c>
      <c r="N1623">
        <v>786.48</v>
      </c>
      <c r="O1623">
        <v>8</v>
      </c>
      <c r="P1623">
        <v>0</v>
      </c>
      <c r="Q1623">
        <v>385.37520000000001</v>
      </c>
      <c r="R1623" s="10">
        <f t="shared" si="76"/>
        <v>8.1375241582748448E-2</v>
      </c>
      <c r="S1623" s="10">
        <f t="shared" si="77"/>
        <v>-9664.7747247584175</v>
      </c>
    </row>
    <row r="1624" spans="1:19">
      <c r="A1624" s="8">
        <v>1623</v>
      </c>
      <c r="B1624" t="s">
        <v>58</v>
      </c>
      <c r="C1624" t="s">
        <v>59</v>
      </c>
      <c r="D1624" t="s">
        <v>8</v>
      </c>
      <c r="E1624" t="s">
        <v>13</v>
      </c>
      <c r="F1624">
        <v>46</v>
      </c>
      <c r="G1624" t="s">
        <v>19</v>
      </c>
      <c r="H1624" s="12" t="str">
        <f t="shared" si="75"/>
        <v>Many Cuccia</v>
      </c>
      <c r="I1624" t="s">
        <v>133</v>
      </c>
      <c r="J1624" t="s">
        <v>126</v>
      </c>
      <c r="K1624">
        <v>98031</v>
      </c>
      <c r="L1624" t="s">
        <v>131</v>
      </c>
      <c r="M1624" t="s">
        <v>140</v>
      </c>
      <c r="N1624">
        <v>23.167999999999999</v>
      </c>
      <c r="O1624">
        <v>2</v>
      </c>
      <c r="P1624">
        <v>0.2</v>
      </c>
      <c r="Q1624">
        <v>7.8192000000000004</v>
      </c>
      <c r="R1624" s="10">
        <f t="shared" si="76"/>
        <v>0.17265193370165746</v>
      </c>
      <c r="S1624" s="10">
        <f t="shared" si="77"/>
        <v>-134.01640406629835</v>
      </c>
    </row>
    <row r="1625" spans="1:19">
      <c r="A1625" s="8">
        <v>1624</v>
      </c>
      <c r="B1625" t="s">
        <v>60</v>
      </c>
      <c r="C1625" t="s">
        <v>61</v>
      </c>
      <c r="D1625" t="s">
        <v>8</v>
      </c>
      <c r="E1625" t="s">
        <v>18</v>
      </c>
      <c r="F1625">
        <v>42</v>
      </c>
      <c r="G1625" t="s">
        <v>19</v>
      </c>
      <c r="H1625" s="12" t="str">
        <f t="shared" si="75"/>
        <v>Libbie Dalby</v>
      </c>
      <c r="I1625" t="s">
        <v>133</v>
      </c>
      <c r="J1625" t="s">
        <v>126</v>
      </c>
      <c r="K1625">
        <v>98031</v>
      </c>
      <c r="L1625" t="s">
        <v>138</v>
      </c>
      <c r="M1625" t="s">
        <v>144</v>
      </c>
      <c r="N1625">
        <v>50</v>
      </c>
      <c r="O1625">
        <v>2</v>
      </c>
      <c r="P1625">
        <v>0</v>
      </c>
      <c r="Q1625">
        <v>10.5</v>
      </c>
      <c r="R1625" s="10">
        <f t="shared" si="76"/>
        <v>0.08</v>
      </c>
      <c r="S1625" s="10">
        <f t="shared" si="77"/>
        <v>-624.91999999999996</v>
      </c>
    </row>
    <row r="1626" spans="1:19">
      <c r="A1626" s="8">
        <v>1625</v>
      </c>
      <c r="B1626" t="s">
        <v>62</v>
      </c>
      <c r="C1626" t="s">
        <v>63</v>
      </c>
      <c r="D1626" t="s">
        <v>17</v>
      </c>
      <c r="E1626" t="s">
        <v>18</v>
      </c>
      <c r="F1626">
        <v>21</v>
      </c>
      <c r="G1626" s="1" t="s">
        <v>10</v>
      </c>
      <c r="H1626" s="12" t="str">
        <f t="shared" si="75"/>
        <v>Lester Prothro</v>
      </c>
      <c r="I1626" t="s">
        <v>133</v>
      </c>
      <c r="J1626" t="s">
        <v>126</v>
      </c>
      <c r="K1626">
        <v>90049</v>
      </c>
      <c r="L1626" t="s">
        <v>138</v>
      </c>
      <c r="M1626" t="s">
        <v>139</v>
      </c>
      <c r="N1626">
        <v>675.96</v>
      </c>
      <c r="O1626">
        <v>5</v>
      </c>
      <c r="P1626">
        <v>0.2</v>
      </c>
      <c r="Q1626">
        <v>84.495000000000005</v>
      </c>
      <c r="R1626" s="10">
        <f t="shared" si="76"/>
        <v>3.6984436948931887E-2</v>
      </c>
      <c r="S1626" s="10">
        <f t="shared" si="77"/>
        <v>-18276.839879563053</v>
      </c>
    </row>
    <row r="1627" spans="1:19">
      <c r="A1627" s="8">
        <v>1626</v>
      </c>
      <c r="B1627" t="s">
        <v>64</v>
      </c>
      <c r="C1627" t="s">
        <v>65</v>
      </c>
      <c r="D1627" t="s">
        <v>8</v>
      </c>
      <c r="E1627" t="s">
        <v>13</v>
      </c>
      <c r="F1627">
        <v>28</v>
      </c>
      <c r="G1627" t="s">
        <v>14</v>
      </c>
      <c r="H1627" s="12" t="str">
        <f t="shared" si="75"/>
        <v>Marvel Hail</v>
      </c>
      <c r="I1627" t="s">
        <v>133</v>
      </c>
      <c r="J1627" t="s">
        <v>126</v>
      </c>
      <c r="K1627">
        <v>90049</v>
      </c>
      <c r="L1627" t="s">
        <v>138</v>
      </c>
      <c r="M1627" t="s">
        <v>144</v>
      </c>
      <c r="N1627">
        <v>1265.8499999999999</v>
      </c>
      <c r="O1627">
        <v>3</v>
      </c>
      <c r="P1627">
        <v>0</v>
      </c>
      <c r="Q1627">
        <v>556.97400000000005</v>
      </c>
      <c r="R1627" s="10">
        <f t="shared" si="76"/>
        <v>7.1098471382865271E-3</v>
      </c>
      <c r="S1627" s="10">
        <f t="shared" si="77"/>
        <v>-178041.79539015284</v>
      </c>
    </row>
    <row r="1628" spans="1:19">
      <c r="A1628" s="8">
        <v>1627</v>
      </c>
      <c r="B1628" t="s">
        <v>66</v>
      </c>
      <c r="C1628" t="s">
        <v>67</v>
      </c>
      <c r="D1628" t="s">
        <v>8</v>
      </c>
      <c r="E1628" t="s">
        <v>9</v>
      </c>
      <c r="F1628">
        <v>29</v>
      </c>
      <c r="G1628" t="s">
        <v>19</v>
      </c>
      <c r="H1628" s="12" t="str">
        <f t="shared" si="75"/>
        <v>Angelyn Vong</v>
      </c>
      <c r="I1628" t="s">
        <v>133</v>
      </c>
      <c r="J1628" t="s">
        <v>143</v>
      </c>
      <c r="K1628">
        <v>10011</v>
      </c>
      <c r="L1628" t="s">
        <v>131</v>
      </c>
      <c r="M1628" t="s">
        <v>141</v>
      </c>
      <c r="N1628">
        <v>523.25</v>
      </c>
      <c r="O1628">
        <v>5</v>
      </c>
      <c r="P1628">
        <v>0</v>
      </c>
      <c r="Q1628">
        <v>141.2775</v>
      </c>
      <c r="R1628" s="10">
        <f t="shared" si="76"/>
        <v>4.7778308647873871E-2</v>
      </c>
      <c r="S1628" s="10">
        <f t="shared" si="77"/>
        <v>-10951.574721691351</v>
      </c>
    </row>
    <row r="1629" spans="1:19">
      <c r="A1629" s="8">
        <v>1628</v>
      </c>
      <c r="B1629" t="s">
        <v>68</v>
      </c>
      <c r="C1629" t="s">
        <v>69</v>
      </c>
      <c r="D1629" t="s">
        <v>8</v>
      </c>
      <c r="E1629" t="s">
        <v>18</v>
      </c>
      <c r="F1629">
        <v>23</v>
      </c>
      <c r="G1629" s="1" t="s">
        <v>10</v>
      </c>
      <c r="H1629" s="12" t="str">
        <f t="shared" si="75"/>
        <v>Francesca Beaudreau</v>
      </c>
      <c r="I1629" t="s">
        <v>133</v>
      </c>
      <c r="J1629" t="s">
        <v>126</v>
      </c>
      <c r="K1629">
        <v>70506</v>
      </c>
      <c r="L1629" t="s">
        <v>127</v>
      </c>
      <c r="M1629" t="s">
        <v>129</v>
      </c>
      <c r="N1629">
        <v>517.5</v>
      </c>
      <c r="O1629">
        <v>6</v>
      </c>
      <c r="P1629">
        <v>0</v>
      </c>
      <c r="Q1629">
        <v>155.25</v>
      </c>
      <c r="R1629" s="10">
        <f t="shared" si="76"/>
        <v>6.9565217391304349E-2</v>
      </c>
      <c r="S1629" s="10">
        <f t="shared" si="77"/>
        <v>-7438.9929347826082</v>
      </c>
    </row>
    <row r="1630" spans="1:19">
      <c r="A1630" s="8">
        <v>1629</v>
      </c>
      <c r="B1630" t="s">
        <v>70</v>
      </c>
      <c r="C1630" t="s">
        <v>71</v>
      </c>
      <c r="D1630" t="s">
        <v>17</v>
      </c>
      <c r="E1630" t="s">
        <v>9</v>
      </c>
      <c r="F1630">
        <v>41</v>
      </c>
      <c r="G1630" t="s">
        <v>14</v>
      </c>
      <c r="H1630" s="12" t="str">
        <f t="shared" si="75"/>
        <v>Garth Gangi</v>
      </c>
      <c r="I1630" t="s">
        <v>125</v>
      </c>
      <c r="J1630" t="s">
        <v>126</v>
      </c>
      <c r="K1630">
        <v>44105</v>
      </c>
      <c r="L1630" t="s">
        <v>127</v>
      </c>
      <c r="M1630" t="s">
        <v>136</v>
      </c>
      <c r="N1630">
        <v>17.920000000000002</v>
      </c>
      <c r="O1630">
        <v>5</v>
      </c>
      <c r="P1630">
        <v>0.2</v>
      </c>
      <c r="Q1630">
        <v>2.464</v>
      </c>
      <c r="R1630" s="10">
        <f t="shared" si="76"/>
        <v>1.3950892857142856</v>
      </c>
      <c r="S1630" s="10">
        <f t="shared" si="77"/>
        <v>-11.449966714285718</v>
      </c>
    </row>
    <row r="1631" spans="1:19">
      <c r="A1631" s="8">
        <v>1630</v>
      </c>
      <c r="B1631" t="s">
        <v>72</v>
      </c>
      <c r="C1631" t="s">
        <v>73</v>
      </c>
      <c r="D1631" t="s">
        <v>8</v>
      </c>
      <c r="E1631" t="s">
        <v>13</v>
      </c>
      <c r="F1631">
        <v>28</v>
      </c>
      <c r="G1631" t="s">
        <v>19</v>
      </c>
      <c r="H1631" s="12" t="str">
        <f t="shared" si="75"/>
        <v>Carla Trumbull</v>
      </c>
      <c r="I1631" t="s">
        <v>125</v>
      </c>
      <c r="J1631" t="s">
        <v>126</v>
      </c>
      <c r="K1631">
        <v>44105</v>
      </c>
      <c r="L1631" t="s">
        <v>131</v>
      </c>
      <c r="M1631" t="s">
        <v>140</v>
      </c>
      <c r="N1631">
        <v>41.256</v>
      </c>
      <c r="O1631">
        <v>6</v>
      </c>
      <c r="P1631">
        <v>0.7</v>
      </c>
      <c r="Q1631">
        <v>-34.380000000000003</v>
      </c>
      <c r="R1631" s="10">
        <f t="shared" si="76"/>
        <v>0.87260034904013961</v>
      </c>
      <c r="S1631" s="10">
        <f t="shared" si="77"/>
        <v>-46.406775650959858</v>
      </c>
    </row>
    <row r="1632" spans="1:19">
      <c r="A1632" s="8">
        <v>1631</v>
      </c>
      <c r="B1632" t="s">
        <v>74</v>
      </c>
      <c r="C1632" t="s">
        <v>75</v>
      </c>
      <c r="D1632" t="s">
        <v>8</v>
      </c>
      <c r="E1632" t="s">
        <v>13</v>
      </c>
      <c r="F1632">
        <v>37</v>
      </c>
      <c r="G1632" s="1" t="s">
        <v>10</v>
      </c>
      <c r="H1632" s="12" t="str">
        <f t="shared" si="75"/>
        <v>Veta Muntz</v>
      </c>
      <c r="I1632" t="s">
        <v>151</v>
      </c>
      <c r="J1632" t="s">
        <v>126</v>
      </c>
      <c r="K1632">
        <v>44105</v>
      </c>
      <c r="L1632" t="s">
        <v>131</v>
      </c>
      <c r="M1632" t="s">
        <v>135</v>
      </c>
      <c r="N1632">
        <v>1006.056</v>
      </c>
      <c r="O1632">
        <v>3</v>
      </c>
      <c r="P1632">
        <v>0.2</v>
      </c>
      <c r="Q1632">
        <v>88.029899999999998</v>
      </c>
      <c r="R1632" s="10">
        <f t="shared" si="76"/>
        <v>8.9458240893151072E-3</v>
      </c>
      <c r="S1632" s="10">
        <f t="shared" si="77"/>
        <v>-112460.95495817592</v>
      </c>
    </row>
    <row r="1633" spans="1:19">
      <c r="A1633" s="8">
        <v>1632</v>
      </c>
      <c r="B1633" t="s">
        <v>76</v>
      </c>
      <c r="C1633" t="s">
        <v>77</v>
      </c>
      <c r="D1633" t="s">
        <v>8</v>
      </c>
      <c r="E1633" t="s">
        <v>13</v>
      </c>
      <c r="F1633">
        <v>34</v>
      </c>
      <c r="G1633" t="s">
        <v>14</v>
      </c>
      <c r="H1633" s="12" t="str">
        <f t="shared" si="75"/>
        <v>Stasia Becker</v>
      </c>
      <c r="I1633" t="s">
        <v>151</v>
      </c>
      <c r="J1633" t="s">
        <v>126</v>
      </c>
      <c r="K1633">
        <v>44105</v>
      </c>
      <c r="L1633" t="s">
        <v>131</v>
      </c>
      <c r="M1633" t="s">
        <v>142</v>
      </c>
      <c r="N1633">
        <v>10.688000000000001</v>
      </c>
      <c r="O1633">
        <v>2</v>
      </c>
      <c r="P1633">
        <v>0.2</v>
      </c>
      <c r="Q1633">
        <v>3.7408000000000001</v>
      </c>
      <c r="R1633" s="10">
        <f t="shared" si="76"/>
        <v>0.37425149700598798</v>
      </c>
      <c r="S1633" s="10">
        <f t="shared" si="77"/>
        <v>-28.184084502994015</v>
      </c>
    </row>
    <row r="1634" spans="1:19">
      <c r="A1634" s="8">
        <v>1633</v>
      </c>
      <c r="B1634" t="s">
        <v>78</v>
      </c>
      <c r="C1634" t="s">
        <v>79</v>
      </c>
      <c r="D1634" t="s">
        <v>8</v>
      </c>
      <c r="E1634" t="s">
        <v>13</v>
      </c>
      <c r="F1634">
        <v>26</v>
      </c>
      <c r="G1634" t="s">
        <v>19</v>
      </c>
      <c r="H1634" s="12" t="str">
        <f t="shared" si="75"/>
        <v>Jona Grindle</v>
      </c>
      <c r="I1634" t="s">
        <v>151</v>
      </c>
      <c r="J1634" t="s">
        <v>126</v>
      </c>
      <c r="K1634">
        <v>44105</v>
      </c>
      <c r="L1634" t="s">
        <v>131</v>
      </c>
      <c r="M1634" t="s">
        <v>142</v>
      </c>
      <c r="N1634">
        <v>10.368</v>
      </c>
      <c r="O1634">
        <v>2</v>
      </c>
      <c r="P1634">
        <v>0.2</v>
      </c>
      <c r="Q1634">
        <v>3.6288</v>
      </c>
      <c r="R1634" s="10">
        <f t="shared" si="76"/>
        <v>0.38580246913580246</v>
      </c>
      <c r="S1634" s="10">
        <f t="shared" si="77"/>
        <v>-26.488053530864196</v>
      </c>
    </row>
    <row r="1635" spans="1:19">
      <c r="A1635" s="8">
        <v>1634</v>
      </c>
      <c r="B1635" t="s">
        <v>80</v>
      </c>
      <c r="C1635" t="s">
        <v>81</v>
      </c>
      <c r="D1635" t="s">
        <v>8</v>
      </c>
      <c r="E1635" t="s">
        <v>18</v>
      </c>
      <c r="F1635">
        <v>35</v>
      </c>
      <c r="G1635" t="s">
        <v>14</v>
      </c>
      <c r="H1635" s="12" t="str">
        <f t="shared" si="75"/>
        <v>Judie Claywell</v>
      </c>
      <c r="I1635" t="s">
        <v>151</v>
      </c>
      <c r="J1635" t="s">
        <v>126</v>
      </c>
      <c r="K1635">
        <v>44105</v>
      </c>
      <c r="L1635" t="s">
        <v>131</v>
      </c>
      <c r="M1635" t="s">
        <v>135</v>
      </c>
      <c r="N1635">
        <v>25.12</v>
      </c>
      <c r="O1635">
        <v>2</v>
      </c>
      <c r="P1635">
        <v>0.2</v>
      </c>
      <c r="Q1635">
        <v>1.57</v>
      </c>
      <c r="R1635" s="10">
        <f t="shared" si="76"/>
        <v>0.15923566878980891</v>
      </c>
      <c r="S1635" s="10">
        <f t="shared" si="77"/>
        <v>-157.59436433121019</v>
      </c>
    </row>
    <row r="1636" spans="1:19">
      <c r="A1636" s="8">
        <v>1635</v>
      </c>
      <c r="B1636" t="s">
        <v>82</v>
      </c>
      <c r="C1636" t="s">
        <v>83</v>
      </c>
      <c r="D1636" t="s">
        <v>17</v>
      </c>
      <c r="E1636" t="s">
        <v>9</v>
      </c>
      <c r="F1636">
        <v>36</v>
      </c>
      <c r="G1636" t="s">
        <v>19</v>
      </c>
      <c r="H1636" s="12" t="str">
        <f t="shared" si="75"/>
        <v>Dewitt Borger</v>
      </c>
      <c r="I1636" t="s">
        <v>151</v>
      </c>
      <c r="J1636" t="s">
        <v>126</v>
      </c>
      <c r="K1636">
        <v>44105</v>
      </c>
      <c r="L1636" t="s">
        <v>138</v>
      </c>
      <c r="M1636" t="s">
        <v>144</v>
      </c>
      <c r="N1636">
        <v>58.112000000000002</v>
      </c>
      <c r="O1636">
        <v>2</v>
      </c>
      <c r="P1636">
        <v>0.2</v>
      </c>
      <c r="Q1636">
        <v>7.2640000000000002</v>
      </c>
      <c r="R1636" s="10">
        <f t="shared" si="76"/>
        <v>6.8832599118942725E-2</v>
      </c>
      <c r="S1636" s="10">
        <f t="shared" si="77"/>
        <v>-844.1823034008811</v>
      </c>
    </row>
    <row r="1637" spans="1:19">
      <c r="A1637" s="8">
        <v>1636</v>
      </c>
      <c r="B1637" t="s">
        <v>84</v>
      </c>
      <c r="C1637" t="s">
        <v>85</v>
      </c>
      <c r="D1637" t="s">
        <v>8</v>
      </c>
      <c r="E1637" t="s">
        <v>9</v>
      </c>
      <c r="F1637">
        <v>29</v>
      </c>
      <c r="G1637" s="1" t="s">
        <v>10</v>
      </c>
      <c r="H1637" s="12" t="str">
        <f t="shared" si="75"/>
        <v>Nena Hacker</v>
      </c>
      <c r="I1637" t="s">
        <v>133</v>
      </c>
      <c r="J1637" t="s">
        <v>126</v>
      </c>
      <c r="K1637">
        <v>97224</v>
      </c>
      <c r="L1637" t="s">
        <v>131</v>
      </c>
      <c r="M1637" t="s">
        <v>142</v>
      </c>
      <c r="N1637">
        <v>15.552</v>
      </c>
      <c r="O1637">
        <v>3</v>
      </c>
      <c r="P1637">
        <v>0.2</v>
      </c>
      <c r="Q1637">
        <v>5.4432</v>
      </c>
      <c r="R1637" s="10">
        <f t="shared" si="76"/>
        <v>0.57870370370370372</v>
      </c>
      <c r="S1637" s="10">
        <f t="shared" si="77"/>
        <v>-26.295152296296298</v>
      </c>
    </row>
    <row r="1638" spans="1:19">
      <c r="A1638" s="8">
        <v>1637</v>
      </c>
      <c r="B1638" t="s">
        <v>86</v>
      </c>
      <c r="C1638" t="s">
        <v>87</v>
      </c>
      <c r="D1638" t="s">
        <v>8</v>
      </c>
      <c r="E1638" t="s">
        <v>18</v>
      </c>
      <c r="F1638">
        <v>27</v>
      </c>
      <c r="G1638" t="s">
        <v>14</v>
      </c>
      <c r="H1638" s="12" t="str">
        <f t="shared" si="75"/>
        <v>Kelsie Wachtel</v>
      </c>
      <c r="I1638" t="s">
        <v>133</v>
      </c>
      <c r="J1638" t="s">
        <v>126</v>
      </c>
      <c r="K1638">
        <v>97224</v>
      </c>
      <c r="L1638" t="s">
        <v>131</v>
      </c>
      <c r="M1638" t="s">
        <v>135</v>
      </c>
      <c r="N1638">
        <v>669.08</v>
      </c>
      <c r="O1638">
        <v>5</v>
      </c>
      <c r="P1638">
        <v>0.2</v>
      </c>
      <c r="Q1638">
        <v>-167.27</v>
      </c>
      <c r="R1638" s="10">
        <f t="shared" si="76"/>
        <v>3.736473964249417E-2</v>
      </c>
      <c r="S1638" s="10">
        <f t="shared" si="77"/>
        <v>-17906.684491260359</v>
      </c>
    </row>
    <row r="1639" spans="1:19">
      <c r="A1639" s="8">
        <v>1638</v>
      </c>
      <c r="B1639" t="s">
        <v>88</v>
      </c>
      <c r="C1639" t="s">
        <v>89</v>
      </c>
      <c r="D1639" t="s">
        <v>8</v>
      </c>
      <c r="E1639" t="s">
        <v>9</v>
      </c>
      <c r="F1639">
        <v>25</v>
      </c>
      <c r="G1639" t="s">
        <v>19</v>
      </c>
      <c r="H1639" s="12" t="str">
        <f t="shared" si="75"/>
        <v>Sau Pfau</v>
      </c>
      <c r="I1639" t="s">
        <v>133</v>
      </c>
      <c r="J1639" t="s">
        <v>126</v>
      </c>
      <c r="K1639">
        <v>97224</v>
      </c>
      <c r="L1639" t="s">
        <v>138</v>
      </c>
      <c r="M1639" t="s">
        <v>139</v>
      </c>
      <c r="N1639">
        <v>438.33600000000001</v>
      </c>
      <c r="O1639">
        <v>4</v>
      </c>
      <c r="P1639">
        <v>0.2</v>
      </c>
      <c r="Q1639">
        <v>-87.667199999999994</v>
      </c>
      <c r="R1639" s="10">
        <f t="shared" si="76"/>
        <v>3.6501679077237552E-2</v>
      </c>
      <c r="S1639" s="10">
        <f t="shared" si="77"/>
        <v>-12008.616554320924</v>
      </c>
    </row>
    <row r="1640" spans="1:19">
      <c r="A1640" s="8">
        <v>1639</v>
      </c>
      <c r="B1640" t="s">
        <v>90</v>
      </c>
      <c r="C1640" t="s">
        <v>91</v>
      </c>
      <c r="D1640" t="s">
        <v>8</v>
      </c>
      <c r="E1640" t="s">
        <v>9</v>
      </c>
      <c r="F1640">
        <v>36</v>
      </c>
      <c r="G1640" t="s">
        <v>19</v>
      </c>
      <c r="H1640" s="12" t="str">
        <f t="shared" si="75"/>
        <v>Shanice Mccrystal</v>
      </c>
      <c r="I1640" t="s">
        <v>133</v>
      </c>
      <c r="J1640" t="s">
        <v>126</v>
      </c>
      <c r="K1640">
        <v>20016</v>
      </c>
      <c r="L1640" t="s">
        <v>131</v>
      </c>
      <c r="M1640" t="s">
        <v>142</v>
      </c>
      <c r="N1640">
        <v>19.440000000000001</v>
      </c>
      <c r="O1640">
        <v>3</v>
      </c>
      <c r="P1640">
        <v>0</v>
      </c>
      <c r="Q1640">
        <v>9.3312000000000008</v>
      </c>
      <c r="R1640" s="10">
        <f t="shared" si="76"/>
        <v>0.46296296296296291</v>
      </c>
      <c r="S1640" s="10">
        <f t="shared" si="77"/>
        <v>-41.527437037037046</v>
      </c>
    </row>
    <row r="1641" spans="1:19">
      <c r="A1641" s="8">
        <v>1640</v>
      </c>
      <c r="B1641" t="s">
        <v>92</v>
      </c>
      <c r="C1641" t="s">
        <v>93</v>
      </c>
      <c r="D1641" t="s">
        <v>17</v>
      </c>
      <c r="E1641" t="s">
        <v>9</v>
      </c>
      <c r="F1641">
        <v>37</v>
      </c>
      <c r="G1641" s="1" t="s">
        <v>10</v>
      </c>
      <c r="H1641" s="12" t="str">
        <f t="shared" si="75"/>
        <v>Chase Karner</v>
      </c>
      <c r="I1641" t="s">
        <v>133</v>
      </c>
      <c r="J1641" t="s">
        <v>126</v>
      </c>
      <c r="K1641">
        <v>20016</v>
      </c>
      <c r="L1641" t="s">
        <v>131</v>
      </c>
      <c r="M1641" t="s">
        <v>140</v>
      </c>
      <c r="N1641">
        <v>9.64</v>
      </c>
      <c r="O1641">
        <v>2</v>
      </c>
      <c r="P1641">
        <v>0</v>
      </c>
      <c r="Q1641">
        <v>4.4344000000000001</v>
      </c>
      <c r="R1641" s="10">
        <f t="shared" si="76"/>
        <v>0.41493775933609955</v>
      </c>
      <c r="S1641" s="10">
        <f t="shared" si="77"/>
        <v>-22.817462240663904</v>
      </c>
    </row>
    <row r="1642" spans="1:19">
      <c r="A1642" s="8">
        <v>1641</v>
      </c>
      <c r="B1642" t="s">
        <v>94</v>
      </c>
      <c r="C1642" t="s">
        <v>95</v>
      </c>
      <c r="D1642" t="s">
        <v>17</v>
      </c>
      <c r="E1642" t="s">
        <v>9</v>
      </c>
      <c r="F1642">
        <v>26</v>
      </c>
      <c r="G1642" t="s">
        <v>14</v>
      </c>
      <c r="H1642" s="12" t="str">
        <f t="shared" si="75"/>
        <v>Tommie Underdahl</v>
      </c>
      <c r="I1642" t="s">
        <v>133</v>
      </c>
      <c r="J1642" t="s">
        <v>126</v>
      </c>
      <c r="K1642">
        <v>20016</v>
      </c>
      <c r="L1642" t="s">
        <v>131</v>
      </c>
      <c r="M1642" t="s">
        <v>142</v>
      </c>
      <c r="N1642">
        <v>12.7</v>
      </c>
      <c r="O1642">
        <v>2</v>
      </c>
      <c r="P1642">
        <v>0</v>
      </c>
      <c r="Q1642">
        <v>5.8419999999999996</v>
      </c>
      <c r="R1642" s="10">
        <f t="shared" si="76"/>
        <v>0.31496062992125984</v>
      </c>
      <c r="S1642" s="10">
        <f t="shared" si="77"/>
        <v>-40.007539370078739</v>
      </c>
    </row>
    <row r="1643" spans="1:19">
      <c r="A1643" s="8">
        <v>1642</v>
      </c>
      <c r="B1643" t="s">
        <v>96</v>
      </c>
      <c r="C1643" t="s">
        <v>97</v>
      </c>
      <c r="D1643" t="s">
        <v>8</v>
      </c>
      <c r="E1643" t="s">
        <v>9</v>
      </c>
      <c r="F1643">
        <v>37</v>
      </c>
      <c r="G1643" t="s">
        <v>19</v>
      </c>
      <c r="H1643" s="12" t="str">
        <f t="shared" si="75"/>
        <v>Dorcas Darity</v>
      </c>
      <c r="I1643" t="s">
        <v>133</v>
      </c>
      <c r="J1643" t="s">
        <v>126</v>
      </c>
      <c r="K1643">
        <v>20016</v>
      </c>
      <c r="L1643" t="s">
        <v>127</v>
      </c>
      <c r="M1643" t="s">
        <v>136</v>
      </c>
      <c r="N1643">
        <v>41.37</v>
      </c>
      <c r="O1643">
        <v>3</v>
      </c>
      <c r="P1643">
        <v>0</v>
      </c>
      <c r="Q1643">
        <v>17.375399999999999</v>
      </c>
      <c r="R1643" s="10">
        <f t="shared" si="76"/>
        <v>0.21754894851341555</v>
      </c>
      <c r="S1643" s="10">
        <f t="shared" si="77"/>
        <v>-189.94655105148655</v>
      </c>
    </row>
    <row r="1644" spans="1:19">
      <c r="A1644" s="8">
        <v>1643</v>
      </c>
      <c r="B1644" t="s">
        <v>98</v>
      </c>
      <c r="C1644" t="s">
        <v>99</v>
      </c>
      <c r="D1644" t="s">
        <v>17</v>
      </c>
      <c r="E1644" t="s">
        <v>18</v>
      </c>
      <c r="F1644">
        <v>24</v>
      </c>
      <c r="G1644" s="1" t="s">
        <v>10</v>
      </c>
      <c r="H1644" s="12" t="str">
        <f t="shared" si="75"/>
        <v>Angel Sanor</v>
      </c>
      <c r="I1644" t="s">
        <v>133</v>
      </c>
      <c r="J1644" t="s">
        <v>130</v>
      </c>
      <c r="K1644">
        <v>60076</v>
      </c>
      <c r="L1644" t="s">
        <v>131</v>
      </c>
      <c r="M1644" t="s">
        <v>147</v>
      </c>
      <c r="N1644">
        <v>12.624000000000001</v>
      </c>
      <c r="O1644">
        <v>2</v>
      </c>
      <c r="P1644">
        <v>0.2</v>
      </c>
      <c r="Q1644">
        <v>3.9449999999999998</v>
      </c>
      <c r="R1644" s="10">
        <f t="shared" si="76"/>
        <v>0.3168567807351077</v>
      </c>
      <c r="S1644" s="10">
        <f t="shared" si="77"/>
        <v>-39.524487219264898</v>
      </c>
    </row>
    <row r="1645" spans="1:19">
      <c r="A1645" s="8">
        <v>1644</v>
      </c>
      <c r="B1645" t="s">
        <v>100</v>
      </c>
      <c r="C1645" t="s">
        <v>101</v>
      </c>
      <c r="D1645" t="s">
        <v>8</v>
      </c>
      <c r="E1645" t="s">
        <v>9</v>
      </c>
      <c r="F1645">
        <v>39</v>
      </c>
      <c r="G1645" t="s">
        <v>14</v>
      </c>
      <c r="H1645" s="12" t="str">
        <f t="shared" si="75"/>
        <v>Willodean Harn</v>
      </c>
      <c r="I1645" t="s">
        <v>146</v>
      </c>
      <c r="J1645" t="s">
        <v>130</v>
      </c>
      <c r="K1645">
        <v>98115</v>
      </c>
      <c r="L1645" t="s">
        <v>131</v>
      </c>
      <c r="M1645" t="s">
        <v>135</v>
      </c>
      <c r="N1645">
        <v>1247.6400000000001</v>
      </c>
      <c r="O1645">
        <v>3</v>
      </c>
      <c r="P1645">
        <v>0</v>
      </c>
      <c r="Q1645">
        <v>349.33920000000001</v>
      </c>
      <c r="R1645" s="10">
        <f t="shared" si="76"/>
        <v>7.2136193132634405E-3</v>
      </c>
      <c r="S1645" s="10">
        <f t="shared" si="77"/>
        <v>-172956.16718638074</v>
      </c>
    </row>
    <row r="1646" spans="1:19">
      <c r="A1646" s="8">
        <v>1645</v>
      </c>
      <c r="B1646" t="s">
        <v>102</v>
      </c>
      <c r="C1646" t="s">
        <v>103</v>
      </c>
      <c r="D1646" t="s">
        <v>17</v>
      </c>
      <c r="E1646" t="s">
        <v>9</v>
      </c>
      <c r="F1646">
        <v>26</v>
      </c>
      <c r="G1646" t="s">
        <v>19</v>
      </c>
      <c r="H1646" s="12" t="str">
        <f t="shared" si="75"/>
        <v>Weston Martina</v>
      </c>
      <c r="I1646" t="s">
        <v>146</v>
      </c>
      <c r="J1646" t="s">
        <v>130</v>
      </c>
      <c r="K1646">
        <v>98115</v>
      </c>
      <c r="L1646" t="s">
        <v>138</v>
      </c>
      <c r="M1646" t="s">
        <v>150</v>
      </c>
      <c r="N1646">
        <v>3149.93</v>
      </c>
      <c r="O1646">
        <v>7</v>
      </c>
      <c r="P1646">
        <v>0</v>
      </c>
      <c r="Q1646">
        <v>1480.4671000000001</v>
      </c>
      <c r="R1646" s="10">
        <f t="shared" si="76"/>
        <v>1.555590124224983E-2</v>
      </c>
      <c r="S1646" s="10">
        <f t="shared" si="77"/>
        <v>-202490.9845440987</v>
      </c>
    </row>
    <row r="1647" spans="1:19">
      <c r="A1647" s="8">
        <v>1646</v>
      </c>
      <c r="B1647" t="s">
        <v>104</v>
      </c>
      <c r="C1647" t="s">
        <v>105</v>
      </c>
      <c r="D1647" t="s">
        <v>8</v>
      </c>
      <c r="E1647" t="s">
        <v>9</v>
      </c>
      <c r="F1647">
        <v>34</v>
      </c>
      <c r="G1647" s="1" t="s">
        <v>10</v>
      </c>
      <c r="H1647" s="12" t="str">
        <f t="shared" si="75"/>
        <v>Roma Lafollette</v>
      </c>
      <c r="I1647" t="s">
        <v>146</v>
      </c>
      <c r="J1647" t="s">
        <v>130</v>
      </c>
      <c r="K1647">
        <v>98115</v>
      </c>
      <c r="L1647" t="s">
        <v>131</v>
      </c>
      <c r="M1647" t="s">
        <v>142</v>
      </c>
      <c r="N1647">
        <v>209.7</v>
      </c>
      <c r="O1647">
        <v>2</v>
      </c>
      <c r="P1647">
        <v>0</v>
      </c>
      <c r="Q1647">
        <v>100.65600000000001</v>
      </c>
      <c r="R1647" s="10">
        <f t="shared" si="76"/>
        <v>1.9074868860276588E-2</v>
      </c>
      <c r="S1647" s="10">
        <f t="shared" si="77"/>
        <v>-10993.503425131137</v>
      </c>
    </row>
    <row r="1648" spans="1:19">
      <c r="A1648" s="8">
        <v>1647</v>
      </c>
      <c r="B1648" t="s">
        <v>106</v>
      </c>
      <c r="C1648" t="s">
        <v>107</v>
      </c>
      <c r="D1648" t="s">
        <v>8</v>
      </c>
      <c r="E1648" t="s">
        <v>9</v>
      </c>
      <c r="F1648">
        <v>28</v>
      </c>
      <c r="G1648" t="s">
        <v>14</v>
      </c>
      <c r="H1648" s="12" t="str">
        <f t="shared" si="75"/>
        <v>Felisa Cail</v>
      </c>
      <c r="I1648" t="s">
        <v>146</v>
      </c>
      <c r="J1648" t="s">
        <v>143</v>
      </c>
      <c r="K1648">
        <v>19140</v>
      </c>
      <c r="L1648" t="s">
        <v>138</v>
      </c>
      <c r="M1648" t="s">
        <v>144</v>
      </c>
      <c r="N1648">
        <v>35.36</v>
      </c>
      <c r="O1648">
        <v>2</v>
      </c>
      <c r="P1648">
        <v>0.2</v>
      </c>
      <c r="Q1648">
        <v>-3.0939999999999999</v>
      </c>
      <c r="R1648" s="10">
        <f t="shared" si="76"/>
        <v>0.11312217194570136</v>
      </c>
      <c r="S1648" s="10">
        <f t="shared" si="77"/>
        <v>-312.46927782805432</v>
      </c>
    </row>
    <row r="1649" spans="1:19">
      <c r="A1649" s="8">
        <v>1648</v>
      </c>
      <c r="B1649" t="s">
        <v>108</v>
      </c>
      <c r="C1649" t="s">
        <v>109</v>
      </c>
      <c r="D1649" t="s">
        <v>8</v>
      </c>
      <c r="E1649" t="s">
        <v>9</v>
      </c>
      <c r="F1649">
        <v>32</v>
      </c>
      <c r="G1649" t="s">
        <v>19</v>
      </c>
      <c r="H1649" s="12" t="str">
        <f t="shared" si="75"/>
        <v>Demetria Abbey</v>
      </c>
      <c r="I1649" t="s">
        <v>146</v>
      </c>
      <c r="J1649" t="s">
        <v>143</v>
      </c>
      <c r="K1649">
        <v>19140</v>
      </c>
      <c r="L1649" t="s">
        <v>131</v>
      </c>
      <c r="M1649" t="s">
        <v>147</v>
      </c>
      <c r="N1649">
        <v>3.1680000000000001</v>
      </c>
      <c r="O1649">
        <v>2</v>
      </c>
      <c r="P1649">
        <v>0.2</v>
      </c>
      <c r="Q1649">
        <v>-0.71279999999999999</v>
      </c>
      <c r="R1649" s="10">
        <f t="shared" si="76"/>
        <v>1.2626262626262625</v>
      </c>
      <c r="S1649" s="10">
        <f t="shared" si="77"/>
        <v>-1.2464297373737376</v>
      </c>
    </row>
    <row r="1650" spans="1:19">
      <c r="A1650" s="8">
        <v>1649</v>
      </c>
      <c r="B1650" t="s">
        <v>110</v>
      </c>
      <c r="C1650" t="s">
        <v>111</v>
      </c>
      <c r="D1650" t="s">
        <v>17</v>
      </c>
      <c r="E1650" t="s">
        <v>9</v>
      </c>
      <c r="F1650">
        <v>39</v>
      </c>
      <c r="G1650" s="1" t="s">
        <v>10</v>
      </c>
      <c r="H1650" s="12" t="str">
        <f t="shared" si="75"/>
        <v>Jeromy Danz</v>
      </c>
      <c r="I1650" t="s">
        <v>125</v>
      </c>
      <c r="J1650" t="s">
        <v>126</v>
      </c>
      <c r="K1650">
        <v>19143</v>
      </c>
      <c r="L1650" t="s">
        <v>131</v>
      </c>
      <c r="M1650" t="s">
        <v>140</v>
      </c>
      <c r="N1650">
        <v>121.104</v>
      </c>
      <c r="O1650">
        <v>6</v>
      </c>
      <c r="P1650">
        <v>0.7</v>
      </c>
      <c r="Q1650">
        <v>-100.92</v>
      </c>
      <c r="R1650" s="10">
        <f t="shared" si="76"/>
        <v>0.29726516052318669</v>
      </c>
      <c r="S1650" s="10">
        <f t="shared" si="77"/>
        <v>-407.09659083947679</v>
      </c>
    </row>
    <row r="1651" spans="1:19">
      <c r="A1651" s="8">
        <v>1650</v>
      </c>
      <c r="B1651" t="s">
        <v>112</v>
      </c>
      <c r="C1651" t="s">
        <v>113</v>
      </c>
      <c r="D1651" t="s">
        <v>8</v>
      </c>
      <c r="E1651" t="s">
        <v>9</v>
      </c>
      <c r="F1651">
        <v>29</v>
      </c>
      <c r="G1651" t="s">
        <v>14</v>
      </c>
      <c r="H1651" s="12" t="str">
        <f t="shared" si="75"/>
        <v>Rasheeda Alkire</v>
      </c>
      <c r="I1651" t="s">
        <v>125</v>
      </c>
      <c r="J1651" t="s">
        <v>126</v>
      </c>
      <c r="K1651">
        <v>19143</v>
      </c>
      <c r="L1651" t="s">
        <v>138</v>
      </c>
      <c r="M1651" t="s">
        <v>139</v>
      </c>
      <c r="N1651">
        <v>45.893999999999998</v>
      </c>
      <c r="O1651">
        <v>1</v>
      </c>
      <c r="P1651">
        <v>0.4</v>
      </c>
      <c r="Q1651">
        <v>-9.1788000000000007</v>
      </c>
      <c r="R1651" s="10">
        <f t="shared" si="76"/>
        <v>2.1789340654551796E-2</v>
      </c>
      <c r="S1651" s="10">
        <f t="shared" si="77"/>
        <v>-2106.2374466593451</v>
      </c>
    </row>
    <row r="1652" spans="1:19">
      <c r="A1652" s="8">
        <v>1651</v>
      </c>
      <c r="B1652" t="s">
        <v>6</v>
      </c>
      <c r="C1652" t="s">
        <v>7</v>
      </c>
      <c r="D1652" t="s">
        <v>8</v>
      </c>
      <c r="E1652" t="s">
        <v>9</v>
      </c>
      <c r="F1652">
        <v>32</v>
      </c>
      <c r="G1652" s="1" t="s">
        <v>10</v>
      </c>
      <c r="H1652" s="12" t="str">
        <f t="shared" si="75"/>
        <v>Dulce Abril</v>
      </c>
      <c r="I1652" t="s">
        <v>151</v>
      </c>
      <c r="J1652" t="s">
        <v>130</v>
      </c>
      <c r="K1652">
        <v>94110</v>
      </c>
      <c r="L1652" t="s">
        <v>131</v>
      </c>
      <c r="M1652" t="s">
        <v>142</v>
      </c>
      <c r="N1652">
        <v>109.92</v>
      </c>
      <c r="O1652">
        <v>2</v>
      </c>
      <c r="P1652">
        <v>0</v>
      </c>
      <c r="Q1652">
        <v>53.860799999999998</v>
      </c>
      <c r="R1652" s="10">
        <f t="shared" si="76"/>
        <v>3.6390101892285295E-2</v>
      </c>
      <c r="S1652" s="10">
        <f t="shared" si="77"/>
        <v>-3020.5652098981082</v>
      </c>
    </row>
    <row r="1653" spans="1:19">
      <c r="A1653" s="8">
        <v>1652</v>
      </c>
      <c r="B1653" t="s">
        <v>11</v>
      </c>
      <c r="C1653" t="s">
        <v>12</v>
      </c>
      <c r="D1653" t="s">
        <v>8</v>
      </c>
      <c r="E1653" t="s">
        <v>13</v>
      </c>
      <c r="F1653">
        <v>25</v>
      </c>
      <c r="G1653" t="s">
        <v>14</v>
      </c>
      <c r="H1653" s="12" t="str">
        <f t="shared" si="75"/>
        <v>Mara Hashimoto</v>
      </c>
      <c r="I1653" t="s">
        <v>151</v>
      </c>
      <c r="J1653" t="s">
        <v>130</v>
      </c>
      <c r="K1653">
        <v>94110</v>
      </c>
      <c r="L1653" t="s">
        <v>131</v>
      </c>
      <c r="M1653" t="s">
        <v>142</v>
      </c>
      <c r="N1653">
        <v>13.36</v>
      </c>
      <c r="O1653">
        <v>2</v>
      </c>
      <c r="P1653">
        <v>0</v>
      </c>
      <c r="Q1653">
        <v>6.4127999999999998</v>
      </c>
      <c r="R1653" s="10">
        <f t="shared" si="76"/>
        <v>0.29940119760479045</v>
      </c>
      <c r="S1653" s="10">
        <f t="shared" si="77"/>
        <v>-44.322998802395205</v>
      </c>
    </row>
    <row r="1654" spans="1:19">
      <c r="A1654" s="8">
        <v>1653</v>
      </c>
      <c r="B1654" t="s">
        <v>15</v>
      </c>
      <c r="C1654" t="s">
        <v>16</v>
      </c>
      <c r="D1654" t="s">
        <v>17</v>
      </c>
      <c r="E1654" t="s">
        <v>18</v>
      </c>
      <c r="F1654">
        <v>36</v>
      </c>
      <c r="G1654" t="s">
        <v>19</v>
      </c>
      <c r="H1654" s="12" t="str">
        <f t="shared" si="75"/>
        <v>Philip Gent</v>
      </c>
      <c r="I1654" t="s">
        <v>146</v>
      </c>
      <c r="J1654" t="s">
        <v>126</v>
      </c>
      <c r="K1654">
        <v>98105</v>
      </c>
      <c r="L1654" t="s">
        <v>131</v>
      </c>
      <c r="M1654" t="s">
        <v>135</v>
      </c>
      <c r="N1654">
        <v>169.68</v>
      </c>
      <c r="O1654">
        <v>6</v>
      </c>
      <c r="P1654">
        <v>0</v>
      </c>
      <c r="Q1654">
        <v>45.813600000000001</v>
      </c>
      <c r="R1654" s="10">
        <f t="shared" si="76"/>
        <v>0.21216407355021216</v>
      </c>
      <c r="S1654" s="10">
        <f t="shared" si="77"/>
        <v>-799.54623592644987</v>
      </c>
    </row>
    <row r="1655" spans="1:19">
      <c r="A1655" s="8">
        <v>1654</v>
      </c>
      <c r="B1655" t="s">
        <v>20</v>
      </c>
      <c r="C1655" t="s">
        <v>21</v>
      </c>
      <c r="D1655" t="s">
        <v>8</v>
      </c>
      <c r="E1655" s="2" t="s">
        <v>9</v>
      </c>
      <c r="F1655">
        <v>25</v>
      </c>
      <c r="G1655" s="1" t="s">
        <v>10</v>
      </c>
      <c r="H1655" s="12" t="str">
        <f t="shared" si="75"/>
        <v>Kathleen Hanner</v>
      </c>
      <c r="I1655" t="s">
        <v>146</v>
      </c>
      <c r="J1655" t="s">
        <v>126</v>
      </c>
      <c r="K1655">
        <v>98105</v>
      </c>
      <c r="L1655" t="s">
        <v>138</v>
      </c>
      <c r="M1655" t="s">
        <v>144</v>
      </c>
      <c r="N1655">
        <v>132.52000000000001</v>
      </c>
      <c r="O1655">
        <v>4</v>
      </c>
      <c r="P1655">
        <v>0</v>
      </c>
      <c r="Q1655">
        <v>54.333199999999998</v>
      </c>
      <c r="R1655" s="10">
        <f t="shared" si="76"/>
        <v>0.12073649260488982</v>
      </c>
      <c r="S1655" s="10">
        <f t="shared" si="77"/>
        <v>-1097.4761635073953</v>
      </c>
    </row>
    <row r="1656" spans="1:19">
      <c r="A1656" s="8">
        <v>1655</v>
      </c>
      <c r="B1656" t="s">
        <v>22</v>
      </c>
      <c r="C1656" t="s">
        <v>23</v>
      </c>
      <c r="D1656" t="s">
        <v>8</v>
      </c>
      <c r="E1656" s="2" t="s">
        <v>9</v>
      </c>
      <c r="F1656">
        <v>58</v>
      </c>
      <c r="G1656" t="s">
        <v>14</v>
      </c>
      <c r="H1656" s="12" t="str">
        <f t="shared" si="75"/>
        <v>Nereida Magwood</v>
      </c>
      <c r="I1656" t="s">
        <v>146</v>
      </c>
      <c r="J1656" t="s">
        <v>126</v>
      </c>
      <c r="K1656">
        <v>98105</v>
      </c>
      <c r="L1656" t="s">
        <v>131</v>
      </c>
      <c r="M1656" t="s">
        <v>147</v>
      </c>
      <c r="N1656">
        <v>2.96</v>
      </c>
      <c r="O1656">
        <v>2</v>
      </c>
      <c r="P1656">
        <v>0</v>
      </c>
      <c r="Q1656">
        <v>1.4208000000000001</v>
      </c>
      <c r="R1656" s="10">
        <f t="shared" si="76"/>
        <v>1.3513513513513513</v>
      </c>
      <c r="S1656" s="10">
        <f t="shared" si="77"/>
        <v>-0.83904864864864859</v>
      </c>
    </row>
    <row r="1657" spans="1:19">
      <c r="A1657" s="8">
        <v>1656</v>
      </c>
      <c r="B1657" t="s">
        <v>24</v>
      </c>
      <c r="C1657" t="s">
        <v>25</v>
      </c>
      <c r="D1657" s="2" t="s">
        <v>17</v>
      </c>
      <c r="E1657" s="2" t="s">
        <v>9</v>
      </c>
      <c r="F1657">
        <v>24</v>
      </c>
      <c r="G1657" t="s">
        <v>19</v>
      </c>
      <c r="H1657" s="12" t="str">
        <f t="shared" si="75"/>
        <v>Gaston Brumm</v>
      </c>
      <c r="I1657" t="s">
        <v>146</v>
      </c>
      <c r="J1657" t="s">
        <v>126</v>
      </c>
      <c r="K1657">
        <v>98105</v>
      </c>
      <c r="L1657" t="s">
        <v>131</v>
      </c>
      <c r="M1657" t="s">
        <v>140</v>
      </c>
      <c r="N1657">
        <v>8.4480000000000004</v>
      </c>
      <c r="O1657">
        <v>2</v>
      </c>
      <c r="P1657">
        <v>0.2</v>
      </c>
      <c r="Q1657">
        <v>2.9567999999999999</v>
      </c>
      <c r="R1657" s="10">
        <f t="shared" si="76"/>
        <v>0.47348484848484845</v>
      </c>
      <c r="S1657" s="10">
        <f t="shared" si="77"/>
        <v>-17.368691151515154</v>
      </c>
    </row>
    <row r="1658" spans="1:19">
      <c r="A1658" s="8">
        <v>1657</v>
      </c>
      <c r="B1658" t="s">
        <v>26</v>
      </c>
      <c r="C1658" t="s">
        <v>27</v>
      </c>
      <c r="D1658" t="s">
        <v>8</v>
      </c>
      <c r="E1658" t="s">
        <v>13</v>
      </c>
      <c r="F1658">
        <v>56</v>
      </c>
      <c r="G1658" s="1" t="s">
        <v>10</v>
      </c>
      <c r="H1658" s="12" t="str">
        <f t="shared" si="75"/>
        <v>Etta Hurn</v>
      </c>
      <c r="I1658" t="s">
        <v>146</v>
      </c>
      <c r="J1658" t="s">
        <v>126</v>
      </c>
      <c r="K1658">
        <v>98105</v>
      </c>
      <c r="L1658" t="s">
        <v>131</v>
      </c>
      <c r="M1658" t="s">
        <v>135</v>
      </c>
      <c r="N1658">
        <v>95.94</v>
      </c>
      <c r="O1658">
        <v>3</v>
      </c>
      <c r="P1658">
        <v>0</v>
      </c>
      <c r="Q1658">
        <v>9.5939999999999994</v>
      </c>
      <c r="R1658" s="10">
        <f t="shared" si="76"/>
        <v>9.3808630393996242E-2</v>
      </c>
      <c r="S1658" s="10">
        <f t="shared" si="77"/>
        <v>-1022.626591369606</v>
      </c>
    </row>
    <row r="1659" spans="1:19">
      <c r="A1659" s="8">
        <v>1658</v>
      </c>
      <c r="B1659" t="s">
        <v>28</v>
      </c>
      <c r="C1659" t="s">
        <v>29</v>
      </c>
      <c r="D1659" t="s">
        <v>8</v>
      </c>
      <c r="E1659" s="2" t="s">
        <v>9</v>
      </c>
      <c r="F1659">
        <v>27</v>
      </c>
      <c r="G1659" t="s">
        <v>14</v>
      </c>
      <c r="H1659" s="12" t="str">
        <f t="shared" si="75"/>
        <v>Earlean Melgar</v>
      </c>
      <c r="I1659" t="s">
        <v>146</v>
      </c>
      <c r="J1659" t="s">
        <v>126</v>
      </c>
      <c r="K1659">
        <v>53209</v>
      </c>
      <c r="L1659" t="s">
        <v>127</v>
      </c>
      <c r="M1659" t="s">
        <v>136</v>
      </c>
      <c r="N1659">
        <v>34.79</v>
      </c>
      <c r="O1659">
        <v>7</v>
      </c>
      <c r="P1659">
        <v>0</v>
      </c>
      <c r="Q1659">
        <v>10.7849</v>
      </c>
      <c r="R1659" s="10">
        <f t="shared" si="76"/>
        <v>1.4084507042253522</v>
      </c>
      <c r="S1659" s="10">
        <f t="shared" si="77"/>
        <v>-23.292449295774645</v>
      </c>
    </row>
    <row r="1660" spans="1:19">
      <c r="A1660" s="8">
        <v>1659</v>
      </c>
      <c r="B1660" t="s">
        <v>30</v>
      </c>
      <c r="C1660" t="s">
        <v>31</v>
      </c>
      <c r="D1660" t="s">
        <v>8</v>
      </c>
      <c r="E1660" s="2" t="s">
        <v>9</v>
      </c>
      <c r="F1660">
        <v>40</v>
      </c>
      <c r="G1660" t="s">
        <v>19</v>
      </c>
      <c r="H1660" s="12" t="str">
        <f t="shared" si="75"/>
        <v>Vincenza Weiland</v>
      </c>
      <c r="I1660" t="s">
        <v>133</v>
      </c>
      <c r="J1660" t="s">
        <v>126</v>
      </c>
      <c r="K1660">
        <v>90045</v>
      </c>
      <c r="L1660" t="s">
        <v>138</v>
      </c>
      <c r="M1660" t="s">
        <v>139</v>
      </c>
      <c r="N1660">
        <v>160.77600000000001</v>
      </c>
      <c r="O1660">
        <v>3</v>
      </c>
      <c r="P1660">
        <v>0.2</v>
      </c>
      <c r="Q1660">
        <v>10.048500000000001</v>
      </c>
      <c r="R1660" s="10">
        <f t="shared" si="76"/>
        <v>5.5978504254366318E-2</v>
      </c>
      <c r="S1660" s="10">
        <f t="shared" si="77"/>
        <v>-2872.0464854957463</v>
      </c>
    </row>
    <row r="1661" spans="1:19">
      <c r="A1661" s="8">
        <v>1660</v>
      </c>
      <c r="B1661" t="s">
        <v>32</v>
      </c>
      <c r="C1661" t="s">
        <v>33</v>
      </c>
      <c r="D1661" t="s">
        <v>8</v>
      </c>
      <c r="E1661" t="s">
        <v>13</v>
      </c>
      <c r="F1661">
        <v>28</v>
      </c>
      <c r="G1661" t="s">
        <v>14</v>
      </c>
      <c r="H1661" s="12" t="str">
        <f t="shared" si="75"/>
        <v>Fallon Winward</v>
      </c>
      <c r="I1661" t="s">
        <v>133</v>
      </c>
      <c r="J1661" t="s">
        <v>126</v>
      </c>
      <c r="K1661">
        <v>98115</v>
      </c>
      <c r="L1661" t="s">
        <v>131</v>
      </c>
      <c r="M1661" t="s">
        <v>140</v>
      </c>
      <c r="N1661">
        <v>88.751999999999995</v>
      </c>
      <c r="O1661">
        <v>3</v>
      </c>
      <c r="P1661">
        <v>0.2</v>
      </c>
      <c r="Q1661">
        <v>27.734999999999999</v>
      </c>
      <c r="R1661" s="10">
        <f t="shared" si="76"/>
        <v>0.1014061654948621</v>
      </c>
      <c r="S1661" s="10">
        <f t="shared" si="77"/>
        <v>-875.11164983450499</v>
      </c>
    </row>
    <row r="1662" spans="1:19">
      <c r="A1662" s="8">
        <v>1661</v>
      </c>
      <c r="B1662" t="s">
        <v>34</v>
      </c>
      <c r="C1662" t="s">
        <v>35</v>
      </c>
      <c r="D1662" t="s">
        <v>8</v>
      </c>
      <c r="E1662" t="s">
        <v>13</v>
      </c>
      <c r="F1662">
        <v>39</v>
      </c>
      <c r="G1662" t="s">
        <v>19</v>
      </c>
      <c r="H1662" s="12" t="str">
        <f t="shared" si="75"/>
        <v>Arcelia Bouska</v>
      </c>
      <c r="I1662" t="s">
        <v>133</v>
      </c>
      <c r="J1662" t="s">
        <v>126</v>
      </c>
      <c r="K1662">
        <v>98115</v>
      </c>
      <c r="L1662" t="s">
        <v>131</v>
      </c>
      <c r="M1662" t="s">
        <v>140</v>
      </c>
      <c r="N1662">
        <v>13.904</v>
      </c>
      <c r="O1662">
        <v>2</v>
      </c>
      <c r="P1662">
        <v>0.2</v>
      </c>
      <c r="Q1662">
        <v>5.2140000000000004</v>
      </c>
      <c r="R1662" s="10">
        <f t="shared" si="76"/>
        <v>0.28768699654775604</v>
      </c>
      <c r="S1662" s="10">
        <f t="shared" si="77"/>
        <v>-48.042617003452243</v>
      </c>
    </row>
    <row r="1663" spans="1:19">
      <c r="A1663" s="8">
        <v>1662</v>
      </c>
      <c r="B1663" t="s">
        <v>36</v>
      </c>
      <c r="C1663" t="s">
        <v>37</v>
      </c>
      <c r="D1663" t="s">
        <v>17</v>
      </c>
      <c r="E1663" t="s">
        <v>18</v>
      </c>
      <c r="F1663">
        <v>38</v>
      </c>
      <c r="G1663" s="1" t="s">
        <v>10</v>
      </c>
      <c r="H1663" s="12" t="str">
        <f t="shared" si="75"/>
        <v>Franklyn Unknow</v>
      </c>
      <c r="I1663" t="s">
        <v>133</v>
      </c>
      <c r="J1663" t="s">
        <v>130</v>
      </c>
      <c r="K1663">
        <v>19143</v>
      </c>
      <c r="L1663" t="s">
        <v>138</v>
      </c>
      <c r="M1663" t="s">
        <v>139</v>
      </c>
      <c r="N1663">
        <v>677.58</v>
      </c>
      <c r="O1663">
        <v>5</v>
      </c>
      <c r="P1663">
        <v>0.4</v>
      </c>
      <c r="Q1663">
        <v>-158.102</v>
      </c>
      <c r="R1663" s="10">
        <f t="shared" si="76"/>
        <v>3.6896012278992883E-2</v>
      </c>
      <c r="S1663" s="10">
        <f t="shared" si="77"/>
        <v>-18364.549359987723</v>
      </c>
    </row>
    <row r="1664" spans="1:19">
      <c r="A1664" s="8">
        <v>1663</v>
      </c>
      <c r="B1664" t="s">
        <v>38</v>
      </c>
      <c r="C1664" t="s">
        <v>39</v>
      </c>
      <c r="D1664" t="s">
        <v>8</v>
      </c>
      <c r="E1664" t="s">
        <v>13</v>
      </c>
      <c r="F1664">
        <v>32</v>
      </c>
      <c r="G1664" t="s">
        <v>14</v>
      </c>
      <c r="H1664" s="12" t="str">
        <f t="shared" si="75"/>
        <v>Sherron Ascencio</v>
      </c>
      <c r="I1664" t="s">
        <v>133</v>
      </c>
      <c r="J1664" t="s">
        <v>130</v>
      </c>
      <c r="K1664">
        <v>19143</v>
      </c>
      <c r="L1664" t="s">
        <v>131</v>
      </c>
      <c r="M1664" t="s">
        <v>140</v>
      </c>
      <c r="N1664">
        <v>13.896000000000001</v>
      </c>
      <c r="O1664">
        <v>3</v>
      </c>
      <c r="P1664">
        <v>0.7</v>
      </c>
      <c r="Q1664">
        <v>-9.2639999999999993</v>
      </c>
      <c r="R1664" s="10">
        <f t="shared" si="76"/>
        <v>0.64766839378238339</v>
      </c>
      <c r="S1664" s="10">
        <f t="shared" si="77"/>
        <v>-20.807755606217619</v>
      </c>
    </row>
    <row r="1665" spans="1:19">
      <c r="A1665" s="8">
        <v>1664</v>
      </c>
      <c r="B1665" t="s">
        <v>40</v>
      </c>
      <c r="C1665" t="s">
        <v>41</v>
      </c>
      <c r="D1665" t="s">
        <v>17</v>
      </c>
      <c r="E1665" t="s">
        <v>13</v>
      </c>
      <c r="F1665">
        <v>26</v>
      </c>
      <c r="G1665" t="s">
        <v>19</v>
      </c>
      <c r="H1665" s="12" t="str">
        <f t="shared" si="75"/>
        <v>Marcel Zabriskie</v>
      </c>
      <c r="I1665" t="s">
        <v>125</v>
      </c>
      <c r="J1665" t="s">
        <v>126</v>
      </c>
      <c r="K1665">
        <v>75217</v>
      </c>
      <c r="L1665" t="s">
        <v>131</v>
      </c>
      <c r="M1665" t="s">
        <v>135</v>
      </c>
      <c r="N1665">
        <v>41.92</v>
      </c>
      <c r="O1665">
        <v>5</v>
      </c>
      <c r="P1665">
        <v>0.2</v>
      </c>
      <c r="Q1665">
        <v>3.6680000000000001</v>
      </c>
      <c r="R1665" s="10">
        <f t="shared" si="76"/>
        <v>0.59637404580152664</v>
      </c>
      <c r="S1665" s="10">
        <f t="shared" si="77"/>
        <v>-69.695081954198486</v>
      </c>
    </row>
    <row r="1666" spans="1:19">
      <c r="A1666" s="8">
        <v>1665</v>
      </c>
      <c r="B1666" t="s">
        <v>42</v>
      </c>
      <c r="C1666" t="s">
        <v>43</v>
      </c>
      <c r="D1666" t="s">
        <v>8</v>
      </c>
      <c r="E1666" t="s">
        <v>13</v>
      </c>
      <c r="F1666">
        <v>31</v>
      </c>
      <c r="G1666" t="s">
        <v>14</v>
      </c>
      <c r="H1666" s="12" t="str">
        <f t="shared" si="75"/>
        <v>Kina Hazelton</v>
      </c>
      <c r="I1666" t="s">
        <v>125</v>
      </c>
      <c r="J1666" t="s">
        <v>126</v>
      </c>
      <c r="K1666">
        <v>75217</v>
      </c>
      <c r="L1666" t="s">
        <v>138</v>
      </c>
      <c r="M1666" t="s">
        <v>144</v>
      </c>
      <c r="N1666">
        <v>297.57600000000002</v>
      </c>
      <c r="O1666">
        <v>3</v>
      </c>
      <c r="P1666">
        <v>0.2</v>
      </c>
      <c r="Q1666">
        <v>-7.4394</v>
      </c>
      <c r="R1666" s="10">
        <f t="shared" si="76"/>
        <v>3.0244374546334378E-2</v>
      </c>
      <c r="S1666" s="10">
        <f t="shared" si="77"/>
        <v>-9839.0226196254553</v>
      </c>
    </row>
    <row r="1667" spans="1:19">
      <c r="A1667" s="8">
        <v>1666</v>
      </c>
      <c r="B1667" t="s">
        <v>44</v>
      </c>
      <c r="C1667" t="s">
        <v>45</v>
      </c>
      <c r="D1667" t="s">
        <v>8</v>
      </c>
      <c r="E1667" t="s">
        <v>18</v>
      </c>
      <c r="F1667">
        <v>24</v>
      </c>
      <c r="G1667" t="s">
        <v>19</v>
      </c>
      <c r="H1667" s="12" t="str">
        <f t="shared" ref="H1667:H1730" si="78">CONCATENATE(B1667," ",C1667)</f>
        <v>Shavonne Pia</v>
      </c>
      <c r="I1667" t="s">
        <v>125</v>
      </c>
      <c r="J1667" t="s">
        <v>126</v>
      </c>
      <c r="K1667">
        <v>75217</v>
      </c>
      <c r="L1667" t="s">
        <v>131</v>
      </c>
      <c r="M1667" t="s">
        <v>147</v>
      </c>
      <c r="N1667">
        <v>4.3440000000000003</v>
      </c>
      <c r="O1667">
        <v>3</v>
      </c>
      <c r="P1667">
        <v>0.2</v>
      </c>
      <c r="Q1667">
        <v>0.86880000000000002</v>
      </c>
      <c r="R1667" s="10">
        <f t="shared" ref="R1667:R1730" si="79">O1667*(O1667/N1667)</f>
        <v>2.0718232044198892</v>
      </c>
      <c r="S1667" s="10">
        <f t="shared" ref="S1667:S1730" si="80">R1667-N1667/R1667</f>
        <v>-2.4880795580111137E-2</v>
      </c>
    </row>
    <row r="1668" spans="1:19">
      <c r="A1668" s="8">
        <v>1667</v>
      </c>
      <c r="B1668" t="s">
        <v>46</v>
      </c>
      <c r="C1668" t="s">
        <v>47</v>
      </c>
      <c r="D1668" t="s">
        <v>8</v>
      </c>
      <c r="E1668" t="s">
        <v>18</v>
      </c>
      <c r="F1668">
        <v>39</v>
      </c>
      <c r="G1668" s="1" t="s">
        <v>10</v>
      </c>
      <c r="H1668" s="12" t="str">
        <f t="shared" si="78"/>
        <v>Shavon Benito</v>
      </c>
      <c r="I1668" t="s">
        <v>125</v>
      </c>
      <c r="J1668" t="s">
        <v>126</v>
      </c>
      <c r="K1668">
        <v>75217</v>
      </c>
      <c r="L1668" t="s">
        <v>138</v>
      </c>
      <c r="M1668" t="s">
        <v>144</v>
      </c>
      <c r="N1668">
        <v>94.992000000000004</v>
      </c>
      <c r="O1668">
        <v>2</v>
      </c>
      <c r="P1668">
        <v>0.2</v>
      </c>
      <c r="Q1668">
        <v>-2.3748</v>
      </c>
      <c r="R1668" s="10">
        <f t="shared" si="79"/>
        <v>4.2108809162876869E-2</v>
      </c>
      <c r="S1668" s="10">
        <f t="shared" si="80"/>
        <v>-2255.8279071908373</v>
      </c>
    </row>
    <row r="1669" spans="1:19">
      <c r="A1669" s="8">
        <v>1668</v>
      </c>
      <c r="B1669" t="s">
        <v>48</v>
      </c>
      <c r="C1669" t="s">
        <v>49</v>
      </c>
      <c r="D1669" t="s">
        <v>8</v>
      </c>
      <c r="E1669" t="s">
        <v>13</v>
      </c>
      <c r="F1669">
        <v>28</v>
      </c>
      <c r="G1669" t="s">
        <v>14</v>
      </c>
      <c r="H1669" s="12" t="str">
        <f t="shared" si="78"/>
        <v>Lauralee Perrine</v>
      </c>
      <c r="I1669" t="s">
        <v>125</v>
      </c>
      <c r="J1669" t="s">
        <v>126</v>
      </c>
      <c r="K1669">
        <v>75217</v>
      </c>
      <c r="L1669" t="s">
        <v>131</v>
      </c>
      <c r="M1669" t="s">
        <v>142</v>
      </c>
      <c r="N1669">
        <v>74.352000000000004</v>
      </c>
      <c r="O1669">
        <v>3</v>
      </c>
      <c r="P1669">
        <v>0.2</v>
      </c>
      <c r="Q1669">
        <v>23.234999999999999</v>
      </c>
      <c r="R1669" s="10">
        <f t="shared" si="79"/>
        <v>0.1210458360232408</v>
      </c>
      <c r="S1669" s="10">
        <f t="shared" si="80"/>
        <v>-614.12561016397683</v>
      </c>
    </row>
    <row r="1670" spans="1:19">
      <c r="A1670" s="8">
        <v>1669</v>
      </c>
      <c r="B1670" t="s">
        <v>50</v>
      </c>
      <c r="C1670" t="s">
        <v>51</v>
      </c>
      <c r="D1670" t="s">
        <v>8</v>
      </c>
      <c r="E1670" t="s">
        <v>18</v>
      </c>
      <c r="F1670">
        <v>26</v>
      </c>
      <c r="G1670" t="s">
        <v>19</v>
      </c>
      <c r="H1670" s="12" t="str">
        <f t="shared" si="78"/>
        <v>Loreta Curren</v>
      </c>
      <c r="I1670" t="s">
        <v>125</v>
      </c>
      <c r="J1670" t="s">
        <v>126</v>
      </c>
      <c r="K1670">
        <v>75217</v>
      </c>
      <c r="L1670" t="s">
        <v>131</v>
      </c>
      <c r="M1670" t="s">
        <v>137</v>
      </c>
      <c r="N1670">
        <v>14.04</v>
      </c>
      <c r="O1670">
        <v>3</v>
      </c>
      <c r="P1670">
        <v>0.2</v>
      </c>
      <c r="Q1670">
        <v>1.5794999999999999</v>
      </c>
      <c r="R1670" s="10">
        <f t="shared" si="79"/>
        <v>0.64102564102564108</v>
      </c>
      <c r="S1670" s="10">
        <f t="shared" si="80"/>
        <v>-21.261374358974354</v>
      </c>
    </row>
    <row r="1671" spans="1:19">
      <c r="A1671" s="8">
        <v>1670</v>
      </c>
      <c r="B1671" t="s">
        <v>52</v>
      </c>
      <c r="C1671" t="s">
        <v>53</v>
      </c>
      <c r="D1671" t="s">
        <v>8</v>
      </c>
      <c r="E1671" t="s">
        <v>18</v>
      </c>
      <c r="F1671">
        <v>46</v>
      </c>
      <c r="G1671" t="s">
        <v>19</v>
      </c>
      <c r="H1671" s="12" t="str">
        <f t="shared" si="78"/>
        <v>Teresa Strawn</v>
      </c>
      <c r="I1671" t="s">
        <v>133</v>
      </c>
      <c r="J1671" t="s">
        <v>126</v>
      </c>
      <c r="K1671">
        <v>10011</v>
      </c>
      <c r="L1671" t="s">
        <v>127</v>
      </c>
      <c r="M1671" t="s">
        <v>134</v>
      </c>
      <c r="N1671">
        <v>1018.104</v>
      </c>
      <c r="O1671">
        <v>4</v>
      </c>
      <c r="P1671">
        <v>0.4</v>
      </c>
      <c r="Q1671">
        <v>-373.3048</v>
      </c>
      <c r="R1671" s="10">
        <f t="shared" si="79"/>
        <v>1.5715486826493166E-2</v>
      </c>
      <c r="S1671" s="10">
        <f t="shared" si="80"/>
        <v>-64783.468960513179</v>
      </c>
    </row>
    <row r="1672" spans="1:19">
      <c r="A1672" s="8">
        <v>1671</v>
      </c>
      <c r="B1672" t="s">
        <v>54</v>
      </c>
      <c r="C1672" t="s">
        <v>55</v>
      </c>
      <c r="D1672" t="s">
        <v>8</v>
      </c>
      <c r="E1672" t="s">
        <v>9</v>
      </c>
      <c r="F1672">
        <v>37</v>
      </c>
      <c r="G1672" s="1" t="s">
        <v>10</v>
      </c>
      <c r="H1672" s="12" t="str">
        <f t="shared" si="78"/>
        <v>Belinda Partain</v>
      </c>
      <c r="I1672" t="s">
        <v>133</v>
      </c>
      <c r="J1672" t="s">
        <v>126</v>
      </c>
      <c r="K1672">
        <v>77095</v>
      </c>
      <c r="L1672" t="s">
        <v>138</v>
      </c>
      <c r="M1672" t="s">
        <v>139</v>
      </c>
      <c r="N1672">
        <v>16.68</v>
      </c>
      <c r="O1672">
        <v>3</v>
      </c>
      <c r="P1672">
        <v>0.2</v>
      </c>
      <c r="Q1672">
        <v>5.2125000000000004</v>
      </c>
      <c r="R1672" s="10">
        <f t="shared" si="79"/>
        <v>0.53956834532374098</v>
      </c>
      <c r="S1672" s="10">
        <f t="shared" si="80"/>
        <v>-30.374031654676262</v>
      </c>
    </row>
    <row r="1673" spans="1:19">
      <c r="A1673" s="8">
        <v>1672</v>
      </c>
      <c r="B1673" t="s">
        <v>56</v>
      </c>
      <c r="C1673" t="s">
        <v>57</v>
      </c>
      <c r="D1673" t="s">
        <v>8</v>
      </c>
      <c r="E1673" t="s">
        <v>9</v>
      </c>
      <c r="F1673">
        <v>52</v>
      </c>
      <c r="G1673" t="s">
        <v>14</v>
      </c>
      <c r="H1673" s="12" t="str">
        <f t="shared" si="78"/>
        <v>Holly Eudy</v>
      </c>
      <c r="I1673" t="s">
        <v>146</v>
      </c>
      <c r="J1673" t="s">
        <v>130</v>
      </c>
      <c r="K1673">
        <v>89031</v>
      </c>
      <c r="L1673" t="s">
        <v>138</v>
      </c>
      <c r="M1673" t="s">
        <v>144</v>
      </c>
      <c r="N1673">
        <v>58.58</v>
      </c>
      <c r="O1673">
        <v>2</v>
      </c>
      <c r="P1673">
        <v>0</v>
      </c>
      <c r="Q1673">
        <v>19.331399999999999</v>
      </c>
      <c r="R1673" s="10">
        <f t="shared" si="79"/>
        <v>6.8282690337999316E-2</v>
      </c>
      <c r="S1673" s="10">
        <f t="shared" si="80"/>
        <v>-857.83581730966193</v>
      </c>
    </row>
    <row r="1674" spans="1:19">
      <c r="A1674" s="8">
        <v>1673</v>
      </c>
      <c r="B1674" t="s">
        <v>58</v>
      </c>
      <c r="C1674" t="s">
        <v>59</v>
      </c>
      <c r="D1674" t="s">
        <v>8</v>
      </c>
      <c r="E1674" t="s">
        <v>13</v>
      </c>
      <c r="F1674">
        <v>46</v>
      </c>
      <c r="G1674" t="s">
        <v>19</v>
      </c>
      <c r="H1674" s="12" t="str">
        <f t="shared" si="78"/>
        <v>Many Cuccia</v>
      </c>
      <c r="I1674" t="s">
        <v>133</v>
      </c>
      <c r="J1674" t="s">
        <v>126</v>
      </c>
      <c r="K1674">
        <v>75023</v>
      </c>
      <c r="L1674" t="s">
        <v>138</v>
      </c>
      <c r="M1674" t="s">
        <v>139</v>
      </c>
      <c r="N1674">
        <v>167.96799999999999</v>
      </c>
      <c r="O1674">
        <v>4</v>
      </c>
      <c r="P1674">
        <v>0.2</v>
      </c>
      <c r="Q1674">
        <v>62.988</v>
      </c>
      <c r="R1674" s="10">
        <f t="shared" si="79"/>
        <v>9.5256239283673091E-2</v>
      </c>
      <c r="S1674" s="10">
        <f t="shared" si="80"/>
        <v>-1763.232807760716</v>
      </c>
    </row>
    <row r="1675" spans="1:19">
      <c r="A1675" s="8">
        <v>1674</v>
      </c>
      <c r="B1675" t="s">
        <v>60</v>
      </c>
      <c r="C1675" t="s">
        <v>61</v>
      </c>
      <c r="D1675" t="s">
        <v>8</v>
      </c>
      <c r="E1675" t="s">
        <v>18</v>
      </c>
      <c r="F1675">
        <v>42</v>
      </c>
      <c r="G1675" t="s">
        <v>19</v>
      </c>
      <c r="H1675" s="12" t="str">
        <f t="shared" si="78"/>
        <v>Libbie Dalby</v>
      </c>
      <c r="I1675" t="s">
        <v>146</v>
      </c>
      <c r="J1675" t="s">
        <v>126</v>
      </c>
      <c r="K1675">
        <v>23434</v>
      </c>
      <c r="L1675" t="s">
        <v>131</v>
      </c>
      <c r="M1675" t="s">
        <v>132</v>
      </c>
      <c r="N1675">
        <v>196.62</v>
      </c>
      <c r="O1675">
        <v>2</v>
      </c>
      <c r="P1675">
        <v>0</v>
      </c>
      <c r="Q1675">
        <v>96.343800000000002</v>
      </c>
      <c r="R1675" s="10">
        <f t="shared" si="79"/>
        <v>2.0343810395687112E-2</v>
      </c>
      <c r="S1675" s="10">
        <f t="shared" si="80"/>
        <v>-9664.8357561896046</v>
      </c>
    </row>
    <row r="1676" spans="1:19">
      <c r="A1676" s="8">
        <v>1675</v>
      </c>
      <c r="B1676" t="s">
        <v>62</v>
      </c>
      <c r="C1676" t="s">
        <v>63</v>
      </c>
      <c r="D1676" t="s">
        <v>17</v>
      </c>
      <c r="E1676" t="s">
        <v>18</v>
      </c>
      <c r="F1676">
        <v>21</v>
      </c>
      <c r="G1676" s="1" t="s">
        <v>10</v>
      </c>
      <c r="H1676" s="12" t="str">
        <f t="shared" si="78"/>
        <v>Lester Prothro</v>
      </c>
      <c r="I1676" t="s">
        <v>133</v>
      </c>
      <c r="J1676" t="s">
        <v>130</v>
      </c>
      <c r="K1676">
        <v>77041</v>
      </c>
      <c r="L1676" t="s">
        <v>127</v>
      </c>
      <c r="M1676" t="s">
        <v>136</v>
      </c>
      <c r="N1676">
        <v>21.936</v>
      </c>
      <c r="O1676">
        <v>2</v>
      </c>
      <c r="P1676">
        <v>0.6</v>
      </c>
      <c r="Q1676">
        <v>-10.419600000000001</v>
      </c>
      <c r="R1676" s="10">
        <f t="shared" si="79"/>
        <v>0.18234865061998543</v>
      </c>
      <c r="S1676" s="10">
        <f t="shared" si="80"/>
        <v>-120.11467534938001</v>
      </c>
    </row>
    <row r="1677" spans="1:19">
      <c r="A1677" s="8">
        <v>1676</v>
      </c>
      <c r="B1677" t="s">
        <v>64</v>
      </c>
      <c r="C1677" t="s">
        <v>65</v>
      </c>
      <c r="D1677" t="s">
        <v>8</v>
      </c>
      <c r="E1677" t="s">
        <v>13</v>
      </c>
      <c r="F1677">
        <v>28</v>
      </c>
      <c r="G1677" t="s">
        <v>14</v>
      </c>
      <c r="H1677" s="12" t="str">
        <f t="shared" si="78"/>
        <v>Marvel Hail</v>
      </c>
      <c r="I1677" t="s">
        <v>133</v>
      </c>
      <c r="J1677" t="s">
        <v>130</v>
      </c>
      <c r="K1677">
        <v>77041</v>
      </c>
      <c r="L1677" t="s">
        <v>131</v>
      </c>
      <c r="M1677" t="s">
        <v>140</v>
      </c>
      <c r="N1677">
        <v>6.5880000000000001</v>
      </c>
      <c r="O1677">
        <v>3</v>
      </c>
      <c r="P1677">
        <v>0.8</v>
      </c>
      <c r="Q1677">
        <v>-10.211399999999999</v>
      </c>
      <c r="R1677" s="10">
        <f t="shared" si="79"/>
        <v>1.3661202185792349</v>
      </c>
      <c r="S1677" s="10">
        <f t="shared" si="80"/>
        <v>-3.4562957814207653</v>
      </c>
    </row>
    <row r="1678" spans="1:19">
      <c r="A1678" s="8">
        <v>1677</v>
      </c>
      <c r="B1678" t="s">
        <v>66</v>
      </c>
      <c r="C1678" t="s">
        <v>67</v>
      </c>
      <c r="D1678" t="s">
        <v>8</v>
      </c>
      <c r="E1678" t="s">
        <v>9</v>
      </c>
      <c r="F1678">
        <v>29</v>
      </c>
      <c r="G1678" t="s">
        <v>19</v>
      </c>
      <c r="H1678" s="12" t="str">
        <f t="shared" si="78"/>
        <v>Angelyn Vong</v>
      </c>
      <c r="I1678" t="s">
        <v>133</v>
      </c>
      <c r="J1678" t="s">
        <v>126</v>
      </c>
      <c r="K1678">
        <v>94110</v>
      </c>
      <c r="L1678" t="s">
        <v>131</v>
      </c>
      <c r="M1678" t="s">
        <v>135</v>
      </c>
      <c r="N1678">
        <v>104.28</v>
      </c>
      <c r="O1678">
        <v>3</v>
      </c>
      <c r="P1678">
        <v>0</v>
      </c>
      <c r="Q1678">
        <v>26.07</v>
      </c>
      <c r="R1678" s="10">
        <f t="shared" si="79"/>
        <v>8.6306098964326811E-2</v>
      </c>
      <c r="S1678" s="10">
        <f t="shared" si="80"/>
        <v>-1208.1712939010358</v>
      </c>
    </row>
    <row r="1679" spans="1:19">
      <c r="A1679" s="8">
        <v>1678</v>
      </c>
      <c r="B1679" t="s">
        <v>68</v>
      </c>
      <c r="C1679" t="s">
        <v>69</v>
      </c>
      <c r="D1679" t="s">
        <v>8</v>
      </c>
      <c r="E1679" t="s">
        <v>18</v>
      </c>
      <c r="F1679">
        <v>23</v>
      </c>
      <c r="G1679" s="1" t="s">
        <v>10</v>
      </c>
      <c r="H1679" s="12" t="str">
        <f t="shared" si="78"/>
        <v>Francesca Beaudreau</v>
      </c>
      <c r="I1679" t="s">
        <v>133</v>
      </c>
      <c r="J1679" t="s">
        <v>126</v>
      </c>
      <c r="K1679">
        <v>94110</v>
      </c>
      <c r="L1679" t="s">
        <v>131</v>
      </c>
      <c r="M1679" t="s">
        <v>142</v>
      </c>
      <c r="N1679">
        <v>17.940000000000001</v>
      </c>
      <c r="O1679">
        <v>3</v>
      </c>
      <c r="P1679">
        <v>0</v>
      </c>
      <c r="Q1679">
        <v>8.7905999999999995</v>
      </c>
      <c r="R1679" s="10">
        <f t="shared" si="79"/>
        <v>0.50167224080267558</v>
      </c>
      <c r="S1679" s="10">
        <f t="shared" si="80"/>
        <v>-35.258727759197328</v>
      </c>
    </row>
    <row r="1680" spans="1:19">
      <c r="A1680" s="8">
        <v>1679</v>
      </c>
      <c r="B1680" t="s">
        <v>70</v>
      </c>
      <c r="C1680" t="s">
        <v>71</v>
      </c>
      <c r="D1680" t="s">
        <v>17</v>
      </c>
      <c r="E1680" t="s">
        <v>9</v>
      </c>
      <c r="F1680">
        <v>41</v>
      </c>
      <c r="G1680" t="s">
        <v>14</v>
      </c>
      <c r="H1680" s="12" t="str">
        <f t="shared" si="78"/>
        <v>Garth Gangi</v>
      </c>
      <c r="I1680" t="s">
        <v>133</v>
      </c>
      <c r="J1680" t="s">
        <v>130</v>
      </c>
      <c r="K1680">
        <v>19134</v>
      </c>
      <c r="L1680" t="s">
        <v>131</v>
      </c>
      <c r="M1680" t="s">
        <v>135</v>
      </c>
      <c r="N1680">
        <v>64.784000000000006</v>
      </c>
      <c r="O1680">
        <v>1</v>
      </c>
      <c r="P1680">
        <v>0.2</v>
      </c>
      <c r="Q1680">
        <v>-14.5764</v>
      </c>
      <c r="R1680" s="10">
        <f t="shared" si="79"/>
        <v>1.5435910101259569E-2</v>
      </c>
      <c r="S1680" s="10">
        <f t="shared" si="80"/>
        <v>-4196.9512200898989</v>
      </c>
    </row>
    <row r="1681" spans="1:19">
      <c r="A1681" s="8">
        <v>1680</v>
      </c>
      <c r="B1681" t="s">
        <v>72</v>
      </c>
      <c r="C1681" t="s">
        <v>73</v>
      </c>
      <c r="D1681" t="s">
        <v>8</v>
      </c>
      <c r="E1681" t="s">
        <v>13</v>
      </c>
      <c r="F1681">
        <v>28</v>
      </c>
      <c r="G1681" t="s">
        <v>19</v>
      </c>
      <c r="H1681" s="12" t="str">
        <f t="shared" si="78"/>
        <v>Carla Trumbull</v>
      </c>
      <c r="I1681" t="s">
        <v>133</v>
      </c>
      <c r="J1681" t="s">
        <v>130</v>
      </c>
      <c r="K1681">
        <v>19134</v>
      </c>
      <c r="L1681" t="s">
        <v>138</v>
      </c>
      <c r="M1681" t="s">
        <v>139</v>
      </c>
      <c r="N1681">
        <v>32.381999999999998</v>
      </c>
      <c r="O1681">
        <v>3</v>
      </c>
      <c r="P1681">
        <v>0.4</v>
      </c>
      <c r="Q1681">
        <v>4.3175999999999997</v>
      </c>
      <c r="R1681" s="10">
        <f t="shared" si="79"/>
        <v>0.27793218454697055</v>
      </c>
      <c r="S1681" s="10">
        <f t="shared" si="80"/>
        <v>-116.23250381545301</v>
      </c>
    </row>
    <row r="1682" spans="1:19">
      <c r="A1682" s="8">
        <v>1681</v>
      </c>
      <c r="B1682" t="s">
        <v>74</v>
      </c>
      <c r="C1682" t="s">
        <v>75</v>
      </c>
      <c r="D1682" t="s">
        <v>8</v>
      </c>
      <c r="E1682" t="s">
        <v>13</v>
      </c>
      <c r="F1682">
        <v>37</v>
      </c>
      <c r="G1682" s="1" t="s">
        <v>10</v>
      </c>
      <c r="H1682" s="12" t="str">
        <f t="shared" si="78"/>
        <v>Veta Muntz</v>
      </c>
      <c r="I1682" t="s">
        <v>133</v>
      </c>
      <c r="J1682" t="s">
        <v>130</v>
      </c>
      <c r="K1682">
        <v>19134</v>
      </c>
      <c r="L1682" t="s">
        <v>127</v>
      </c>
      <c r="M1682" t="s">
        <v>136</v>
      </c>
      <c r="N1682">
        <v>42.368000000000002</v>
      </c>
      <c r="O1682">
        <v>2</v>
      </c>
      <c r="P1682">
        <v>0.2</v>
      </c>
      <c r="Q1682">
        <v>8.4735999999999994</v>
      </c>
      <c r="R1682" s="10">
        <f t="shared" si="79"/>
        <v>9.4410876132930505E-2</v>
      </c>
      <c r="S1682" s="10">
        <f t="shared" si="80"/>
        <v>-448.66744512386714</v>
      </c>
    </row>
    <row r="1683" spans="1:19">
      <c r="A1683" s="8">
        <v>1682</v>
      </c>
      <c r="B1683" t="s">
        <v>76</v>
      </c>
      <c r="C1683" t="s">
        <v>77</v>
      </c>
      <c r="D1683" t="s">
        <v>8</v>
      </c>
      <c r="E1683" t="s">
        <v>13</v>
      </c>
      <c r="F1683">
        <v>34</v>
      </c>
      <c r="G1683" t="s">
        <v>14</v>
      </c>
      <c r="H1683" s="12" t="str">
        <f t="shared" si="78"/>
        <v>Stasia Becker</v>
      </c>
      <c r="I1683" t="s">
        <v>133</v>
      </c>
      <c r="J1683" t="s">
        <v>130</v>
      </c>
      <c r="K1683">
        <v>19134</v>
      </c>
      <c r="L1683" t="s">
        <v>138</v>
      </c>
      <c r="M1683" t="s">
        <v>149</v>
      </c>
      <c r="N1683">
        <v>399.54</v>
      </c>
      <c r="O1683">
        <v>4</v>
      </c>
      <c r="P1683">
        <v>0.7</v>
      </c>
      <c r="Q1683">
        <v>-559.35599999999999</v>
      </c>
      <c r="R1683" s="10">
        <f t="shared" si="79"/>
        <v>4.0046052960905042E-2</v>
      </c>
      <c r="S1683" s="10">
        <f t="shared" si="80"/>
        <v>-9976.9731789470388</v>
      </c>
    </row>
    <row r="1684" spans="1:19">
      <c r="A1684" s="8">
        <v>1683</v>
      </c>
      <c r="B1684" t="s">
        <v>78</v>
      </c>
      <c r="C1684" t="s">
        <v>79</v>
      </c>
      <c r="D1684" t="s">
        <v>8</v>
      </c>
      <c r="E1684" t="s">
        <v>13</v>
      </c>
      <c r="F1684">
        <v>26</v>
      </c>
      <c r="G1684" t="s">
        <v>19</v>
      </c>
      <c r="H1684" s="12" t="str">
        <f t="shared" si="78"/>
        <v>Jona Grindle</v>
      </c>
      <c r="I1684" t="s">
        <v>125</v>
      </c>
      <c r="J1684" t="s">
        <v>126</v>
      </c>
      <c r="K1684">
        <v>90008</v>
      </c>
      <c r="L1684" t="s">
        <v>131</v>
      </c>
      <c r="M1684" t="s">
        <v>142</v>
      </c>
      <c r="N1684">
        <v>18.97</v>
      </c>
      <c r="O1684">
        <v>1</v>
      </c>
      <c r="P1684">
        <v>0</v>
      </c>
      <c r="Q1684">
        <v>9.1056000000000008</v>
      </c>
      <c r="R1684" s="10">
        <f t="shared" si="79"/>
        <v>5.2714812862414341E-2</v>
      </c>
      <c r="S1684" s="10">
        <f t="shared" si="80"/>
        <v>-359.80818518713755</v>
      </c>
    </row>
    <row r="1685" spans="1:19">
      <c r="A1685" s="8">
        <v>1684</v>
      </c>
      <c r="B1685" t="s">
        <v>80</v>
      </c>
      <c r="C1685" t="s">
        <v>81</v>
      </c>
      <c r="D1685" t="s">
        <v>8</v>
      </c>
      <c r="E1685" t="s">
        <v>18</v>
      </c>
      <c r="F1685">
        <v>35</v>
      </c>
      <c r="G1685" t="s">
        <v>14</v>
      </c>
      <c r="H1685" s="12" t="str">
        <f t="shared" si="78"/>
        <v>Judie Claywell</v>
      </c>
      <c r="I1685" t="s">
        <v>133</v>
      </c>
      <c r="J1685" t="s">
        <v>130</v>
      </c>
      <c r="K1685">
        <v>94110</v>
      </c>
      <c r="L1685" t="s">
        <v>127</v>
      </c>
      <c r="M1685" t="s">
        <v>136</v>
      </c>
      <c r="N1685">
        <v>14.82</v>
      </c>
      <c r="O1685">
        <v>3</v>
      </c>
      <c r="P1685">
        <v>0</v>
      </c>
      <c r="Q1685">
        <v>6.2244000000000002</v>
      </c>
      <c r="R1685" s="10">
        <f t="shared" si="79"/>
        <v>0.60728744939271251</v>
      </c>
      <c r="S1685" s="10">
        <f t="shared" si="80"/>
        <v>-23.79631255060729</v>
      </c>
    </row>
    <row r="1686" spans="1:19">
      <c r="A1686" s="8">
        <v>1685</v>
      </c>
      <c r="B1686" t="s">
        <v>82</v>
      </c>
      <c r="C1686" t="s">
        <v>83</v>
      </c>
      <c r="D1686" t="s">
        <v>17</v>
      </c>
      <c r="E1686" t="s">
        <v>9</v>
      </c>
      <c r="F1686">
        <v>36</v>
      </c>
      <c r="G1686" t="s">
        <v>19</v>
      </c>
      <c r="H1686" s="12" t="str">
        <f t="shared" si="78"/>
        <v>Dewitt Borger</v>
      </c>
      <c r="I1686" t="s">
        <v>146</v>
      </c>
      <c r="J1686" t="s">
        <v>130</v>
      </c>
      <c r="K1686">
        <v>19143</v>
      </c>
      <c r="L1686" t="s">
        <v>131</v>
      </c>
      <c r="M1686" t="s">
        <v>141</v>
      </c>
      <c r="N1686">
        <v>99.28</v>
      </c>
      <c r="O1686">
        <v>2</v>
      </c>
      <c r="P1686">
        <v>0.2</v>
      </c>
      <c r="Q1686">
        <v>12.41</v>
      </c>
      <c r="R1686" s="10">
        <f t="shared" si="79"/>
        <v>4.0290088638195005E-2</v>
      </c>
      <c r="S1686" s="10">
        <f t="shared" si="80"/>
        <v>-2464.0893099113614</v>
      </c>
    </row>
    <row r="1687" spans="1:19">
      <c r="A1687" s="8">
        <v>1686</v>
      </c>
      <c r="B1687" t="s">
        <v>84</v>
      </c>
      <c r="C1687" t="s">
        <v>85</v>
      </c>
      <c r="D1687" t="s">
        <v>8</v>
      </c>
      <c r="E1687" t="s">
        <v>9</v>
      </c>
      <c r="F1687">
        <v>29</v>
      </c>
      <c r="G1687" s="1" t="s">
        <v>10</v>
      </c>
      <c r="H1687" s="12" t="str">
        <f t="shared" si="78"/>
        <v>Nena Hacker</v>
      </c>
      <c r="I1687" t="s">
        <v>146</v>
      </c>
      <c r="J1687" t="s">
        <v>130</v>
      </c>
      <c r="K1687">
        <v>19143</v>
      </c>
      <c r="L1687" t="s">
        <v>131</v>
      </c>
      <c r="M1687" t="s">
        <v>140</v>
      </c>
      <c r="N1687">
        <v>1.1879999999999999</v>
      </c>
      <c r="O1687">
        <v>2</v>
      </c>
      <c r="P1687">
        <v>0.7</v>
      </c>
      <c r="Q1687">
        <v>-0.99</v>
      </c>
      <c r="R1687" s="10">
        <f t="shared" si="79"/>
        <v>3.3670033670033672</v>
      </c>
      <c r="S1687" s="10">
        <f t="shared" si="80"/>
        <v>3.0141673670033673</v>
      </c>
    </row>
    <row r="1688" spans="1:19">
      <c r="A1688" s="8">
        <v>1687</v>
      </c>
      <c r="B1688" t="s">
        <v>86</v>
      </c>
      <c r="C1688" t="s">
        <v>87</v>
      </c>
      <c r="D1688" t="s">
        <v>8</v>
      </c>
      <c r="E1688" t="s">
        <v>18</v>
      </c>
      <c r="F1688">
        <v>27</v>
      </c>
      <c r="G1688" t="s">
        <v>14</v>
      </c>
      <c r="H1688" s="12" t="str">
        <f t="shared" si="78"/>
        <v>Kelsie Wachtel</v>
      </c>
      <c r="I1688" t="s">
        <v>146</v>
      </c>
      <c r="J1688" t="s">
        <v>130</v>
      </c>
      <c r="K1688">
        <v>19143</v>
      </c>
      <c r="L1688" t="s">
        <v>131</v>
      </c>
      <c r="M1688" t="s">
        <v>140</v>
      </c>
      <c r="N1688">
        <v>7.5179999999999998</v>
      </c>
      <c r="O1688">
        <v>2</v>
      </c>
      <c r="P1688">
        <v>0.7</v>
      </c>
      <c r="Q1688">
        <v>-5.7637999999999998</v>
      </c>
      <c r="R1688" s="10">
        <f t="shared" si="79"/>
        <v>0.53205639797818571</v>
      </c>
      <c r="S1688" s="10">
        <f t="shared" si="80"/>
        <v>-13.598024602021813</v>
      </c>
    </row>
    <row r="1689" spans="1:19">
      <c r="A1689" s="8">
        <v>1688</v>
      </c>
      <c r="B1689" t="s">
        <v>88</v>
      </c>
      <c r="C1689" t="s">
        <v>89</v>
      </c>
      <c r="D1689" t="s">
        <v>8</v>
      </c>
      <c r="E1689" t="s">
        <v>9</v>
      </c>
      <c r="F1689">
        <v>25</v>
      </c>
      <c r="G1689" t="s">
        <v>19</v>
      </c>
      <c r="H1689" s="12" t="str">
        <f t="shared" si="78"/>
        <v>Sau Pfau</v>
      </c>
      <c r="I1689" t="s">
        <v>146</v>
      </c>
      <c r="J1689" t="s">
        <v>126</v>
      </c>
      <c r="K1689">
        <v>19140</v>
      </c>
      <c r="L1689" t="s">
        <v>131</v>
      </c>
      <c r="M1689" t="s">
        <v>142</v>
      </c>
      <c r="N1689">
        <v>10.368</v>
      </c>
      <c r="O1689">
        <v>2</v>
      </c>
      <c r="P1689">
        <v>0.2</v>
      </c>
      <c r="Q1689">
        <v>3.6288</v>
      </c>
      <c r="R1689" s="10">
        <f t="shared" si="79"/>
        <v>0.38580246913580246</v>
      </c>
      <c r="S1689" s="10">
        <f t="shared" si="80"/>
        <v>-26.488053530864196</v>
      </c>
    </row>
    <row r="1690" spans="1:19">
      <c r="A1690" s="8">
        <v>1689</v>
      </c>
      <c r="B1690" t="s">
        <v>90</v>
      </c>
      <c r="C1690" t="s">
        <v>91</v>
      </c>
      <c r="D1690" t="s">
        <v>8</v>
      </c>
      <c r="E1690" t="s">
        <v>9</v>
      </c>
      <c r="F1690">
        <v>36</v>
      </c>
      <c r="G1690" t="s">
        <v>19</v>
      </c>
      <c r="H1690" s="12" t="str">
        <f t="shared" si="78"/>
        <v>Shanice Mccrystal</v>
      </c>
      <c r="I1690" t="s">
        <v>146</v>
      </c>
      <c r="J1690" t="s">
        <v>126</v>
      </c>
      <c r="K1690">
        <v>19140</v>
      </c>
      <c r="L1690" t="s">
        <v>127</v>
      </c>
      <c r="M1690" t="s">
        <v>136</v>
      </c>
      <c r="N1690">
        <v>310.88</v>
      </c>
      <c r="O1690">
        <v>2</v>
      </c>
      <c r="P1690">
        <v>0.2</v>
      </c>
      <c r="Q1690">
        <v>23.315999999999999</v>
      </c>
      <c r="R1690" s="10">
        <f t="shared" si="79"/>
        <v>1.2866700977869275E-2</v>
      </c>
      <c r="S1690" s="10">
        <f t="shared" si="80"/>
        <v>-24161.580733299019</v>
      </c>
    </row>
    <row r="1691" spans="1:19">
      <c r="A1691" s="8">
        <v>1690</v>
      </c>
      <c r="B1691" t="s">
        <v>92</v>
      </c>
      <c r="C1691" t="s">
        <v>93</v>
      </c>
      <c r="D1691" t="s">
        <v>17</v>
      </c>
      <c r="E1691" t="s">
        <v>9</v>
      </c>
      <c r="F1691">
        <v>37</v>
      </c>
      <c r="G1691" s="1" t="s">
        <v>10</v>
      </c>
      <c r="H1691" s="12" t="str">
        <f t="shared" si="78"/>
        <v>Chase Karner</v>
      </c>
      <c r="I1691" t="s">
        <v>133</v>
      </c>
      <c r="J1691" t="s">
        <v>126</v>
      </c>
      <c r="K1691">
        <v>19143</v>
      </c>
      <c r="L1691" t="s">
        <v>127</v>
      </c>
      <c r="M1691" t="s">
        <v>134</v>
      </c>
      <c r="N1691">
        <v>853.09199999999998</v>
      </c>
      <c r="O1691">
        <v>6</v>
      </c>
      <c r="P1691">
        <v>0.4</v>
      </c>
      <c r="Q1691">
        <v>-227.49119999999999</v>
      </c>
      <c r="R1691" s="10">
        <f t="shared" si="79"/>
        <v>4.219943452757733E-2</v>
      </c>
      <c r="S1691" s="10">
        <f t="shared" si="80"/>
        <v>-20215.678924565473</v>
      </c>
    </row>
    <row r="1692" spans="1:19">
      <c r="A1692" s="8">
        <v>1691</v>
      </c>
      <c r="B1692" t="s">
        <v>94</v>
      </c>
      <c r="C1692" t="s">
        <v>95</v>
      </c>
      <c r="D1692" t="s">
        <v>17</v>
      </c>
      <c r="E1692" t="s">
        <v>9</v>
      </c>
      <c r="F1692">
        <v>26</v>
      </c>
      <c r="G1692" t="s">
        <v>14</v>
      </c>
      <c r="H1692" s="12" t="str">
        <f t="shared" si="78"/>
        <v>Tommie Underdahl</v>
      </c>
      <c r="I1692" t="s">
        <v>133</v>
      </c>
      <c r="J1692" t="s">
        <v>126</v>
      </c>
      <c r="K1692">
        <v>46203</v>
      </c>
      <c r="L1692" t="s">
        <v>131</v>
      </c>
      <c r="M1692" t="s">
        <v>142</v>
      </c>
      <c r="N1692">
        <v>33.450000000000003</v>
      </c>
      <c r="O1692">
        <v>5</v>
      </c>
      <c r="P1692">
        <v>0</v>
      </c>
      <c r="Q1692">
        <v>15.387</v>
      </c>
      <c r="R1692" s="10">
        <f t="shared" si="79"/>
        <v>0.7473841554559042</v>
      </c>
      <c r="S1692" s="10">
        <f t="shared" si="80"/>
        <v>-44.008715844544106</v>
      </c>
    </row>
    <row r="1693" spans="1:19">
      <c r="A1693" s="8">
        <v>1692</v>
      </c>
      <c r="B1693" t="s">
        <v>96</v>
      </c>
      <c r="C1693" t="s">
        <v>97</v>
      </c>
      <c r="D1693" t="s">
        <v>8</v>
      </c>
      <c r="E1693" t="s">
        <v>9</v>
      </c>
      <c r="F1693">
        <v>37</v>
      </c>
      <c r="G1693" t="s">
        <v>19</v>
      </c>
      <c r="H1693" s="12" t="str">
        <f t="shared" si="78"/>
        <v>Dorcas Darity</v>
      </c>
      <c r="I1693" t="s">
        <v>133</v>
      </c>
      <c r="J1693" t="s">
        <v>126</v>
      </c>
      <c r="K1693">
        <v>46203</v>
      </c>
      <c r="L1693" t="s">
        <v>131</v>
      </c>
      <c r="M1693" t="s">
        <v>140</v>
      </c>
      <c r="N1693">
        <v>10.4</v>
      </c>
      <c r="O1693">
        <v>5</v>
      </c>
      <c r="P1693">
        <v>0</v>
      </c>
      <c r="Q1693">
        <v>5.0960000000000001</v>
      </c>
      <c r="R1693" s="10">
        <f t="shared" si="79"/>
        <v>2.4038461538461537</v>
      </c>
      <c r="S1693" s="10">
        <f t="shared" si="80"/>
        <v>-1.9225538461538467</v>
      </c>
    </row>
    <row r="1694" spans="1:19">
      <c r="A1694" s="8">
        <v>1693</v>
      </c>
      <c r="B1694" t="s">
        <v>98</v>
      </c>
      <c r="C1694" t="s">
        <v>99</v>
      </c>
      <c r="D1694" t="s">
        <v>17</v>
      </c>
      <c r="E1694" t="s">
        <v>18</v>
      </c>
      <c r="F1694">
        <v>24</v>
      </c>
      <c r="G1694" s="1" t="s">
        <v>10</v>
      </c>
      <c r="H1694" s="12" t="str">
        <f t="shared" si="78"/>
        <v>Angel Sanor</v>
      </c>
      <c r="I1694" t="s">
        <v>133</v>
      </c>
      <c r="J1694" t="s">
        <v>126</v>
      </c>
      <c r="K1694">
        <v>43229</v>
      </c>
      <c r="L1694" t="s">
        <v>127</v>
      </c>
      <c r="M1694" t="s">
        <v>136</v>
      </c>
      <c r="N1694">
        <v>21.88</v>
      </c>
      <c r="O1694">
        <v>5</v>
      </c>
      <c r="P1694">
        <v>0.2</v>
      </c>
      <c r="Q1694">
        <v>6.2904999999999998</v>
      </c>
      <c r="R1694" s="10">
        <f t="shared" si="79"/>
        <v>1.1425959780621573</v>
      </c>
      <c r="S1694" s="10">
        <f t="shared" si="80"/>
        <v>-18.006780021937839</v>
      </c>
    </row>
    <row r="1695" spans="1:19">
      <c r="A1695" s="8">
        <v>1694</v>
      </c>
      <c r="B1695" t="s">
        <v>100</v>
      </c>
      <c r="C1695" t="s">
        <v>101</v>
      </c>
      <c r="D1695" t="s">
        <v>8</v>
      </c>
      <c r="E1695" t="s">
        <v>9</v>
      </c>
      <c r="F1695">
        <v>39</v>
      </c>
      <c r="G1695" t="s">
        <v>14</v>
      </c>
      <c r="H1695" s="12" t="str">
        <f t="shared" si="78"/>
        <v>Willodean Harn</v>
      </c>
      <c r="I1695" t="s">
        <v>125</v>
      </c>
      <c r="J1695" t="s">
        <v>143</v>
      </c>
      <c r="K1695">
        <v>75023</v>
      </c>
      <c r="L1695" t="s">
        <v>138</v>
      </c>
      <c r="M1695" t="s">
        <v>144</v>
      </c>
      <c r="N1695">
        <v>13.616</v>
      </c>
      <c r="O1695">
        <v>2</v>
      </c>
      <c r="P1695">
        <v>0.2</v>
      </c>
      <c r="Q1695">
        <v>3.5741999999999998</v>
      </c>
      <c r="R1695" s="10">
        <f t="shared" si="79"/>
        <v>0.29377203290246767</v>
      </c>
      <c r="S1695" s="10">
        <f t="shared" si="80"/>
        <v>-46.055091967097532</v>
      </c>
    </row>
    <row r="1696" spans="1:19">
      <c r="A1696" s="8">
        <v>1695</v>
      </c>
      <c r="B1696" t="s">
        <v>102</v>
      </c>
      <c r="C1696" t="s">
        <v>103</v>
      </c>
      <c r="D1696" t="s">
        <v>17</v>
      </c>
      <c r="E1696" t="s">
        <v>9</v>
      </c>
      <c r="F1696">
        <v>26</v>
      </c>
      <c r="G1696" t="s">
        <v>19</v>
      </c>
      <c r="H1696" s="12" t="str">
        <f t="shared" si="78"/>
        <v>Weston Martina</v>
      </c>
      <c r="I1696" t="s">
        <v>125</v>
      </c>
      <c r="J1696" t="s">
        <v>143</v>
      </c>
      <c r="K1696">
        <v>7002</v>
      </c>
      <c r="L1696" t="s">
        <v>138</v>
      </c>
      <c r="M1696" t="s">
        <v>144</v>
      </c>
      <c r="N1696">
        <v>63.96</v>
      </c>
      <c r="O1696">
        <v>4</v>
      </c>
      <c r="P1696">
        <v>0</v>
      </c>
      <c r="Q1696">
        <v>19.8276</v>
      </c>
      <c r="R1696" s="10">
        <f t="shared" si="79"/>
        <v>0.25015634771732331</v>
      </c>
      <c r="S1696" s="10">
        <f t="shared" si="80"/>
        <v>-255.42994365228267</v>
      </c>
    </row>
    <row r="1697" spans="1:19">
      <c r="A1697" s="8">
        <v>1696</v>
      </c>
      <c r="B1697" t="s">
        <v>104</v>
      </c>
      <c r="C1697" t="s">
        <v>105</v>
      </c>
      <c r="D1697" t="s">
        <v>8</v>
      </c>
      <c r="E1697" t="s">
        <v>9</v>
      </c>
      <c r="F1697">
        <v>34</v>
      </c>
      <c r="G1697" s="1" t="s">
        <v>10</v>
      </c>
      <c r="H1697" s="12" t="str">
        <f t="shared" si="78"/>
        <v>Roma Lafollette</v>
      </c>
      <c r="I1697" t="s">
        <v>125</v>
      </c>
      <c r="J1697" t="s">
        <v>143</v>
      </c>
      <c r="K1697">
        <v>7002</v>
      </c>
      <c r="L1697" t="s">
        <v>131</v>
      </c>
      <c r="M1697" t="s">
        <v>140</v>
      </c>
      <c r="N1697">
        <v>14.46</v>
      </c>
      <c r="O1697">
        <v>3</v>
      </c>
      <c r="P1697">
        <v>0</v>
      </c>
      <c r="Q1697">
        <v>7.0853999999999999</v>
      </c>
      <c r="R1697" s="10">
        <f t="shared" si="79"/>
        <v>0.62240663900414939</v>
      </c>
      <c r="S1697" s="10">
        <f t="shared" si="80"/>
        <v>-22.609993360995851</v>
      </c>
    </row>
    <row r="1698" spans="1:19">
      <c r="A1698" s="8">
        <v>1697</v>
      </c>
      <c r="B1698" t="s">
        <v>106</v>
      </c>
      <c r="C1698" t="s">
        <v>107</v>
      </c>
      <c r="D1698" t="s">
        <v>8</v>
      </c>
      <c r="E1698" t="s">
        <v>9</v>
      </c>
      <c r="F1698">
        <v>28</v>
      </c>
      <c r="G1698" t="s">
        <v>14</v>
      </c>
      <c r="H1698" s="12" t="str">
        <f t="shared" si="78"/>
        <v>Felisa Cail</v>
      </c>
      <c r="I1698" t="s">
        <v>125</v>
      </c>
      <c r="J1698" t="s">
        <v>143</v>
      </c>
      <c r="K1698">
        <v>7002</v>
      </c>
      <c r="L1698" t="s">
        <v>138</v>
      </c>
      <c r="M1698" t="s">
        <v>139</v>
      </c>
      <c r="N1698">
        <v>104.98</v>
      </c>
      <c r="O1698">
        <v>2</v>
      </c>
      <c r="P1698">
        <v>0</v>
      </c>
      <c r="Q1698">
        <v>52.49</v>
      </c>
      <c r="R1698" s="10">
        <f t="shared" si="79"/>
        <v>3.8102495713469228E-2</v>
      </c>
      <c r="S1698" s="10">
        <f t="shared" si="80"/>
        <v>-2755.1619975042872</v>
      </c>
    </row>
    <row r="1699" spans="1:19">
      <c r="A1699" s="8">
        <v>1698</v>
      </c>
      <c r="B1699" t="s">
        <v>108</v>
      </c>
      <c r="C1699" t="s">
        <v>109</v>
      </c>
      <c r="D1699" t="s">
        <v>8</v>
      </c>
      <c r="E1699" t="s">
        <v>9</v>
      </c>
      <c r="F1699">
        <v>32</v>
      </c>
      <c r="G1699" t="s">
        <v>19</v>
      </c>
      <c r="H1699" s="12" t="str">
        <f t="shared" si="78"/>
        <v>Demetria Abbey</v>
      </c>
      <c r="I1699" t="s">
        <v>133</v>
      </c>
      <c r="J1699" t="s">
        <v>126</v>
      </c>
      <c r="K1699">
        <v>90008</v>
      </c>
      <c r="L1699" t="s">
        <v>131</v>
      </c>
      <c r="M1699" t="s">
        <v>141</v>
      </c>
      <c r="N1699">
        <v>106.96</v>
      </c>
      <c r="O1699">
        <v>2</v>
      </c>
      <c r="P1699">
        <v>0</v>
      </c>
      <c r="Q1699">
        <v>31.0184</v>
      </c>
      <c r="R1699" s="10">
        <f t="shared" si="79"/>
        <v>3.7397157816005985E-2</v>
      </c>
      <c r="S1699" s="10">
        <f t="shared" si="80"/>
        <v>-2860.0730028421835</v>
      </c>
    </row>
    <row r="1700" spans="1:19">
      <c r="A1700" s="8">
        <v>1699</v>
      </c>
      <c r="B1700" t="s">
        <v>110</v>
      </c>
      <c r="C1700" t="s">
        <v>111</v>
      </c>
      <c r="D1700" t="s">
        <v>17</v>
      </c>
      <c r="E1700" t="s">
        <v>9</v>
      </c>
      <c r="F1700">
        <v>39</v>
      </c>
      <c r="G1700" s="1" t="s">
        <v>10</v>
      </c>
      <c r="H1700" s="12" t="str">
        <f t="shared" si="78"/>
        <v>Jeromy Danz</v>
      </c>
      <c r="I1700" t="s">
        <v>133</v>
      </c>
      <c r="J1700" t="s">
        <v>126</v>
      </c>
      <c r="K1700">
        <v>90008</v>
      </c>
      <c r="L1700" t="s">
        <v>131</v>
      </c>
      <c r="M1700" t="s">
        <v>132</v>
      </c>
      <c r="N1700">
        <v>21.56</v>
      </c>
      <c r="O1700">
        <v>7</v>
      </c>
      <c r="P1700">
        <v>0</v>
      </c>
      <c r="Q1700">
        <v>10.348800000000001</v>
      </c>
      <c r="R1700" s="10">
        <f t="shared" si="79"/>
        <v>2.2727272727272725</v>
      </c>
      <c r="S1700" s="10">
        <f t="shared" si="80"/>
        <v>-7.2136727272727272</v>
      </c>
    </row>
    <row r="1701" spans="1:19">
      <c r="A1701" s="8">
        <v>1700</v>
      </c>
      <c r="B1701" t="s">
        <v>112</v>
      </c>
      <c r="C1701" t="s">
        <v>113</v>
      </c>
      <c r="D1701" t="s">
        <v>8</v>
      </c>
      <c r="E1701" t="s">
        <v>9</v>
      </c>
      <c r="F1701">
        <v>29</v>
      </c>
      <c r="G1701" t="s">
        <v>14</v>
      </c>
      <c r="H1701" s="12" t="str">
        <f t="shared" si="78"/>
        <v>Rasheeda Alkire</v>
      </c>
      <c r="I1701" t="s">
        <v>125</v>
      </c>
      <c r="J1701" t="s">
        <v>126</v>
      </c>
      <c r="K1701">
        <v>98115</v>
      </c>
      <c r="L1701" t="s">
        <v>127</v>
      </c>
      <c r="M1701" t="s">
        <v>134</v>
      </c>
      <c r="N1701">
        <v>515.88</v>
      </c>
      <c r="O1701">
        <v>6</v>
      </c>
      <c r="P1701">
        <v>0</v>
      </c>
      <c r="Q1701">
        <v>113.4936</v>
      </c>
      <c r="R1701" s="10">
        <f t="shared" si="79"/>
        <v>6.978367062107467E-2</v>
      </c>
      <c r="S1701" s="10">
        <f t="shared" si="80"/>
        <v>-7392.4906163293781</v>
      </c>
    </row>
    <row r="1702" spans="1:19">
      <c r="A1702" s="8">
        <v>1701</v>
      </c>
      <c r="B1702" t="s">
        <v>6</v>
      </c>
      <c r="C1702" t="s">
        <v>7</v>
      </c>
      <c r="D1702" t="s">
        <v>8</v>
      </c>
      <c r="E1702" t="s">
        <v>9</v>
      </c>
      <c r="F1702">
        <v>32</v>
      </c>
      <c r="G1702" s="1" t="s">
        <v>10</v>
      </c>
      <c r="H1702" s="12" t="str">
        <f t="shared" si="78"/>
        <v>Dulce Abril</v>
      </c>
      <c r="I1702" t="s">
        <v>125</v>
      </c>
      <c r="J1702" t="s">
        <v>126</v>
      </c>
      <c r="K1702">
        <v>10035</v>
      </c>
      <c r="L1702" t="s">
        <v>131</v>
      </c>
      <c r="M1702" t="s">
        <v>140</v>
      </c>
      <c r="N1702">
        <v>11.808</v>
      </c>
      <c r="O1702">
        <v>2</v>
      </c>
      <c r="P1702">
        <v>0.2</v>
      </c>
      <c r="Q1702">
        <v>4.2804000000000002</v>
      </c>
      <c r="R1702" s="10">
        <f t="shared" si="79"/>
        <v>0.33875338753387535</v>
      </c>
      <c r="S1702" s="10">
        <f t="shared" si="80"/>
        <v>-34.518462612466124</v>
      </c>
    </row>
    <row r="1703" spans="1:19">
      <c r="A1703" s="8">
        <v>1702</v>
      </c>
      <c r="B1703" t="s">
        <v>11</v>
      </c>
      <c r="C1703" t="s">
        <v>12</v>
      </c>
      <c r="D1703" t="s">
        <v>8</v>
      </c>
      <c r="E1703" t="s">
        <v>13</v>
      </c>
      <c r="F1703">
        <v>25</v>
      </c>
      <c r="G1703" t="s">
        <v>14</v>
      </c>
      <c r="H1703" s="12" t="str">
        <f t="shared" si="78"/>
        <v>Mara Hashimoto</v>
      </c>
      <c r="I1703" t="s">
        <v>125</v>
      </c>
      <c r="J1703" t="s">
        <v>126</v>
      </c>
      <c r="K1703">
        <v>10035</v>
      </c>
      <c r="L1703" t="s">
        <v>127</v>
      </c>
      <c r="M1703" t="s">
        <v>129</v>
      </c>
      <c r="N1703">
        <v>1931.04</v>
      </c>
      <c r="O1703">
        <v>9</v>
      </c>
      <c r="P1703">
        <v>0.1</v>
      </c>
      <c r="Q1703">
        <v>321.83999999999997</v>
      </c>
      <c r="R1703" s="10">
        <f t="shared" si="79"/>
        <v>4.1946308724832217E-2</v>
      </c>
      <c r="S1703" s="10">
        <f t="shared" si="80"/>
        <v>-46035.951653691271</v>
      </c>
    </row>
    <row r="1704" spans="1:19">
      <c r="A1704" s="8">
        <v>1703</v>
      </c>
      <c r="B1704" t="s">
        <v>15</v>
      </c>
      <c r="C1704" t="s">
        <v>16</v>
      </c>
      <c r="D1704" t="s">
        <v>17</v>
      </c>
      <c r="E1704" t="s">
        <v>18</v>
      </c>
      <c r="F1704">
        <v>36</v>
      </c>
      <c r="G1704" t="s">
        <v>19</v>
      </c>
      <c r="H1704" s="12" t="str">
        <f t="shared" si="78"/>
        <v>Philip Gent</v>
      </c>
      <c r="I1704" t="s">
        <v>125</v>
      </c>
      <c r="J1704" t="s">
        <v>126</v>
      </c>
      <c r="K1704">
        <v>10035</v>
      </c>
      <c r="L1704" t="s">
        <v>131</v>
      </c>
      <c r="M1704" t="s">
        <v>142</v>
      </c>
      <c r="N1704">
        <v>9.9600000000000009</v>
      </c>
      <c r="O1704">
        <v>2</v>
      </c>
      <c r="P1704">
        <v>0</v>
      </c>
      <c r="Q1704">
        <v>4.6811999999999996</v>
      </c>
      <c r="R1704" s="10">
        <f t="shared" si="79"/>
        <v>0.40160642570281119</v>
      </c>
      <c r="S1704" s="10">
        <f t="shared" si="80"/>
        <v>-24.398793574297194</v>
      </c>
    </row>
    <row r="1705" spans="1:19">
      <c r="A1705" s="8">
        <v>1704</v>
      </c>
      <c r="B1705" t="s">
        <v>20</v>
      </c>
      <c r="C1705" t="s">
        <v>21</v>
      </c>
      <c r="D1705" t="s">
        <v>8</v>
      </c>
      <c r="E1705" s="2" t="s">
        <v>9</v>
      </c>
      <c r="F1705">
        <v>25</v>
      </c>
      <c r="G1705" s="1" t="s">
        <v>10</v>
      </c>
      <c r="H1705" s="12" t="str">
        <f t="shared" si="78"/>
        <v>Kathleen Hanner</v>
      </c>
      <c r="I1705" t="s">
        <v>133</v>
      </c>
      <c r="J1705" t="s">
        <v>143</v>
      </c>
      <c r="K1705">
        <v>92037</v>
      </c>
      <c r="L1705" t="s">
        <v>131</v>
      </c>
      <c r="M1705" t="s">
        <v>147</v>
      </c>
      <c r="N1705">
        <v>12.35</v>
      </c>
      <c r="O1705">
        <v>5</v>
      </c>
      <c r="P1705">
        <v>0</v>
      </c>
      <c r="Q1705">
        <v>5.8045</v>
      </c>
      <c r="R1705" s="10">
        <f t="shared" si="79"/>
        <v>2.0242914979757085</v>
      </c>
      <c r="S1705" s="10">
        <f t="shared" si="80"/>
        <v>-4.0766085020242917</v>
      </c>
    </row>
    <row r="1706" spans="1:19">
      <c r="A1706" s="8">
        <v>1705</v>
      </c>
      <c r="B1706" t="s">
        <v>22</v>
      </c>
      <c r="C1706" t="s">
        <v>23</v>
      </c>
      <c r="D1706" t="s">
        <v>8</v>
      </c>
      <c r="E1706" s="2" t="s">
        <v>9</v>
      </c>
      <c r="F1706">
        <v>58</v>
      </c>
      <c r="G1706" t="s">
        <v>14</v>
      </c>
      <c r="H1706" s="12" t="str">
        <f t="shared" si="78"/>
        <v>Nereida Magwood</v>
      </c>
      <c r="I1706" t="s">
        <v>151</v>
      </c>
      <c r="J1706" t="s">
        <v>126</v>
      </c>
      <c r="K1706">
        <v>85301</v>
      </c>
      <c r="L1706" t="s">
        <v>131</v>
      </c>
      <c r="M1706" t="s">
        <v>140</v>
      </c>
      <c r="N1706">
        <v>9.702</v>
      </c>
      <c r="O1706">
        <v>3</v>
      </c>
      <c r="P1706">
        <v>0.7</v>
      </c>
      <c r="Q1706">
        <v>-7.1147999999999998</v>
      </c>
      <c r="R1706" s="10">
        <f t="shared" si="79"/>
        <v>0.92764378478664189</v>
      </c>
      <c r="S1706" s="10">
        <f t="shared" si="80"/>
        <v>-9.5311122152133585</v>
      </c>
    </row>
    <row r="1707" spans="1:19">
      <c r="A1707" s="8">
        <v>1706</v>
      </c>
      <c r="B1707" t="s">
        <v>24</v>
      </c>
      <c r="C1707" t="s">
        <v>25</v>
      </c>
      <c r="D1707" s="2" t="s">
        <v>17</v>
      </c>
      <c r="E1707" s="2" t="s">
        <v>9</v>
      </c>
      <c r="F1707">
        <v>24</v>
      </c>
      <c r="G1707" t="s">
        <v>19</v>
      </c>
      <c r="H1707" s="12" t="str">
        <f t="shared" si="78"/>
        <v>Gaston Brumm</v>
      </c>
      <c r="I1707" t="s">
        <v>133</v>
      </c>
      <c r="J1707" t="s">
        <v>126</v>
      </c>
      <c r="K1707">
        <v>19120</v>
      </c>
      <c r="L1707" t="s">
        <v>131</v>
      </c>
      <c r="M1707" t="s">
        <v>140</v>
      </c>
      <c r="N1707">
        <v>11.61</v>
      </c>
      <c r="O1707">
        <v>2</v>
      </c>
      <c r="P1707">
        <v>0.7</v>
      </c>
      <c r="Q1707">
        <v>-9.2880000000000003</v>
      </c>
      <c r="R1707" s="10">
        <f t="shared" si="79"/>
        <v>0.34453057708871665</v>
      </c>
      <c r="S1707" s="10">
        <f t="shared" si="80"/>
        <v>-33.353494422911275</v>
      </c>
    </row>
    <row r="1708" spans="1:19">
      <c r="A1708" s="8">
        <v>1707</v>
      </c>
      <c r="B1708" t="s">
        <v>26</v>
      </c>
      <c r="C1708" t="s">
        <v>27</v>
      </c>
      <c r="D1708" t="s">
        <v>8</v>
      </c>
      <c r="E1708" t="s">
        <v>13</v>
      </c>
      <c r="F1708">
        <v>56</v>
      </c>
      <c r="G1708" s="1" t="s">
        <v>10</v>
      </c>
      <c r="H1708" s="12" t="str">
        <f t="shared" si="78"/>
        <v>Etta Hurn</v>
      </c>
      <c r="I1708" t="s">
        <v>133</v>
      </c>
      <c r="J1708" t="s">
        <v>126</v>
      </c>
      <c r="K1708">
        <v>94122</v>
      </c>
      <c r="L1708" t="s">
        <v>131</v>
      </c>
      <c r="M1708" t="s">
        <v>132</v>
      </c>
      <c r="N1708">
        <v>43.86</v>
      </c>
      <c r="O1708">
        <v>6</v>
      </c>
      <c r="P1708">
        <v>0</v>
      </c>
      <c r="Q1708">
        <v>20.6142</v>
      </c>
      <c r="R1708" s="10">
        <f t="shared" si="79"/>
        <v>0.82079343365253077</v>
      </c>
      <c r="S1708" s="10">
        <f t="shared" si="80"/>
        <v>-52.615306566347471</v>
      </c>
    </row>
    <row r="1709" spans="1:19">
      <c r="A1709" s="8">
        <v>1708</v>
      </c>
      <c r="B1709" t="s">
        <v>28</v>
      </c>
      <c r="C1709" t="s">
        <v>29</v>
      </c>
      <c r="D1709" t="s">
        <v>8</v>
      </c>
      <c r="E1709" s="2" t="s">
        <v>9</v>
      </c>
      <c r="F1709">
        <v>27</v>
      </c>
      <c r="G1709" t="s">
        <v>14</v>
      </c>
      <c r="H1709" s="12" t="str">
        <f t="shared" si="78"/>
        <v>Earlean Melgar</v>
      </c>
      <c r="I1709" t="s">
        <v>133</v>
      </c>
      <c r="J1709" t="s">
        <v>126</v>
      </c>
      <c r="K1709">
        <v>94122</v>
      </c>
      <c r="L1709" t="s">
        <v>138</v>
      </c>
      <c r="M1709" t="s">
        <v>139</v>
      </c>
      <c r="N1709">
        <v>148.47999999999999</v>
      </c>
      <c r="O1709">
        <v>2</v>
      </c>
      <c r="P1709">
        <v>0.2</v>
      </c>
      <c r="Q1709">
        <v>16.704000000000001</v>
      </c>
      <c r="R1709" s="10">
        <f t="shared" si="79"/>
        <v>2.6939655172413795E-2</v>
      </c>
      <c r="S1709" s="10">
        <f t="shared" si="80"/>
        <v>-5511.5506603448275</v>
      </c>
    </row>
    <row r="1710" spans="1:19">
      <c r="A1710" s="8">
        <v>1709</v>
      </c>
      <c r="B1710" t="s">
        <v>30</v>
      </c>
      <c r="C1710" t="s">
        <v>31</v>
      </c>
      <c r="D1710" t="s">
        <v>8</v>
      </c>
      <c r="E1710" s="2" t="s">
        <v>9</v>
      </c>
      <c r="F1710">
        <v>40</v>
      </c>
      <c r="G1710" t="s">
        <v>19</v>
      </c>
      <c r="H1710" s="12" t="str">
        <f t="shared" si="78"/>
        <v>Vincenza Weiland</v>
      </c>
      <c r="I1710" t="s">
        <v>133</v>
      </c>
      <c r="J1710" t="s">
        <v>126</v>
      </c>
      <c r="K1710">
        <v>94122</v>
      </c>
      <c r="L1710" t="s">
        <v>131</v>
      </c>
      <c r="M1710" t="s">
        <v>142</v>
      </c>
      <c r="N1710">
        <v>7.42</v>
      </c>
      <c r="O1710">
        <v>2</v>
      </c>
      <c r="P1710">
        <v>0</v>
      </c>
      <c r="Q1710">
        <v>3.71</v>
      </c>
      <c r="R1710" s="10">
        <f t="shared" si="79"/>
        <v>0.53908355795148244</v>
      </c>
      <c r="S1710" s="10">
        <f t="shared" si="80"/>
        <v>-13.225016442048519</v>
      </c>
    </row>
    <row r="1711" spans="1:19">
      <c r="A1711" s="8">
        <v>1710</v>
      </c>
      <c r="B1711" t="s">
        <v>32</v>
      </c>
      <c r="C1711" t="s">
        <v>33</v>
      </c>
      <c r="D1711" t="s">
        <v>8</v>
      </c>
      <c r="E1711" t="s">
        <v>13</v>
      </c>
      <c r="F1711">
        <v>28</v>
      </c>
      <c r="G1711" t="s">
        <v>14</v>
      </c>
      <c r="H1711" s="12" t="str">
        <f t="shared" si="78"/>
        <v>Fallon Winward</v>
      </c>
      <c r="I1711" t="s">
        <v>133</v>
      </c>
      <c r="J1711" t="s">
        <v>126</v>
      </c>
      <c r="K1711">
        <v>94122</v>
      </c>
      <c r="L1711" t="s">
        <v>127</v>
      </c>
      <c r="M1711" t="s">
        <v>129</v>
      </c>
      <c r="N1711">
        <v>71.992000000000004</v>
      </c>
      <c r="O1711">
        <v>1</v>
      </c>
      <c r="P1711">
        <v>0.2</v>
      </c>
      <c r="Q1711">
        <v>-0.89990000000000003</v>
      </c>
      <c r="R1711" s="10">
        <f t="shared" si="79"/>
        <v>1.3890432270252249E-2</v>
      </c>
      <c r="S1711" s="10">
        <f t="shared" si="80"/>
        <v>-5182.8341735677304</v>
      </c>
    </row>
    <row r="1712" spans="1:19">
      <c r="A1712" s="8">
        <v>1711</v>
      </c>
      <c r="B1712" t="s">
        <v>34</v>
      </c>
      <c r="C1712" t="s">
        <v>35</v>
      </c>
      <c r="D1712" t="s">
        <v>8</v>
      </c>
      <c r="E1712" t="s">
        <v>13</v>
      </c>
      <c r="F1712">
        <v>39</v>
      </c>
      <c r="G1712" t="s">
        <v>19</v>
      </c>
      <c r="H1712" s="12" t="str">
        <f t="shared" si="78"/>
        <v>Arcelia Bouska</v>
      </c>
      <c r="I1712" t="s">
        <v>133</v>
      </c>
      <c r="J1712" t="s">
        <v>126</v>
      </c>
      <c r="K1712">
        <v>94122</v>
      </c>
      <c r="L1712" t="s">
        <v>131</v>
      </c>
      <c r="M1712" t="s">
        <v>137</v>
      </c>
      <c r="N1712">
        <v>19.899999999999999</v>
      </c>
      <c r="O1712">
        <v>5</v>
      </c>
      <c r="P1712">
        <v>0</v>
      </c>
      <c r="Q1712">
        <v>6.5670000000000002</v>
      </c>
      <c r="R1712" s="10">
        <f t="shared" si="79"/>
        <v>1.256281407035176</v>
      </c>
      <c r="S1712" s="10">
        <f t="shared" si="80"/>
        <v>-14.58411859296482</v>
      </c>
    </row>
    <row r="1713" spans="1:19">
      <c r="A1713" s="8">
        <v>1712</v>
      </c>
      <c r="B1713" t="s">
        <v>36</v>
      </c>
      <c r="C1713" t="s">
        <v>37</v>
      </c>
      <c r="D1713" t="s">
        <v>17</v>
      </c>
      <c r="E1713" t="s">
        <v>18</v>
      </c>
      <c r="F1713">
        <v>38</v>
      </c>
      <c r="G1713" s="1" t="s">
        <v>10</v>
      </c>
      <c r="H1713" s="12" t="str">
        <f t="shared" si="78"/>
        <v>Franklyn Unknow</v>
      </c>
      <c r="I1713" t="s">
        <v>133</v>
      </c>
      <c r="J1713" t="s">
        <v>126</v>
      </c>
      <c r="K1713">
        <v>94122</v>
      </c>
      <c r="L1713" t="s">
        <v>131</v>
      </c>
      <c r="M1713" t="s">
        <v>141</v>
      </c>
      <c r="N1713">
        <v>1702.12</v>
      </c>
      <c r="O1713">
        <v>14</v>
      </c>
      <c r="P1713">
        <v>0</v>
      </c>
      <c r="Q1713">
        <v>510.63600000000002</v>
      </c>
      <c r="R1713" s="10">
        <f t="shared" si="79"/>
        <v>0.11515051817733181</v>
      </c>
      <c r="S1713" s="10">
        <f t="shared" si="80"/>
        <v>-14781.58124948182</v>
      </c>
    </row>
    <row r="1714" spans="1:19">
      <c r="A1714" s="8">
        <v>1713</v>
      </c>
      <c r="B1714" t="s">
        <v>38</v>
      </c>
      <c r="C1714" t="s">
        <v>39</v>
      </c>
      <c r="D1714" t="s">
        <v>8</v>
      </c>
      <c r="E1714" t="s">
        <v>13</v>
      </c>
      <c r="F1714">
        <v>32</v>
      </c>
      <c r="G1714" t="s">
        <v>14</v>
      </c>
      <c r="H1714" s="12" t="str">
        <f t="shared" si="78"/>
        <v>Sherron Ascencio</v>
      </c>
      <c r="I1714" t="s">
        <v>133</v>
      </c>
      <c r="J1714" t="s">
        <v>126</v>
      </c>
      <c r="K1714">
        <v>77070</v>
      </c>
      <c r="L1714" t="s">
        <v>131</v>
      </c>
      <c r="M1714" t="s">
        <v>142</v>
      </c>
      <c r="N1714">
        <v>14.304</v>
      </c>
      <c r="O1714">
        <v>6</v>
      </c>
      <c r="P1714">
        <v>0.2</v>
      </c>
      <c r="Q1714">
        <v>5.0064000000000002</v>
      </c>
      <c r="R1714" s="10">
        <f t="shared" si="79"/>
        <v>2.5167785234899327</v>
      </c>
      <c r="S1714" s="10">
        <f t="shared" si="80"/>
        <v>-3.1666774765100678</v>
      </c>
    </row>
    <row r="1715" spans="1:19">
      <c r="A1715" s="8">
        <v>1714</v>
      </c>
      <c r="B1715" t="s">
        <v>40</v>
      </c>
      <c r="C1715" t="s">
        <v>41</v>
      </c>
      <c r="D1715" t="s">
        <v>17</v>
      </c>
      <c r="E1715" t="s">
        <v>13</v>
      </c>
      <c r="F1715">
        <v>26</v>
      </c>
      <c r="G1715" t="s">
        <v>19</v>
      </c>
      <c r="H1715" s="12" t="str">
        <f t="shared" si="78"/>
        <v>Marcel Zabriskie</v>
      </c>
      <c r="I1715" t="s">
        <v>125</v>
      </c>
      <c r="J1715" t="s">
        <v>126</v>
      </c>
      <c r="K1715">
        <v>60610</v>
      </c>
      <c r="L1715" t="s">
        <v>127</v>
      </c>
      <c r="M1715" t="s">
        <v>134</v>
      </c>
      <c r="N1715">
        <v>765.625</v>
      </c>
      <c r="O1715">
        <v>7</v>
      </c>
      <c r="P1715">
        <v>0.5</v>
      </c>
      <c r="Q1715">
        <v>-566.5625</v>
      </c>
      <c r="R1715" s="10">
        <f t="shared" si="79"/>
        <v>6.4000000000000001E-2</v>
      </c>
      <c r="S1715" s="10">
        <f t="shared" si="80"/>
        <v>-11962.826625</v>
      </c>
    </row>
    <row r="1716" spans="1:19">
      <c r="A1716" s="8">
        <v>1715</v>
      </c>
      <c r="B1716" t="s">
        <v>42</v>
      </c>
      <c r="C1716" t="s">
        <v>43</v>
      </c>
      <c r="D1716" t="s">
        <v>8</v>
      </c>
      <c r="E1716" t="s">
        <v>13</v>
      </c>
      <c r="F1716">
        <v>31</v>
      </c>
      <c r="G1716" t="s">
        <v>14</v>
      </c>
      <c r="H1716" s="12" t="str">
        <f t="shared" si="78"/>
        <v>Kina Hazelton</v>
      </c>
      <c r="I1716" t="s">
        <v>133</v>
      </c>
      <c r="J1716" t="s">
        <v>126</v>
      </c>
      <c r="K1716">
        <v>94110</v>
      </c>
      <c r="L1716" t="s">
        <v>127</v>
      </c>
      <c r="M1716" t="s">
        <v>128</v>
      </c>
      <c r="N1716">
        <v>307.666</v>
      </c>
      <c r="O1716">
        <v>2</v>
      </c>
      <c r="P1716">
        <v>0.15</v>
      </c>
      <c r="Q1716">
        <v>-14.478400000000001</v>
      </c>
      <c r="R1716" s="10">
        <f t="shared" si="79"/>
        <v>1.3001111595041377E-2</v>
      </c>
      <c r="S1716" s="10">
        <f t="shared" si="80"/>
        <v>-23664.578887888405</v>
      </c>
    </row>
    <row r="1717" spans="1:19">
      <c r="A1717" s="8">
        <v>1716</v>
      </c>
      <c r="B1717" t="s">
        <v>44</v>
      </c>
      <c r="C1717" t="s">
        <v>45</v>
      </c>
      <c r="D1717" t="s">
        <v>8</v>
      </c>
      <c r="E1717" t="s">
        <v>18</v>
      </c>
      <c r="F1717">
        <v>24</v>
      </c>
      <c r="G1717" t="s">
        <v>19</v>
      </c>
      <c r="H1717" s="12" t="str">
        <f t="shared" si="78"/>
        <v>Shavonne Pia</v>
      </c>
      <c r="I1717" t="s">
        <v>133</v>
      </c>
      <c r="J1717" t="s">
        <v>126</v>
      </c>
      <c r="K1717">
        <v>10011</v>
      </c>
      <c r="L1717" t="s">
        <v>131</v>
      </c>
      <c r="M1717" t="s">
        <v>140</v>
      </c>
      <c r="N1717">
        <v>7.7119999999999997</v>
      </c>
      <c r="O1717">
        <v>2</v>
      </c>
      <c r="P1717">
        <v>0.2</v>
      </c>
      <c r="Q1717">
        <v>2.7955999999999999</v>
      </c>
      <c r="R1717" s="10">
        <f t="shared" si="79"/>
        <v>0.51867219917012453</v>
      </c>
      <c r="S1717" s="10">
        <f t="shared" si="80"/>
        <v>-14.350063800829874</v>
      </c>
    </row>
    <row r="1718" spans="1:19">
      <c r="A1718" s="8">
        <v>1717</v>
      </c>
      <c r="B1718" t="s">
        <v>46</v>
      </c>
      <c r="C1718" t="s">
        <v>47</v>
      </c>
      <c r="D1718" t="s">
        <v>8</v>
      </c>
      <c r="E1718" t="s">
        <v>18</v>
      </c>
      <c r="F1718">
        <v>39</v>
      </c>
      <c r="G1718" s="1" t="s">
        <v>10</v>
      </c>
      <c r="H1718" s="12" t="str">
        <f t="shared" si="78"/>
        <v>Shavon Benito</v>
      </c>
      <c r="I1718" t="s">
        <v>133</v>
      </c>
      <c r="J1718" t="s">
        <v>126</v>
      </c>
      <c r="K1718">
        <v>10011</v>
      </c>
      <c r="L1718" t="s">
        <v>131</v>
      </c>
      <c r="M1718" t="s">
        <v>141</v>
      </c>
      <c r="N1718">
        <v>242.9</v>
      </c>
      <c r="O1718">
        <v>5</v>
      </c>
      <c r="P1718">
        <v>0</v>
      </c>
      <c r="Q1718">
        <v>70.441000000000003</v>
      </c>
      <c r="R1718" s="10">
        <f t="shared" si="79"/>
        <v>0.10292301358583779</v>
      </c>
      <c r="S1718" s="10">
        <f t="shared" si="80"/>
        <v>-2359.913476986414</v>
      </c>
    </row>
    <row r="1719" spans="1:19">
      <c r="A1719" s="8">
        <v>1718</v>
      </c>
      <c r="B1719" t="s">
        <v>48</v>
      </c>
      <c r="C1719" t="s">
        <v>49</v>
      </c>
      <c r="D1719" t="s">
        <v>8</v>
      </c>
      <c r="E1719" t="s">
        <v>13</v>
      </c>
      <c r="F1719">
        <v>28</v>
      </c>
      <c r="G1719" t="s">
        <v>14</v>
      </c>
      <c r="H1719" s="12" t="str">
        <f t="shared" si="78"/>
        <v>Lauralee Perrine</v>
      </c>
      <c r="I1719" t="s">
        <v>133</v>
      </c>
      <c r="J1719" t="s">
        <v>126</v>
      </c>
      <c r="K1719">
        <v>10011</v>
      </c>
      <c r="L1719" t="s">
        <v>131</v>
      </c>
      <c r="M1719" t="s">
        <v>135</v>
      </c>
      <c r="N1719">
        <v>454.9</v>
      </c>
      <c r="O1719">
        <v>5</v>
      </c>
      <c r="P1719">
        <v>0</v>
      </c>
      <c r="Q1719">
        <v>0</v>
      </c>
      <c r="R1719" s="10">
        <f t="shared" si="79"/>
        <v>5.4957133435919986E-2</v>
      </c>
      <c r="S1719" s="10">
        <f t="shared" si="80"/>
        <v>-8277.3054428665637</v>
      </c>
    </row>
    <row r="1720" spans="1:19">
      <c r="A1720" s="8">
        <v>1719</v>
      </c>
      <c r="B1720" t="s">
        <v>50</v>
      </c>
      <c r="C1720" t="s">
        <v>51</v>
      </c>
      <c r="D1720" t="s">
        <v>8</v>
      </c>
      <c r="E1720" t="s">
        <v>18</v>
      </c>
      <c r="F1720">
        <v>26</v>
      </c>
      <c r="G1720" t="s">
        <v>19</v>
      </c>
      <c r="H1720" s="12" t="str">
        <f t="shared" si="78"/>
        <v>Loreta Curren</v>
      </c>
      <c r="I1720" t="s">
        <v>133</v>
      </c>
      <c r="J1720" t="s">
        <v>126</v>
      </c>
      <c r="K1720">
        <v>10011</v>
      </c>
      <c r="L1720" t="s">
        <v>127</v>
      </c>
      <c r="M1720" t="s">
        <v>136</v>
      </c>
      <c r="N1720">
        <v>35.92</v>
      </c>
      <c r="O1720">
        <v>4</v>
      </c>
      <c r="P1720">
        <v>0</v>
      </c>
      <c r="Q1720">
        <v>15.086399999999999</v>
      </c>
      <c r="R1720" s="10">
        <f t="shared" si="79"/>
        <v>0.44543429844097993</v>
      </c>
      <c r="S1720" s="10">
        <f t="shared" si="80"/>
        <v>-80.194965701559028</v>
      </c>
    </row>
    <row r="1721" spans="1:19">
      <c r="A1721" s="8">
        <v>1720</v>
      </c>
      <c r="B1721" t="s">
        <v>52</v>
      </c>
      <c r="C1721" t="s">
        <v>53</v>
      </c>
      <c r="D1721" t="s">
        <v>8</v>
      </c>
      <c r="E1721" t="s">
        <v>18</v>
      </c>
      <c r="F1721">
        <v>46</v>
      </c>
      <c r="G1721" t="s">
        <v>19</v>
      </c>
      <c r="H1721" s="12" t="str">
        <f t="shared" si="78"/>
        <v>Teresa Strawn</v>
      </c>
      <c r="I1721" t="s">
        <v>133</v>
      </c>
      <c r="J1721" t="s">
        <v>126</v>
      </c>
      <c r="K1721">
        <v>10011</v>
      </c>
      <c r="L1721" t="s">
        <v>127</v>
      </c>
      <c r="M1721" t="s">
        <v>136</v>
      </c>
      <c r="N1721">
        <v>39.76</v>
      </c>
      <c r="O1721">
        <v>8</v>
      </c>
      <c r="P1721">
        <v>0</v>
      </c>
      <c r="Q1721">
        <v>12.3256</v>
      </c>
      <c r="R1721" s="10">
        <f t="shared" si="79"/>
        <v>1.6096579476861168</v>
      </c>
      <c r="S1721" s="10">
        <f t="shared" si="80"/>
        <v>-23.091242052313881</v>
      </c>
    </row>
    <row r="1722" spans="1:19">
      <c r="A1722" s="8">
        <v>1721</v>
      </c>
      <c r="B1722" t="s">
        <v>54</v>
      </c>
      <c r="C1722" t="s">
        <v>55</v>
      </c>
      <c r="D1722" t="s">
        <v>8</v>
      </c>
      <c r="E1722" t="s">
        <v>9</v>
      </c>
      <c r="F1722">
        <v>37</v>
      </c>
      <c r="G1722" s="1" t="s">
        <v>10</v>
      </c>
      <c r="H1722" s="12" t="str">
        <f t="shared" si="78"/>
        <v>Belinda Partain</v>
      </c>
      <c r="I1722" t="s">
        <v>133</v>
      </c>
      <c r="J1722" t="s">
        <v>126</v>
      </c>
      <c r="K1722">
        <v>10011</v>
      </c>
      <c r="L1722" t="s">
        <v>131</v>
      </c>
      <c r="M1722" t="s">
        <v>140</v>
      </c>
      <c r="N1722">
        <v>47.744</v>
      </c>
      <c r="O1722">
        <v>4</v>
      </c>
      <c r="P1722">
        <v>0.2</v>
      </c>
      <c r="Q1722">
        <v>14.92</v>
      </c>
      <c r="R1722" s="10">
        <f t="shared" si="79"/>
        <v>0.33512064343163539</v>
      </c>
      <c r="S1722" s="10">
        <f t="shared" si="80"/>
        <v>-142.13297535656838</v>
      </c>
    </row>
    <row r="1723" spans="1:19">
      <c r="A1723" s="8">
        <v>1722</v>
      </c>
      <c r="B1723" t="s">
        <v>56</v>
      </c>
      <c r="C1723" t="s">
        <v>57</v>
      </c>
      <c r="D1723" t="s">
        <v>8</v>
      </c>
      <c r="E1723" t="s">
        <v>9</v>
      </c>
      <c r="F1723">
        <v>52</v>
      </c>
      <c r="G1723" t="s">
        <v>14</v>
      </c>
      <c r="H1723" s="12" t="str">
        <f t="shared" si="78"/>
        <v>Holly Eudy</v>
      </c>
      <c r="I1723" t="s">
        <v>133</v>
      </c>
      <c r="J1723" t="s">
        <v>126</v>
      </c>
      <c r="K1723">
        <v>60623</v>
      </c>
      <c r="L1723" t="s">
        <v>138</v>
      </c>
      <c r="M1723" t="s">
        <v>139</v>
      </c>
      <c r="N1723">
        <v>159.98400000000001</v>
      </c>
      <c r="O1723">
        <v>2</v>
      </c>
      <c r="P1723">
        <v>0.2</v>
      </c>
      <c r="Q1723">
        <v>11.998799999999999</v>
      </c>
      <c r="R1723" s="10">
        <f t="shared" si="79"/>
        <v>2.5002500250025001E-2</v>
      </c>
      <c r="S1723" s="10">
        <f t="shared" si="80"/>
        <v>-6398.6950614997513</v>
      </c>
    </row>
    <row r="1724" spans="1:19">
      <c r="A1724" s="8">
        <v>1723</v>
      </c>
      <c r="B1724" t="s">
        <v>58</v>
      </c>
      <c r="C1724" t="s">
        <v>59</v>
      </c>
      <c r="D1724" t="s">
        <v>8</v>
      </c>
      <c r="E1724" t="s">
        <v>13</v>
      </c>
      <c r="F1724">
        <v>46</v>
      </c>
      <c r="G1724" t="s">
        <v>19</v>
      </c>
      <c r="H1724" s="12" t="str">
        <f t="shared" si="78"/>
        <v>Many Cuccia</v>
      </c>
      <c r="I1724" t="s">
        <v>133</v>
      </c>
      <c r="J1724" t="s">
        <v>126</v>
      </c>
      <c r="K1724">
        <v>60623</v>
      </c>
      <c r="L1724" t="s">
        <v>138</v>
      </c>
      <c r="M1724" t="s">
        <v>144</v>
      </c>
      <c r="N1724">
        <v>255.96799999999999</v>
      </c>
      <c r="O1724">
        <v>4</v>
      </c>
      <c r="P1724">
        <v>0.2</v>
      </c>
      <c r="Q1724">
        <v>51.193600000000004</v>
      </c>
      <c r="R1724" s="10">
        <f t="shared" si="79"/>
        <v>6.250781347668459E-2</v>
      </c>
      <c r="S1724" s="10">
        <f t="shared" si="80"/>
        <v>-4094.9135561865228</v>
      </c>
    </row>
    <row r="1725" spans="1:19">
      <c r="A1725" s="8">
        <v>1724</v>
      </c>
      <c r="B1725" t="s">
        <v>60</v>
      </c>
      <c r="C1725" t="s">
        <v>61</v>
      </c>
      <c r="D1725" t="s">
        <v>8</v>
      </c>
      <c r="E1725" t="s">
        <v>18</v>
      </c>
      <c r="F1725">
        <v>42</v>
      </c>
      <c r="G1725" t="s">
        <v>19</v>
      </c>
      <c r="H1725" s="12" t="str">
        <f t="shared" si="78"/>
        <v>Libbie Dalby</v>
      </c>
      <c r="I1725" t="s">
        <v>133</v>
      </c>
      <c r="J1725" t="s">
        <v>126</v>
      </c>
      <c r="K1725">
        <v>60623</v>
      </c>
      <c r="L1725" t="s">
        <v>127</v>
      </c>
      <c r="M1725" t="s">
        <v>128</v>
      </c>
      <c r="N1725">
        <v>359.05799999999999</v>
      </c>
      <c r="O1725">
        <v>3</v>
      </c>
      <c r="P1725">
        <v>0.3</v>
      </c>
      <c r="Q1725">
        <v>-71.811599999999999</v>
      </c>
      <c r="R1725" s="10">
        <f t="shared" si="79"/>
        <v>2.5065588289357156E-2</v>
      </c>
      <c r="S1725" s="10">
        <f t="shared" si="80"/>
        <v>-14324.713530411707</v>
      </c>
    </row>
    <row r="1726" spans="1:19">
      <c r="A1726" s="8">
        <v>1725</v>
      </c>
      <c r="B1726" t="s">
        <v>62</v>
      </c>
      <c r="C1726" t="s">
        <v>63</v>
      </c>
      <c r="D1726" t="s">
        <v>17</v>
      </c>
      <c r="E1726" t="s">
        <v>18</v>
      </c>
      <c r="F1726">
        <v>21</v>
      </c>
      <c r="G1726" s="1" t="s">
        <v>10</v>
      </c>
      <c r="H1726" s="12" t="str">
        <f t="shared" si="78"/>
        <v>Lester Prothro</v>
      </c>
      <c r="I1726" t="s">
        <v>146</v>
      </c>
      <c r="J1726" t="s">
        <v>126</v>
      </c>
      <c r="K1726">
        <v>19143</v>
      </c>
      <c r="L1726" t="s">
        <v>131</v>
      </c>
      <c r="M1726" t="s">
        <v>141</v>
      </c>
      <c r="N1726">
        <v>434.35199999999998</v>
      </c>
      <c r="O1726">
        <v>3</v>
      </c>
      <c r="P1726">
        <v>0.2</v>
      </c>
      <c r="Q1726">
        <v>43.435200000000002</v>
      </c>
      <c r="R1726" s="10">
        <f t="shared" si="79"/>
        <v>2.0720521604597194E-2</v>
      </c>
      <c r="S1726" s="10">
        <f t="shared" si="80"/>
        <v>-20962.385935478396</v>
      </c>
    </row>
    <row r="1727" spans="1:19">
      <c r="A1727" s="8">
        <v>1726</v>
      </c>
      <c r="B1727" t="s">
        <v>64</v>
      </c>
      <c r="C1727" t="s">
        <v>65</v>
      </c>
      <c r="D1727" t="s">
        <v>8</v>
      </c>
      <c r="E1727" t="s">
        <v>13</v>
      </c>
      <c r="F1727">
        <v>28</v>
      </c>
      <c r="G1727" t="s">
        <v>14</v>
      </c>
      <c r="H1727" s="12" t="str">
        <f t="shared" si="78"/>
        <v>Marvel Hail</v>
      </c>
      <c r="I1727" t="s">
        <v>146</v>
      </c>
      <c r="J1727" t="s">
        <v>126</v>
      </c>
      <c r="K1727">
        <v>19143</v>
      </c>
      <c r="L1727" t="s">
        <v>131</v>
      </c>
      <c r="M1727" t="s">
        <v>141</v>
      </c>
      <c r="N1727">
        <v>3.552</v>
      </c>
      <c r="O1727">
        <v>2</v>
      </c>
      <c r="P1727">
        <v>0.2</v>
      </c>
      <c r="Q1727">
        <v>0.44400000000000001</v>
      </c>
      <c r="R1727" s="10">
        <f t="shared" si="79"/>
        <v>1.1261261261261262</v>
      </c>
      <c r="S1727" s="10">
        <f t="shared" si="80"/>
        <v>-2.0280498738738739</v>
      </c>
    </row>
    <row r="1728" spans="1:19">
      <c r="A1728" s="8">
        <v>1727</v>
      </c>
      <c r="B1728" t="s">
        <v>66</v>
      </c>
      <c r="C1728" t="s">
        <v>67</v>
      </c>
      <c r="D1728" t="s">
        <v>8</v>
      </c>
      <c r="E1728" t="s">
        <v>9</v>
      </c>
      <c r="F1728">
        <v>29</v>
      </c>
      <c r="G1728" t="s">
        <v>19</v>
      </c>
      <c r="H1728" s="12" t="str">
        <f t="shared" si="78"/>
        <v>Angelyn Vong</v>
      </c>
      <c r="I1728" t="s">
        <v>146</v>
      </c>
      <c r="J1728" t="s">
        <v>126</v>
      </c>
      <c r="K1728">
        <v>19143</v>
      </c>
      <c r="L1728" t="s">
        <v>131</v>
      </c>
      <c r="M1728" t="s">
        <v>141</v>
      </c>
      <c r="N1728">
        <v>88.831999999999994</v>
      </c>
      <c r="O1728">
        <v>4</v>
      </c>
      <c r="P1728">
        <v>0.2</v>
      </c>
      <c r="Q1728">
        <v>7.7728000000000002</v>
      </c>
      <c r="R1728" s="10">
        <f t="shared" si="79"/>
        <v>0.18011527377521616</v>
      </c>
      <c r="S1728" s="10">
        <f t="shared" si="80"/>
        <v>-493.01514872622465</v>
      </c>
    </row>
    <row r="1729" spans="1:19">
      <c r="A1729" s="8">
        <v>1728</v>
      </c>
      <c r="B1729" t="s">
        <v>68</v>
      </c>
      <c r="C1729" t="s">
        <v>69</v>
      </c>
      <c r="D1729" t="s">
        <v>8</v>
      </c>
      <c r="E1729" t="s">
        <v>18</v>
      </c>
      <c r="F1729">
        <v>23</v>
      </c>
      <c r="G1729" s="1" t="s">
        <v>10</v>
      </c>
      <c r="H1729" s="12" t="str">
        <f t="shared" si="78"/>
        <v>Francesca Beaudreau</v>
      </c>
      <c r="I1729" t="s">
        <v>125</v>
      </c>
      <c r="J1729" t="s">
        <v>130</v>
      </c>
      <c r="K1729">
        <v>43017</v>
      </c>
      <c r="L1729" t="s">
        <v>127</v>
      </c>
      <c r="M1729" t="s">
        <v>134</v>
      </c>
      <c r="N1729">
        <v>1048.3499999999999</v>
      </c>
      <c r="O1729">
        <v>5</v>
      </c>
      <c r="P1729">
        <v>0.4</v>
      </c>
      <c r="Q1729">
        <v>-69.89</v>
      </c>
      <c r="R1729" s="10">
        <f t="shared" si="79"/>
        <v>2.3846997662994231E-2</v>
      </c>
      <c r="S1729" s="10">
        <f t="shared" si="80"/>
        <v>-43961.485053002332</v>
      </c>
    </row>
    <row r="1730" spans="1:19">
      <c r="A1730" s="8">
        <v>1729</v>
      </c>
      <c r="B1730" t="s">
        <v>70</v>
      </c>
      <c r="C1730" t="s">
        <v>71</v>
      </c>
      <c r="D1730" t="s">
        <v>17</v>
      </c>
      <c r="E1730" t="s">
        <v>9</v>
      </c>
      <c r="F1730">
        <v>41</v>
      </c>
      <c r="G1730" t="s">
        <v>14</v>
      </c>
      <c r="H1730" s="12" t="str">
        <f t="shared" si="78"/>
        <v>Garth Gangi</v>
      </c>
      <c r="I1730" t="s">
        <v>151</v>
      </c>
      <c r="J1730" t="s">
        <v>126</v>
      </c>
      <c r="K1730">
        <v>22153</v>
      </c>
      <c r="L1730" t="s">
        <v>138</v>
      </c>
      <c r="M1730" t="s">
        <v>144</v>
      </c>
      <c r="N1730">
        <v>100</v>
      </c>
      <c r="O1730">
        <v>4</v>
      </c>
      <c r="P1730">
        <v>0</v>
      </c>
      <c r="Q1730">
        <v>21</v>
      </c>
      <c r="R1730" s="10">
        <f t="shared" si="79"/>
        <v>0.16</v>
      </c>
      <c r="S1730" s="10">
        <f t="shared" si="80"/>
        <v>-624.84</v>
      </c>
    </row>
    <row r="1731" spans="1:19">
      <c r="A1731" s="8">
        <v>1730</v>
      </c>
      <c r="B1731" t="s">
        <v>72</v>
      </c>
      <c r="C1731" t="s">
        <v>73</v>
      </c>
      <c r="D1731" t="s">
        <v>8</v>
      </c>
      <c r="E1731" t="s">
        <v>13</v>
      </c>
      <c r="F1731">
        <v>28</v>
      </c>
      <c r="G1731" t="s">
        <v>19</v>
      </c>
      <c r="H1731" s="12" t="str">
        <f t="shared" ref="H1731:H1794" si="81">CONCATENATE(B1731," ",C1731)</f>
        <v>Carla Trumbull</v>
      </c>
      <c r="I1731" t="s">
        <v>151</v>
      </c>
      <c r="J1731" t="s">
        <v>126</v>
      </c>
      <c r="K1731">
        <v>22153</v>
      </c>
      <c r="L1731" t="s">
        <v>131</v>
      </c>
      <c r="M1731" t="s">
        <v>132</v>
      </c>
      <c r="N1731">
        <v>7.83</v>
      </c>
      <c r="O1731">
        <v>3</v>
      </c>
      <c r="P1731">
        <v>0</v>
      </c>
      <c r="Q1731">
        <v>3.6017999999999999</v>
      </c>
      <c r="R1731" s="10">
        <f t="shared" ref="R1731:R1794" si="82">O1731*(O1731/N1731)</f>
        <v>1.1494252873563218</v>
      </c>
      <c r="S1731" s="10">
        <f t="shared" ref="S1731:S1794" si="83">R1731-N1731/R1731</f>
        <v>-5.6626747126436783</v>
      </c>
    </row>
    <row r="1732" spans="1:19">
      <c r="A1732" s="8">
        <v>1731</v>
      </c>
      <c r="B1732" t="s">
        <v>74</v>
      </c>
      <c r="C1732" t="s">
        <v>75</v>
      </c>
      <c r="D1732" t="s">
        <v>8</v>
      </c>
      <c r="E1732" t="s">
        <v>13</v>
      </c>
      <c r="F1732">
        <v>37</v>
      </c>
      <c r="G1732" s="1" t="s">
        <v>10</v>
      </c>
      <c r="H1732" s="12" t="str">
        <f t="shared" si="81"/>
        <v>Veta Muntz</v>
      </c>
      <c r="I1732" t="s">
        <v>133</v>
      </c>
      <c r="J1732" t="s">
        <v>130</v>
      </c>
      <c r="K1732">
        <v>28314</v>
      </c>
      <c r="L1732" t="s">
        <v>131</v>
      </c>
      <c r="M1732" t="s">
        <v>142</v>
      </c>
      <c r="N1732">
        <v>96.256</v>
      </c>
      <c r="O1732">
        <v>8</v>
      </c>
      <c r="P1732">
        <v>0.2</v>
      </c>
      <c r="Q1732">
        <v>31.283200000000001</v>
      </c>
      <c r="R1732" s="10">
        <f t="shared" si="82"/>
        <v>0.66489361702127658</v>
      </c>
      <c r="S1732" s="10">
        <f t="shared" si="83"/>
        <v>-144.10413038297872</v>
      </c>
    </row>
    <row r="1733" spans="1:19">
      <c r="A1733" s="8">
        <v>1732</v>
      </c>
      <c r="B1733" t="s">
        <v>76</v>
      </c>
      <c r="C1733" t="s">
        <v>77</v>
      </c>
      <c r="D1733" t="s">
        <v>8</v>
      </c>
      <c r="E1733" t="s">
        <v>13</v>
      </c>
      <c r="F1733">
        <v>34</v>
      </c>
      <c r="G1733" t="s">
        <v>14</v>
      </c>
      <c r="H1733" s="12" t="str">
        <f t="shared" si="81"/>
        <v>Stasia Becker</v>
      </c>
      <c r="I1733" t="s">
        <v>133</v>
      </c>
      <c r="J1733" t="s">
        <v>130</v>
      </c>
      <c r="K1733">
        <v>28314</v>
      </c>
      <c r="L1733" t="s">
        <v>131</v>
      </c>
      <c r="M1733" t="s">
        <v>142</v>
      </c>
      <c r="N1733">
        <v>10.688000000000001</v>
      </c>
      <c r="O1733">
        <v>2</v>
      </c>
      <c r="P1733">
        <v>0.2</v>
      </c>
      <c r="Q1733">
        <v>3.7408000000000001</v>
      </c>
      <c r="R1733" s="10">
        <f t="shared" si="82"/>
        <v>0.37425149700598798</v>
      </c>
      <c r="S1733" s="10">
        <f t="shared" si="83"/>
        <v>-28.184084502994015</v>
      </c>
    </row>
    <row r="1734" spans="1:19">
      <c r="A1734" s="8">
        <v>1733</v>
      </c>
      <c r="B1734" t="s">
        <v>78</v>
      </c>
      <c r="C1734" t="s">
        <v>79</v>
      </c>
      <c r="D1734" t="s">
        <v>8</v>
      </c>
      <c r="E1734" t="s">
        <v>13</v>
      </c>
      <c r="F1734">
        <v>26</v>
      </c>
      <c r="G1734" t="s">
        <v>19</v>
      </c>
      <c r="H1734" s="12" t="str">
        <f t="shared" si="81"/>
        <v>Jona Grindle</v>
      </c>
      <c r="I1734" t="s">
        <v>133</v>
      </c>
      <c r="J1734" t="s">
        <v>126</v>
      </c>
      <c r="K1734">
        <v>75081</v>
      </c>
      <c r="L1734" t="s">
        <v>131</v>
      </c>
      <c r="M1734" t="s">
        <v>135</v>
      </c>
      <c r="N1734">
        <v>338.04</v>
      </c>
      <c r="O1734">
        <v>3</v>
      </c>
      <c r="P1734">
        <v>0.2</v>
      </c>
      <c r="Q1734">
        <v>-33.804000000000002</v>
      </c>
      <c r="R1734" s="10">
        <f t="shared" si="82"/>
        <v>2.6624068157614485E-2</v>
      </c>
      <c r="S1734" s="10">
        <f t="shared" si="83"/>
        <v>-12696.755775931842</v>
      </c>
    </row>
    <row r="1735" spans="1:19">
      <c r="A1735" s="8">
        <v>1734</v>
      </c>
      <c r="B1735" t="s">
        <v>80</v>
      </c>
      <c r="C1735" t="s">
        <v>81</v>
      </c>
      <c r="D1735" t="s">
        <v>8</v>
      </c>
      <c r="E1735" t="s">
        <v>18</v>
      </c>
      <c r="F1735">
        <v>35</v>
      </c>
      <c r="G1735" t="s">
        <v>14</v>
      </c>
      <c r="H1735" s="12" t="str">
        <f t="shared" si="81"/>
        <v>Judie Claywell</v>
      </c>
      <c r="I1735" t="s">
        <v>133</v>
      </c>
      <c r="J1735" t="s">
        <v>126</v>
      </c>
      <c r="K1735">
        <v>75081</v>
      </c>
      <c r="L1735" t="s">
        <v>131</v>
      </c>
      <c r="M1735" t="s">
        <v>137</v>
      </c>
      <c r="N1735">
        <v>154.24</v>
      </c>
      <c r="O1735">
        <v>4</v>
      </c>
      <c r="P1735">
        <v>0.2</v>
      </c>
      <c r="Q1735">
        <v>17.352</v>
      </c>
      <c r="R1735" s="10">
        <f t="shared" si="82"/>
        <v>0.10373443983402489</v>
      </c>
      <c r="S1735" s="10">
        <f t="shared" si="83"/>
        <v>-1486.7698655601662</v>
      </c>
    </row>
    <row r="1736" spans="1:19">
      <c r="A1736" s="8">
        <v>1735</v>
      </c>
      <c r="B1736" t="s">
        <v>82</v>
      </c>
      <c r="C1736" t="s">
        <v>83</v>
      </c>
      <c r="D1736" t="s">
        <v>17</v>
      </c>
      <c r="E1736" t="s">
        <v>9</v>
      </c>
      <c r="F1736">
        <v>36</v>
      </c>
      <c r="G1736" t="s">
        <v>19</v>
      </c>
      <c r="H1736" s="12" t="str">
        <f t="shared" si="81"/>
        <v>Dewitt Borger</v>
      </c>
      <c r="I1736" t="s">
        <v>125</v>
      </c>
      <c r="J1736" t="s">
        <v>126</v>
      </c>
      <c r="K1736">
        <v>28540</v>
      </c>
      <c r="L1736" t="s">
        <v>131</v>
      </c>
      <c r="M1736" t="s">
        <v>141</v>
      </c>
      <c r="N1736">
        <v>34.847999999999999</v>
      </c>
      <c r="O1736">
        <v>2</v>
      </c>
      <c r="P1736">
        <v>0.2</v>
      </c>
      <c r="Q1736">
        <v>6.5339999999999998</v>
      </c>
      <c r="R1736" s="10">
        <f t="shared" si="82"/>
        <v>0.1147842056932966</v>
      </c>
      <c r="S1736" s="10">
        <f t="shared" si="83"/>
        <v>-303.4809917943067</v>
      </c>
    </row>
    <row r="1737" spans="1:19">
      <c r="A1737" s="8">
        <v>1736</v>
      </c>
      <c r="B1737" t="s">
        <v>84</v>
      </c>
      <c r="C1737" t="s">
        <v>85</v>
      </c>
      <c r="D1737" t="s">
        <v>8</v>
      </c>
      <c r="E1737" t="s">
        <v>9</v>
      </c>
      <c r="F1737">
        <v>29</v>
      </c>
      <c r="G1737" s="1" t="s">
        <v>10</v>
      </c>
      <c r="H1737" s="12" t="str">
        <f t="shared" si="81"/>
        <v>Nena Hacker</v>
      </c>
      <c r="I1737" t="s">
        <v>125</v>
      </c>
      <c r="J1737" t="s">
        <v>126</v>
      </c>
      <c r="K1737">
        <v>28540</v>
      </c>
      <c r="L1737" t="s">
        <v>138</v>
      </c>
      <c r="M1737" t="s">
        <v>139</v>
      </c>
      <c r="N1737">
        <v>22</v>
      </c>
      <c r="O1737">
        <v>5</v>
      </c>
      <c r="P1737">
        <v>0.2</v>
      </c>
      <c r="Q1737">
        <v>1.375</v>
      </c>
      <c r="R1737" s="10">
        <f t="shared" si="82"/>
        <v>1.1363636363636362</v>
      </c>
      <c r="S1737" s="10">
        <f t="shared" si="83"/>
        <v>-18.223636363636366</v>
      </c>
    </row>
    <row r="1738" spans="1:19">
      <c r="A1738" s="8">
        <v>1737</v>
      </c>
      <c r="B1738" t="s">
        <v>86</v>
      </c>
      <c r="C1738" t="s">
        <v>87</v>
      </c>
      <c r="D1738" t="s">
        <v>8</v>
      </c>
      <c r="E1738" t="s">
        <v>18</v>
      </c>
      <c r="F1738">
        <v>27</v>
      </c>
      <c r="G1738" t="s">
        <v>14</v>
      </c>
      <c r="H1738" s="12" t="str">
        <f t="shared" si="81"/>
        <v>Kelsie Wachtel</v>
      </c>
      <c r="I1738" t="s">
        <v>125</v>
      </c>
      <c r="J1738" t="s">
        <v>126</v>
      </c>
      <c r="K1738">
        <v>28540</v>
      </c>
      <c r="L1738" t="s">
        <v>131</v>
      </c>
      <c r="M1738" t="s">
        <v>137</v>
      </c>
      <c r="N1738">
        <v>4.3680000000000003</v>
      </c>
      <c r="O1738">
        <v>3</v>
      </c>
      <c r="P1738">
        <v>0.2</v>
      </c>
      <c r="Q1738">
        <v>0.38219999999999998</v>
      </c>
      <c r="R1738" s="10">
        <f t="shared" si="82"/>
        <v>2.0604395604395602</v>
      </c>
      <c r="S1738" s="10">
        <f t="shared" si="83"/>
        <v>-5.9496439560440262E-2</v>
      </c>
    </row>
    <row r="1739" spans="1:19">
      <c r="A1739" s="8">
        <v>1738</v>
      </c>
      <c r="B1739" t="s">
        <v>88</v>
      </c>
      <c r="C1739" t="s">
        <v>89</v>
      </c>
      <c r="D1739" t="s">
        <v>8</v>
      </c>
      <c r="E1739" t="s">
        <v>9</v>
      </c>
      <c r="F1739">
        <v>25</v>
      </c>
      <c r="G1739" t="s">
        <v>19</v>
      </c>
      <c r="H1739" s="12" t="str">
        <f t="shared" si="81"/>
        <v>Sau Pfau</v>
      </c>
      <c r="I1739" t="s">
        <v>133</v>
      </c>
      <c r="J1739" t="s">
        <v>130</v>
      </c>
      <c r="K1739">
        <v>94122</v>
      </c>
      <c r="L1739" t="s">
        <v>131</v>
      </c>
      <c r="M1739" t="s">
        <v>135</v>
      </c>
      <c r="N1739">
        <v>31.44</v>
      </c>
      <c r="O1739">
        <v>3</v>
      </c>
      <c r="P1739">
        <v>0</v>
      </c>
      <c r="Q1739">
        <v>8.4887999999999995</v>
      </c>
      <c r="R1739" s="10">
        <f t="shared" si="82"/>
        <v>0.2862595419847328</v>
      </c>
      <c r="S1739" s="10">
        <f t="shared" si="83"/>
        <v>-109.54414045801528</v>
      </c>
    </row>
    <row r="1740" spans="1:19">
      <c r="A1740" s="8">
        <v>1739</v>
      </c>
      <c r="B1740" t="s">
        <v>90</v>
      </c>
      <c r="C1740" t="s">
        <v>91</v>
      </c>
      <c r="D1740" t="s">
        <v>8</v>
      </c>
      <c r="E1740" t="s">
        <v>9</v>
      </c>
      <c r="F1740">
        <v>36</v>
      </c>
      <c r="G1740" t="s">
        <v>19</v>
      </c>
      <c r="H1740" s="12" t="str">
        <f t="shared" si="81"/>
        <v>Shanice Mccrystal</v>
      </c>
      <c r="I1740" t="s">
        <v>133</v>
      </c>
      <c r="J1740" t="s">
        <v>130</v>
      </c>
      <c r="K1740">
        <v>94122</v>
      </c>
      <c r="L1740" t="s">
        <v>138</v>
      </c>
      <c r="M1740" t="s">
        <v>144</v>
      </c>
      <c r="N1740">
        <v>17.899999999999999</v>
      </c>
      <c r="O1740">
        <v>2</v>
      </c>
      <c r="P1740">
        <v>0</v>
      </c>
      <c r="Q1740">
        <v>3.4009999999999998</v>
      </c>
      <c r="R1740" s="10">
        <f t="shared" si="82"/>
        <v>0.223463687150838</v>
      </c>
      <c r="S1740" s="10">
        <f t="shared" si="83"/>
        <v>-79.879036312849152</v>
      </c>
    </row>
    <row r="1741" spans="1:19">
      <c r="A1741" s="8">
        <v>1740</v>
      </c>
      <c r="B1741" t="s">
        <v>92</v>
      </c>
      <c r="C1741" t="s">
        <v>93</v>
      </c>
      <c r="D1741" t="s">
        <v>17</v>
      </c>
      <c r="E1741" t="s">
        <v>9</v>
      </c>
      <c r="F1741">
        <v>37</v>
      </c>
      <c r="G1741" s="1" t="s">
        <v>10</v>
      </c>
      <c r="H1741" s="12" t="str">
        <f t="shared" si="81"/>
        <v>Chase Karner</v>
      </c>
      <c r="I1741" t="s">
        <v>133</v>
      </c>
      <c r="J1741" t="s">
        <v>130</v>
      </c>
      <c r="K1741">
        <v>94122</v>
      </c>
      <c r="L1741" t="s">
        <v>138</v>
      </c>
      <c r="M1741" t="s">
        <v>144</v>
      </c>
      <c r="N1741">
        <v>129.44999999999999</v>
      </c>
      <c r="O1741">
        <v>5</v>
      </c>
      <c r="P1741">
        <v>0</v>
      </c>
      <c r="Q1741">
        <v>46.601999999999997</v>
      </c>
      <c r="R1741" s="10">
        <f t="shared" si="82"/>
        <v>0.19312475859405179</v>
      </c>
      <c r="S1741" s="10">
        <f t="shared" si="83"/>
        <v>-670.09897524140581</v>
      </c>
    </row>
    <row r="1742" spans="1:19">
      <c r="A1742" s="8">
        <v>1741</v>
      </c>
      <c r="B1742" t="s">
        <v>94</v>
      </c>
      <c r="C1742" t="s">
        <v>95</v>
      </c>
      <c r="D1742" t="s">
        <v>17</v>
      </c>
      <c r="E1742" t="s">
        <v>9</v>
      </c>
      <c r="F1742">
        <v>26</v>
      </c>
      <c r="G1742" t="s">
        <v>14</v>
      </c>
      <c r="H1742" s="12" t="str">
        <f t="shared" si="81"/>
        <v>Tommie Underdahl</v>
      </c>
      <c r="I1742" t="s">
        <v>133</v>
      </c>
      <c r="J1742" t="s">
        <v>143</v>
      </c>
      <c r="K1742">
        <v>92037</v>
      </c>
      <c r="L1742" t="s">
        <v>131</v>
      </c>
      <c r="M1742" t="s">
        <v>132</v>
      </c>
      <c r="N1742">
        <v>20.88</v>
      </c>
      <c r="O1742">
        <v>8</v>
      </c>
      <c r="P1742">
        <v>0</v>
      </c>
      <c r="Q1742">
        <v>9.6047999999999991</v>
      </c>
      <c r="R1742" s="10">
        <f t="shared" si="82"/>
        <v>3.0651340996168583</v>
      </c>
      <c r="S1742" s="10">
        <f t="shared" si="83"/>
        <v>-3.7469659003831408</v>
      </c>
    </row>
    <row r="1743" spans="1:19">
      <c r="A1743" s="8">
        <v>1742</v>
      </c>
      <c r="B1743" t="s">
        <v>96</v>
      </c>
      <c r="C1743" t="s">
        <v>97</v>
      </c>
      <c r="D1743" t="s">
        <v>8</v>
      </c>
      <c r="E1743" t="s">
        <v>9</v>
      </c>
      <c r="F1743">
        <v>37</v>
      </c>
      <c r="G1743" t="s">
        <v>19</v>
      </c>
      <c r="H1743" s="12" t="str">
        <f t="shared" si="81"/>
        <v>Dorcas Darity</v>
      </c>
      <c r="I1743" t="s">
        <v>133</v>
      </c>
      <c r="J1743" t="s">
        <v>126</v>
      </c>
      <c r="K1743">
        <v>19140</v>
      </c>
      <c r="L1743" t="s">
        <v>131</v>
      </c>
      <c r="M1743" t="s">
        <v>142</v>
      </c>
      <c r="N1743">
        <v>20.736000000000001</v>
      </c>
      <c r="O1743">
        <v>4</v>
      </c>
      <c r="P1743">
        <v>0.2</v>
      </c>
      <c r="Q1743">
        <v>7.2576000000000001</v>
      </c>
      <c r="R1743" s="10">
        <f t="shared" si="82"/>
        <v>0.77160493827160492</v>
      </c>
      <c r="S1743" s="10">
        <f t="shared" si="83"/>
        <v>-26.102251061728396</v>
      </c>
    </row>
    <row r="1744" spans="1:19">
      <c r="A1744" s="8">
        <v>1743</v>
      </c>
      <c r="B1744" t="s">
        <v>98</v>
      </c>
      <c r="C1744" t="s">
        <v>99</v>
      </c>
      <c r="D1744" t="s">
        <v>17</v>
      </c>
      <c r="E1744" t="s">
        <v>18</v>
      </c>
      <c r="F1744">
        <v>24</v>
      </c>
      <c r="G1744" s="1" t="s">
        <v>10</v>
      </c>
      <c r="H1744" s="12" t="str">
        <f t="shared" si="81"/>
        <v>Angel Sanor</v>
      </c>
      <c r="I1744" t="s">
        <v>133</v>
      </c>
      <c r="J1744" t="s">
        <v>126</v>
      </c>
      <c r="K1744">
        <v>19140</v>
      </c>
      <c r="L1744" t="s">
        <v>127</v>
      </c>
      <c r="M1744" t="s">
        <v>136</v>
      </c>
      <c r="N1744">
        <v>7.1680000000000001</v>
      </c>
      <c r="O1744">
        <v>2</v>
      </c>
      <c r="P1744">
        <v>0.2</v>
      </c>
      <c r="Q1744">
        <v>0.98560000000000003</v>
      </c>
      <c r="R1744" s="10">
        <f t="shared" si="82"/>
        <v>0.5580357142857143</v>
      </c>
      <c r="S1744" s="10">
        <f t="shared" si="83"/>
        <v>-12.287020285714286</v>
      </c>
    </row>
    <row r="1745" spans="1:19">
      <c r="A1745" s="8">
        <v>1744</v>
      </c>
      <c r="B1745" t="s">
        <v>100</v>
      </c>
      <c r="C1745" t="s">
        <v>101</v>
      </c>
      <c r="D1745" t="s">
        <v>8</v>
      </c>
      <c r="E1745" t="s">
        <v>9</v>
      </c>
      <c r="F1745">
        <v>39</v>
      </c>
      <c r="G1745" t="s">
        <v>14</v>
      </c>
      <c r="H1745" s="12" t="str">
        <f t="shared" si="81"/>
        <v>Willodean Harn</v>
      </c>
      <c r="I1745" t="s">
        <v>133</v>
      </c>
      <c r="J1745" t="s">
        <v>126</v>
      </c>
      <c r="K1745">
        <v>19140</v>
      </c>
      <c r="L1745" t="s">
        <v>131</v>
      </c>
      <c r="M1745" t="s">
        <v>135</v>
      </c>
      <c r="N1745">
        <v>11.167999999999999</v>
      </c>
      <c r="O1745">
        <v>2</v>
      </c>
      <c r="P1745">
        <v>0.2</v>
      </c>
      <c r="Q1745">
        <v>-2.5127999999999999</v>
      </c>
      <c r="R1745" s="10">
        <f t="shared" si="82"/>
        <v>0.35816618911174786</v>
      </c>
      <c r="S1745" s="10">
        <f t="shared" si="83"/>
        <v>-30.822889810888249</v>
      </c>
    </row>
    <row r="1746" spans="1:19">
      <c r="A1746" s="8">
        <v>1745</v>
      </c>
      <c r="B1746" t="s">
        <v>102</v>
      </c>
      <c r="C1746" t="s">
        <v>103</v>
      </c>
      <c r="D1746" t="s">
        <v>17</v>
      </c>
      <c r="E1746" t="s">
        <v>9</v>
      </c>
      <c r="F1746">
        <v>26</v>
      </c>
      <c r="G1746" t="s">
        <v>19</v>
      </c>
      <c r="H1746" s="12" t="str">
        <f t="shared" si="81"/>
        <v>Weston Martina</v>
      </c>
      <c r="I1746" t="s">
        <v>133</v>
      </c>
      <c r="J1746" t="s">
        <v>126</v>
      </c>
      <c r="K1746">
        <v>19140</v>
      </c>
      <c r="L1746" t="s">
        <v>138</v>
      </c>
      <c r="M1746" t="s">
        <v>144</v>
      </c>
      <c r="N1746">
        <v>442.4</v>
      </c>
      <c r="O1746">
        <v>7</v>
      </c>
      <c r="P1746">
        <v>0.2</v>
      </c>
      <c r="Q1746">
        <v>-55.3</v>
      </c>
      <c r="R1746" s="10">
        <f t="shared" si="82"/>
        <v>0.11075949367088608</v>
      </c>
      <c r="S1746" s="10">
        <f t="shared" si="83"/>
        <v>-3994.1292405063286</v>
      </c>
    </row>
    <row r="1747" spans="1:19">
      <c r="A1747" s="8">
        <v>1746</v>
      </c>
      <c r="B1747" t="s">
        <v>104</v>
      </c>
      <c r="C1747" t="s">
        <v>105</v>
      </c>
      <c r="D1747" t="s">
        <v>8</v>
      </c>
      <c r="E1747" t="s">
        <v>9</v>
      </c>
      <c r="F1747">
        <v>34</v>
      </c>
      <c r="G1747" s="1" t="s">
        <v>10</v>
      </c>
      <c r="H1747" s="12" t="str">
        <f t="shared" si="81"/>
        <v>Roma Lafollette</v>
      </c>
      <c r="I1747" t="s">
        <v>146</v>
      </c>
      <c r="J1747" t="s">
        <v>126</v>
      </c>
      <c r="K1747">
        <v>14609</v>
      </c>
      <c r="L1747" t="s">
        <v>131</v>
      </c>
      <c r="M1747" t="s">
        <v>137</v>
      </c>
      <c r="N1747">
        <v>13.36</v>
      </c>
      <c r="O1747">
        <v>2</v>
      </c>
      <c r="P1747">
        <v>0</v>
      </c>
      <c r="Q1747">
        <v>4.9432</v>
      </c>
      <c r="R1747" s="10">
        <f t="shared" si="82"/>
        <v>0.29940119760479045</v>
      </c>
      <c r="S1747" s="10">
        <f t="shared" si="83"/>
        <v>-44.322998802395205</v>
      </c>
    </row>
    <row r="1748" spans="1:19">
      <c r="A1748" s="8">
        <v>1747</v>
      </c>
      <c r="B1748" t="s">
        <v>106</v>
      </c>
      <c r="C1748" t="s">
        <v>107</v>
      </c>
      <c r="D1748" t="s">
        <v>8</v>
      </c>
      <c r="E1748" t="s">
        <v>9</v>
      </c>
      <c r="F1748">
        <v>28</v>
      </c>
      <c r="G1748" t="s">
        <v>14</v>
      </c>
      <c r="H1748" s="12" t="str">
        <f t="shared" si="81"/>
        <v>Felisa Cail</v>
      </c>
      <c r="I1748" t="s">
        <v>125</v>
      </c>
      <c r="J1748" t="s">
        <v>126</v>
      </c>
      <c r="K1748">
        <v>28540</v>
      </c>
      <c r="L1748" t="s">
        <v>131</v>
      </c>
      <c r="M1748" t="s">
        <v>140</v>
      </c>
      <c r="N1748">
        <v>11.231999999999999</v>
      </c>
      <c r="O1748">
        <v>8</v>
      </c>
      <c r="P1748">
        <v>0.7</v>
      </c>
      <c r="Q1748">
        <v>-8.2368000000000006</v>
      </c>
      <c r="R1748" s="10">
        <f t="shared" si="82"/>
        <v>5.6980056980056988</v>
      </c>
      <c r="S1748" s="10">
        <f t="shared" si="83"/>
        <v>3.7267896980056991</v>
      </c>
    </row>
    <row r="1749" spans="1:19">
      <c r="A1749" s="8">
        <v>1748</v>
      </c>
      <c r="B1749" t="s">
        <v>108</v>
      </c>
      <c r="C1749" t="s">
        <v>109</v>
      </c>
      <c r="D1749" t="s">
        <v>8</v>
      </c>
      <c r="E1749" t="s">
        <v>9</v>
      </c>
      <c r="F1749">
        <v>32</v>
      </c>
      <c r="G1749" t="s">
        <v>19</v>
      </c>
      <c r="H1749" s="12" t="str">
        <f t="shared" si="81"/>
        <v>Demetria Abbey</v>
      </c>
      <c r="I1749" t="s">
        <v>125</v>
      </c>
      <c r="J1749" t="s">
        <v>126</v>
      </c>
      <c r="K1749">
        <v>28540</v>
      </c>
      <c r="L1749" t="s">
        <v>131</v>
      </c>
      <c r="M1749" t="s">
        <v>142</v>
      </c>
      <c r="N1749">
        <v>10.272</v>
      </c>
      <c r="O1749">
        <v>3</v>
      </c>
      <c r="P1749">
        <v>0.2</v>
      </c>
      <c r="Q1749">
        <v>3.21</v>
      </c>
      <c r="R1749" s="10">
        <f t="shared" si="82"/>
        <v>0.87616822429906538</v>
      </c>
      <c r="S1749" s="10">
        <f t="shared" si="83"/>
        <v>-10.847607775700936</v>
      </c>
    </row>
    <row r="1750" spans="1:19">
      <c r="A1750" s="8">
        <v>1749</v>
      </c>
      <c r="B1750" t="s">
        <v>110</v>
      </c>
      <c r="C1750" t="s">
        <v>111</v>
      </c>
      <c r="D1750" t="s">
        <v>17</v>
      </c>
      <c r="E1750" t="s">
        <v>9</v>
      </c>
      <c r="F1750">
        <v>39</v>
      </c>
      <c r="G1750" s="1" t="s">
        <v>10</v>
      </c>
      <c r="H1750" s="12" t="str">
        <f t="shared" si="81"/>
        <v>Jeromy Danz</v>
      </c>
      <c r="I1750" t="s">
        <v>133</v>
      </c>
      <c r="J1750" t="s">
        <v>143</v>
      </c>
      <c r="K1750">
        <v>77095</v>
      </c>
      <c r="L1750" t="s">
        <v>131</v>
      </c>
      <c r="M1750" t="s">
        <v>142</v>
      </c>
      <c r="N1750">
        <v>10.368</v>
      </c>
      <c r="O1750">
        <v>2</v>
      </c>
      <c r="P1750">
        <v>0.2</v>
      </c>
      <c r="Q1750">
        <v>3.6288</v>
      </c>
      <c r="R1750" s="10">
        <f t="shared" si="82"/>
        <v>0.38580246913580246</v>
      </c>
      <c r="S1750" s="10">
        <f t="shared" si="83"/>
        <v>-26.488053530864196</v>
      </c>
    </row>
    <row r="1751" spans="1:19">
      <c r="A1751" s="8">
        <v>1750</v>
      </c>
      <c r="B1751" t="s">
        <v>112</v>
      </c>
      <c r="C1751" t="s">
        <v>113</v>
      </c>
      <c r="D1751" t="s">
        <v>8</v>
      </c>
      <c r="E1751" t="s">
        <v>9</v>
      </c>
      <c r="F1751">
        <v>29</v>
      </c>
      <c r="G1751" t="s">
        <v>14</v>
      </c>
      <c r="H1751" s="12" t="str">
        <f t="shared" si="81"/>
        <v>Rasheeda Alkire</v>
      </c>
      <c r="I1751" t="s">
        <v>133</v>
      </c>
      <c r="J1751" t="s">
        <v>143</v>
      </c>
      <c r="K1751">
        <v>77095</v>
      </c>
      <c r="L1751" t="s">
        <v>131</v>
      </c>
      <c r="M1751" t="s">
        <v>137</v>
      </c>
      <c r="N1751">
        <v>6.24</v>
      </c>
      <c r="O1751">
        <v>3</v>
      </c>
      <c r="P1751">
        <v>0.2</v>
      </c>
      <c r="Q1751">
        <v>0.54600000000000004</v>
      </c>
      <c r="R1751" s="10">
        <f t="shared" si="82"/>
        <v>1.4423076923076921</v>
      </c>
      <c r="S1751" s="10">
        <f t="shared" si="83"/>
        <v>-2.8840923076923084</v>
      </c>
    </row>
    <row r="1752" spans="1:19">
      <c r="A1752" s="8">
        <v>1751</v>
      </c>
      <c r="B1752" t="s">
        <v>6</v>
      </c>
      <c r="C1752" t="s">
        <v>7</v>
      </c>
      <c r="D1752" t="s">
        <v>8</v>
      </c>
      <c r="E1752" t="s">
        <v>9</v>
      </c>
      <c r="F1752">
        <v>32</v>
      </c>
      <c r="G1752" s="1" t="s">
        <v>10</v>
      </c>
      <c r="H1752" s="12" t="str">
        <f t="shared" si="81"/>
        <v>Dulce Abril</v>
      </c>
      <c r="I1752" t="s">
        <v>133</v>
      </c>
      <c r="J1752" t="s">
        <v>143</v>
      </c>
      <c r="K1752">
        <v>78207</v>
      </c>
      <c r="L1752" t="s">
        <v>127</v>
      </c>
      <c r="M1752" t="s">
        <v>134</v>
      </c>
      <c r="N1752">
        <v>206.96199999999999</v>
      </c>
      <c r="O1752">
        <v>2</v>
      </c>
      <c r="P1752">
        <v>0.3</v>
      </c>
      <c r="Q1752">
        <v>-32.522599999999997</v>
      </c>
      <c r="R1752" s="10">
        <f t="shared" si="82"/>
        <v>1.9327219489568136E-2</v>
      </c>
      <c r="S1752" s="10">
        <f t="shared" si="83"/>
        <v>-10708.298033780507</v>
      </c>
    </row>
    <row r="1753" spans="1:19">
      <c r="A1753" s="8">
        <v>1752</v>
      </c>
      <c r="B1753" t="s">
        <v>11</v>
      </c>
      <c r="C1753" t="s">
        <v>12</v>
      </c>
      <c r="D1753" t="s">
        <v>8</v>
      </c>
      <c r="E1753" t="s">
        <v>13</v>
      </c>
      <c r="F1753">
        <v>25</v>
      </c>
      <c r="G1753" t="s">
        <v>14</v>
      </c>
      <c r="H1753" s="12" t="str">
        <f t="shared" si="81"/>
        <v>Mara Hashimoto</v>
      </c>
      <c r="I1753" t="s">
        <v>146</v>
      </c>
      <c r="J1753" t="s">
        <v>126</v>
      </c>
      <c r="K1753">
        <v>94601</v>
      </c>
      <c r="L1753" t="s">
        <v>127</v>
      </c>
      <c r="M1753" t="s">
        <v>136</v>
      </c>
      <c r="N1753">
        <v>9.4600000000000009</v>
      </c>
      <c r="O1753">
        <v>2</v>
      </c>
      <c r="P1753">
        <v>0</v>
      </c>
      <c r="Q1753">
        <v>3.6894</v>
      </c>
      <c r="R1753" s="10">
        <f t="shared" si="82"/>
        <v>0.42283298097251582</v>
      </c>
      <c r="S1753" s="10">
        <f t="shared" si="83"/>
        <v>-21.95006701902749</v>
      </c>
    </row>
    <row r="1754" spans="1:19">
      <c r="A1754" s="8">
        <v>1753</v>
      </c>
      <c r="B1754" t="s">
        <v>15</v>
      </c>
      <c r="C1754" t="s">
        <v>16</v>
      </c>
      <c r="D1754" t="s">
        <v>17</v>
      </c>
      <c r="E1754" t="s">
        <v>18</v>
      </c>
      <c r="F1754">
        <v>36</v>
      </c>
      <c r="G1754" t="s">
        <v>19</v>
      </c>
      <c r="H1754" s="12" t="str">
        <f t="shared" si="81"/>
        <v>Philip Gent</v>
      </c>
      <c r="I1754" t="s">
        <v>146</v>
      </c>
      <c r="J1754" t="s">
        <v>130</v>
      </c>
      <c r="K1754">
        <v>94122</v>
      </c>
      <c r="L1754" t="s">
        <v>131</v>
      </c>
      <c r="M1754" t="s">
        <v>135</v>
      </c>
      <c r="N1754">
        <v>559.62</v>
      </c>
      <c r="O1754">
        <v>9</v>
      </c>
      <c r="P1754">
        <v>0</v>
      </c>
      <c r="Q1754">
        <v>151.09739999999999</v>
      </c>
      <c r="R1754" s="10">
        <f t="shared" si="82"/>
        <v>0.14474107430041813</v>
      </c>
      <c r="S1754" s="10">
        <f t="shared" si="83"/>
        <v>-3866.2076589256999</v>
      </c>
    </row>
    <row r="1755" spans="1:19">
      <c r="A1755" s="8">
        <v>1754</v>
      </c>
      <c r="B1755" t="s">
        <v>20</v>
      </c>
      <c r="C1755" t="s">
        <v>21</v>
      </c>
      <c r="D1755" t="s">
        <v>8</v>
      </c>
      <c r="E1755" s="2" t="s">
        <v>9</v>
      </c>
      <c r="F1755">
        <v>25</v>
      </c>
      <c r="G1755" s="1" t="s">
        <v>10</v>
      </c>
      <c r="H1755" s="12" t="str">
        <f t="shared" si="81"/>
        <v>Kathleen Hanner</v>
      </c>
      <c r="I1755" t="s">
        <v>146</v>
      </c>
      <c r="J1755" t="s">
        <v>130</v>
      </c>
      <c r="K1755">
        <v>94122</v>
      </c>
      <c r="L1755" t="s">
        <v>131</v>
      </c>
      <c r="M1755" t="s">
        <v>142</v>
      </c>
      <c r="N1755">
        <v>109.92</v>
      </c>
      <c r="O1755">
        <v>2</v>
      </c>
      <c r="P1755">
        <v>0</v>
      </c>
      <c r="Q1755">
        <v>53.860799999999998</v>
      </c>
      <c r="R1755" s="10">
        <f t="shared" si="82"/>
        <v>3.6390101892285295E-2</v>
      </c>
      <c r="S1755" s="10">
        <f t="shared" si="83"/>
        <v>-3020.5652098981082</v>
      </c>
    </row>
    <row r="1756" spans="1:19">
      <c r="A1756" s="8">
        <v>1755</v>
      </c>
      <c r="B1756" t="s">
        <v>22</v>
      </c>
      <c r="C1756" t="s">
        <v>23</v>
      </c>
      <c r="D1756" t="s">
        <v>8</v>
      </c>
      <c r="E1756" s="2" t="s">
        <v>9</v>
      </c>
      <c r="F1756">
        <v>58</v>
      </c>
      <c r="G1756" t="s">
        <v>14</v>
      </c>
      <c r="H1756" s="12" t="str">
        <f t="shared" si="81"/>
        <v>Nereida Magwood</v>
      </c>
      <c r="I1756" t="s">
        <v>146</v>
      </c>
      <c r="J1756" t="s">
        <v>130</v>
      </c>
      <c r="K1756">
        <v>94122</v>
      </c>
      <c r="L1756" t="s">
        <v>131</v>
      </c>
      <c r="M1756" t="s">
        <v>142</v>
      </c>
      <c r="N1756">
        <v>8.56</v>
      </c>
      <c r="O1756">
        <v>2</v>
      </c>
      <c r="P1756">
        <v>0</v>
      </c>
      <c r="Q1756">
        <v>3.8519999999999999</v>
      </c>
      <c r="R1756" s="10">
        <f t="shared" si="82"/>
        <v>0.46728971962616822</v>
      </c>
      <c r="S1756" s="10">
        <f t="shared" si="83"/>
        <v>-17.851110280373831</v>
      </c>
    </row>
    <row r="1757" spans="1:19">
      <c r="A1757" s="8">
        <v>1756</v>
      </c>
      <c r="B1757" t="s">
        <v>24</v>
      </c>
      <c r="C1757" t="s">
        <v>25</v>
      </c>
      <c r="D1757" s="2" t="s">
        <v>17</v>
      </c>
      <c r="E1757" s="2" t="s">
        <v>9</v>
      </c>
      <c r="F1757">
        <v>24</v>
      </c>
      <c r="G1757" t="s">
        <v>19</v>
      </c>
      <c r="H1757" s="12" t="str">
        <f t="shared" si="81"/>
        <v>Gaston Brumm</v>
      </c>
      <c r="I1757" t="s">
        <v>125</v>
      </c>
      <c r="J1757" t="s">
        <v>143</v>
      </c>
      <c r="K1757">
        <v>76106</v>
      </c>
      <c r="L1757" t="s">
        <v>131</v>
      </c>
      <c r="M1757" t="s">
        <v>142</v>
      </c>
      <c r="N1757">
        <v>360.71199999999999</v>
      </c>
      <c r="O1757">
        <v>11</v>
      </c>
      <c r="P1757">
        <v>0.2</v>
      </c>
      <c r="Q1757">
        <v>130.75810000000001</v>
      </c>
      <c r="R1757" s="10">
        <f t="shared" si="82"/>
        <v>0.3354476701634545</v>
      </c>
      <c r="S1757" s="10">
        <f t="shared" si="83"/>
        <v>-1074.9798163298367</v>
      </c>
    </row>
    <row r="1758" spans="1:19">
      <c r="A1758" s="8">
        <v>1757</v>
      </c>
      <c r="B1758" t="s">
        <v>26</v>
      </c>
      <c r="C1758" t="s">
        <v>27</v>
      </c>
      <c r="D1758" t="s">
        <v>8</v>
      </c>
      <c r="E1758" t="s">
        <v>13</v>
      </c>
      <c r="F1758">
        <v>56</v>
      </c>
      <c r="G1758" s="1" t="s">
        <v>10</v>
      </c>
      <c r="H1758" s="12" t="str">
        <f t="shared" si="81"/>
        <v>Etta Hurn</v>
      </c>
      <c r="I1758" t="s">
        <v>125</v>
      </c>
      <c r="J1758" t="s">
        <v>143</v>
      </c>
      <c r="K1758">
        <v>76106</v>
      </c>
      <c r="L1758" t="s">
        <v>138</v>
      </c>
      <c r="M1758" t="s">
        <v>139</v>
      </c>
      <c r="N1758">
        <v>1718.4</v>
      </c>
      <c r="O1758">
        <v>6</v>
      </c>
      <c r="P1758">
        <v>0.2</v>
      </c>
      <c r="Q1758">
        <v>150.36000000000001</v>
      </c>
      <c r="R1758" s="10">
        <f t="shared" si="82"/>
        <v>2.094972067039106E-2</v>
      </c>
      <c r="S1758" s="10">
        <f t="shared" si="83"/>
        <v>-82024.939050279339</v>
      </c>
    </row>
    <row r="1759" spans="1:19">
      <c r="A1759" s="8">
        <v>1758</v>
      </c>
      <c r="B1759" t="s">
        <v>28</v>
      </c>
      <c r="C1759" t="s">
        <v>29</v>
      </c>
      <c r="D1759" t="s">
        <v>8</v>
      </c>
      <c r="E1759" s="2" t="s">
        <v>9</v>
      </c>
      <c r="F1759">
        <v>27</v>
      </c>
      <c r="G1759" t="s">
        <v>14</v>
      </c>
      <c r="H1759" s="12" t="str">
        <f t="shared" si="81"/>
        <v>Earlean Melgar</v>
      </c>
      <c r="I1759" t="s">
        <v>146</v>
      </c>
      <c r="J1759" t="s">
        <v>143</v>
      </c>
      <c r="K1759">
        <v>77095</v>
      </c>
      <c r="L1759" t="s">
        <v>131</v>
      </c>
      <c r="M1759" t="s">
        <v>140</v>
      </c>
      <c r="N1759">
        <v>41.567999999999998</v>
      </c>
      <c r="O1759">
        <v>6</v>
      </c>
      <c r="P1759">
        <v>0.8</v>
      </c>
      <c r="Q1759">
        <v>-66.508799999999994</v>
      </c>
      <c r="R1759" s="10">
        <f t="shared" si="82"/>
        <v>0.86605080831408787</v>
      </c>
      <c r="S1759" s="10">
        <f t="shared" si="83"/>
        <v>-47.131133191685905</v>
      </c>
    </row>
    <row r="1760" spans="1:19">
      <c r="A1760" s="8">
        <v>1759</v>
      </c>
      <c r="B1760" t="s">
        <v>30</v>
      </c>
      <c r="C1760" t="s">
        <v>31</v>
      </c>
      <c r="D1760" t="s">
        <v>8</v>
      </c>
      <c r="E1760" s="2" t="s">
        <v>9</v>
      </c>
      <c r="F1760">
        <v>40</v>
      </c>
      <c r="G1760" t="s">
        <v>19</v>
      </c>
      <c r="H1760" s="12" t="str">
        <f t="shared" si="81"/>
        <v>Vincenza Weiland</v>
      </c>
      <c r="I1760" t="s">
        <v>133</v>
      </c>
      <c r="J1760" t="s">
        <v>126</v>
      </c>
      <c r="K1760">
        <v>77095</v>
      </c>
      <c r="L1760" t="s">
        <v>138</v>
      </c>
      <c r="M1760" t="s">
        <v>144</v>
      </c>
      <c r="N1760">
        <v>46.863999999999997</v>
      </c>
      <c r="O1760">
        <v>2</v>
      </c>
      <c r="P1760">
        <v>0.2</v>
      </c>
      <c r="Q1760">
        <v>7.6154000000000002</v>
      </c>
      <c r="R1760" s="10">
        <f t="shared" si="82"/>
        <v>8.5353362922499149E-2</v>
      </c>
      <c r="S1760" s="10">
        <f t="shared" si="83"/>
        <v>-548.97327063707746</v>
      </c>
    </row>
    <row r="1761" spans="1:19">
      <c r="A1761" s="8">
        <v>1760</v>
      </c>
      <c r="B1761" t="s">
        <v>32</v>
      </c>
      <c r="C1761" t="s">
        <v>33</v>
      </c>
      <c r="D1761" t="s">
        <v>8</v>
      </c>
      <c r="E1761" t="s">
        <v>13</v>
      </c>
      <c r="F1761">
        <v>28</v>
      </c>
      <c r="G1761" t="s">
        <v>14</v>
      </c>
      <c r="H1761" s="12" t="str">
        <f t="shared" si="81"/>
        <v>Fallon Winward</v>
      </c>
      <c r="I1761" t="s">
        <v>133</v>
      </c>
      <c r="J1761" t="s">
        <v>126</v>
      </c>
      <c r="K1761">
        <v>19143</v>
      </c>
      <c r="L1761" t="s">
        <v>131</v>
      </c>
      <c r="M1761" t="s">
        <v>137</v>
      </c>
      <c r="N1761">
        <v>19.536000000000001</v>
      </c>
      <c r="O1761">
        <v>3</v>
      </c>
      <c r="P1761">
        <v>0.2</v>
      </c>
      <c r="Q1761">
        <v>4.8840000000000003</v>
      </c>
      <c r="R1761" s="10">
        <f t="shared" si="82"/>
        <v>0.4606879606879607</v>
      </c>
      <c r="S1761" s="10">
        <f t="shared" si="83"/>
        <v>-41.945456039312042</v>
      </c>
    </row>
    <row r="1762" spans="1:19">
      <c r="A1762" s="8">
        <v>1761</v>
      </c>
      <c r="B1762" t="s">
        <v>34</v>
      </c>
      <c r="C1762" t="s">
        <v>35</v>
      </c>
      <c r="D1762" t="s">
        <v>8</v>
      </c>
      <c r="E1762" t="s">
        <v>13</v>
      </c>
      <c r="F1762">
        <v>39</v>
      </c>
      <c r="G1762" t="s">
        <v>19</v>
      </c>
      <c r="H1762" s="12" t="str">
        <f t="shared" si="81"/>
        <v>Arcelia Bouska</v>
      </c>
      <c r="I1762" t="s">
        <v>133</v>
      </c>
      <c r="J1762" t="s">
        <v>126</v>
      </c>
      <c r="K1762">
        <v>92105</v>
      </c>
      <c r="L1762" t="s">
        <v>127</v>
      </c>
      <c r="M1762" t="s">
        <v>128</v>
      </c>
      <c r="N1762">
        <v>411.33199999999999</v>
      </c>
      <c r="O1762">
        <v>4</v>
      </c>
      <c r="P1762">
        <v>0.15</v>
      </c>
      <c r="Q1762">
        <v>-4.8391999999999999</v>
      </c>
      <c r="R1762" s="10">
        <f t="shared" si="82"/>
        <v>3.8898019118376398E-2</v>
      </c>
      <c r="S1762" s="10">
        <f t="shared" si="83"/>
        <v>-10574.586990980881</v>
      </c>
    </row>
    <row r="1763" spans="1:19">
      <c r="A1763" s="8">
        <v>1762</v>
      </c>
      <c r="B1763" t="s">
        <v>36</v>
      </c>
      <c r="C1763" t="s">
        <v>37</v>
      </c>
      <c r="D1763" t="s">
        <v>17</v>
      </c>
      <c r="E1763" t="s">
        <v>18</v>
      </c>
      <c r="F1763">
        <v>38</v>
      </c>
      <c r="G1763" s="1" t="s">
        <v>10</v>
      </c>
      <c r="H1763" s="12" t="str">
        <f t="shared" si="81"/>
        <v>Franklyn Unknow</v>
      </c>
      <c r="I1763" t="s">
        <v>133</v>
      </c>
      <c r="J1763" t="s">
        <v>126</v>
      </c>
      <c r="K1763">
        <v>92105</v>
      </c>
      <c r="L1763" t="s">
        <v>131</v>
      </c>
      <c r="M1763" t="s">
        <v>140</v>
      </c>
      <c r="N1763">
        <v>28.751999999999999</v>
      </c>
      <c r="O1763">
        <v>6</v>
      </c>
      <c r="P1763">
        <v>0.2</v>
      </c>
      <c r="Q1763">
        <v>9.7037999999999993</v>
      </c>
      <c r="R1763" s="10">
        <f t="shared" si="82"/>
        <v>1.2520868113522536</v>
      </c>
      <c r="S1763" s="10">
        <f t="shared" si="83"/>
        <v>-21.711177188647749</v>
      </c>
    </row>
    <row r="1764" spans="1:19">
      <c r="A1764" s="8">
        <v>1763</v>
      </c>
      <c r="B1764" t="s">
        <v>38</v>
      </c>
      <c r="C1764" t="s">
        <v>39</v>
      </c>
      <c r="D1764" t="s">
        <v>8</v>
      </c>
      <c r="E1764" t="s">
        <v>13</v>
      </c>
      <c r="F1764">
        <v>32</v>
      </c>
      <c r="G1764" t="s">
        <v>14</v>
      </c>
      <c r="H1764" s="12" t="str">
        <f t="shared" si="81"/>
        <v>Sherron Ascencio</v>
      </c>
      <c r="I1764" t="s">
        <v>133</v>
      </c>
      <c r="J1764" t="s">
        <v>126</v>
      </c>
      <c r="K1764">
        <v>92105</v>
      </c>
      <c r="L1764" t="s">
        <v>127</v>
      </c>
      <c r="M1764" t="s">
        <v>128</v>
      </c>
      <c r="N1764">
        <v>293.19900000000001</v>
      </c>
      <c r="O1764">
        <v>3</v>
      </c>
      <c r="P1764">
        <v>0.15</v>
      </c>
      <c r="Q1764">
        <v>-20.696400000000001</v>
      </c>
      <c r="R1764" s="10">
        <f t="shared" si="82"/>
        <v>3.0695875497528981E-2</v>
      </c>
      <c r="S1764" s="10">
        <f t="shared" si="83"/>
        <v>-9551.7085931245038</v>
      </c>
    </row>
    <row r="1765" spans="1:19">
      <c r="A1765" s="8">
        <v>1764</v>
      </c>
      <c r="B1765" t="s">
        <v>40</v>
      </c>
      <c r="C1765" t="s">
        <v>41</v>
      </c>
      <c r="D1765" t="s">
        <v>17</v>
      </c>
      <c r="E1765" t="s">
        <v>13</v>
      </c>
      <c r="F1765">
        <v>26</v>
      </c>
      <c r="G1765" t="s">
        <v>19</v>
      </c>
      <c r="H1765" s="12" t="str">
        <f t="shared" si="81"/>
        <v>Marcel Zabriskie</v>
      </c>
      <c r="I1765" t="s">
        <v>133</v>
      </c>
      <c r="J1765" t="s">
        <v>143</v>
      </c>
      <c r="K1765">
        <v>23434</v>
      </c>
      <c r="L1765" t="s">
        <v>131</v>
      </c>
      <c r="M1765" t="s">
        <v>148</v>
      </c>
      <c r="N1765">
        <v>35.06</v>
      </c>
      <c r="O1765">
        <v>2</v>
      </c>
      <c r="P1765">
        <v>0</v>
      </c>
      <c r="Q1765">
        <v>10.518000000000001</v>
      </c>
      <c r="R1765" s="10">
        <f t="shared" si="82"/>
        <v>0.11409013120365087</v>
      </c>
      <c r="S1765" s="10">
        <f t="shared" si="83"/>
        <v>-307.18680986879644</v>
      </c>
    </row>
    <row r="1766" spans="1:19">
      <c r="A1766" s="8">
        <v>1765</v>
      </c>
      <c r="B1766" t="s">
        <v>42</v>
      </c>
      <c r="C1766" t="s">
        <v>43</v>
      </c>
      <c r="D1766" t="s">
        <v>8</v>
      </c>
      <c r="E1766" t="s">
        <v>13</v>
      </c>
      <c r="F1766">
        <v>31</v>
      </c>
      <c r="G1766" t="s">
        <v>14</v>
      </c>
      <c r="H1766" s="12" t="str">
        <f t="shared" si="81"/>
        <v>Kina Hazelton</v>
      </c>
      <c r="I1766" t="s">
        <v>133</v>
      </c>
      <c r="J1766" t="s">
        <v>143</v>
      </c>
      <c r="K1766">
        <v>23434</v>
      </c>
      <c r="L1766" t="s">
        <v>131</v>
      </c>
      <c r="M1766" t="s">
        <v>132</v>
      </c>
      <c r="N1766">
        <v>4.13</v>
      </c>
      <c r="O1766">
        <v>1</v>
      </c>
      <c r="P1766">
        <v>0</v>
      </c>
      <c r="Q1766">
        <v>1.8997999999999999</v>
      </c>
      <c r="R1766" s="10">
        <f t="shared" si="82"/>
        <v>0.24213075060532688</v>
      </c>
      <c r="S1766" s="10">
        <f t="shared" si="83"/>
        <v>-16.814769249394672</v>
      </c>
    </row>
    <row r="1767" spans="1:19">
      <c r="A1767" s="8">
        <v>1766</v>
      </c>
      <c r="B1767" t="s">
        <v>44</v>
      </c>
      <c r="C1767" t="s">
        <v>45</v>
      </c>
      <c r="D1767" t="s">
        <v>8</v>
      </c>
      <c r="E1767" t="s">
        <v>18</v>
      </c>
      <c r="F1767">
        <v>24</v>
      </c>
      <c r="G1767" t="s">
        <v>19</v>
      </c>
      <c r="H1767" s="12" t="str">
        <f t="shared" si="81"/>
        <v>Shavonne Pia</v>
      </c>
      <c r="I1767" t="s">
        <v>133</v>
      </c>
      <c r="J1767" t="s">
        <v>143</v>
      </c>
      <c r="K1767">
        <v>23434</v>
      </c>
      <c r="L1767" t="s">
        <v>127</v>
      </c>
      <c r="M1767" t="s">
        <v>136</v>
      </c>
      <c r="N1767">
        <v>109.8</v>
      </c>
      <c r="O1767">
        <v>9</v>
      </c>
      <c r="P1767">
        <v>0</v>
      </c>
      <c r="Q1767">
        <v>46.116</v>
      </c>
      <c r="R1767" s="10">
        <f t="shared" si="82"/>
        <v>0.73770491803278693</v>
      </c>
      <c r="S1767" s="10">
        <f t="shared" si="83"/>
        <v>-148.10229508196718</v>
      </c>
    </row>
    <row r="1768" spans="1:19">
      <c r="A1768" s="8">
        <v>1767</v>
      </c>
      <c r="B1768" t="s">
        <v>46</v>
      </c>
      <c r="C1768" t="s">
        <v>47</v>
      </c>
      <c r="D1768" t="s">
        <v>8</v>
      </c>
      <c r="E1768" t="s">
        <v>18</v>
      </c>
      <c r="F1768">
        <v>39</v>
      </c>
      <c r="G1768" s="1" t="s">
        <v>10</v>
      </c>
      <c r="H1768" s="12" t="str">
        <f t="shared" si="81"/>
        <v>Shavon Benito</v>
      </c>
      <c r="I1768" t="s">
        <v>133</v>
      </c>
      <c r="J1768" t="s">
        <v>143</v>
      </c>
      <c r="K1768">
        <v>23434</v>
      </c>
      <c r="L1768" t="s">
        <v>131</v>
      </c>
      <c r="M1768" t="s">
        <v>132</v>
      </c>
      <c r="N1768">
        <v>9.82</v>
      </c>
      <c r="O1768">
        <v>2</v>
      </c>
      <c r="P1768">
        <v>0</v>
      </c>
      <c r="Q1768">
        <v>4.8117999999999999</v>
      </c>
      <c r="R1768" s="10">
        <f t="shared" si="82"/>
        <v>0.40733197556008144</v>
      </c>
      <c r="S1768" s="10">
        <f t="shared" si="83"/>
        <v>-23.700768024439924</v>
      </c>
    </row>
    <row r="1769" spans="1:19">
      <c r="A1769" s="8">
        <v>1768</v>
      </c>
      <c r="B1769" t="s">
        <v>48</v>
      </c>
      <c r="C1769" t="s">
        <v>49</v>
      </c>
      <c r="D1769" t="s">
        <v>8</v>
      </c>
      <c r="E1769" t="s">
        <v>13</v>
      </c>
      <c r="F1769">
        <v>28</v>
      </c>
      <c r="G1769" t="s">
        <v>14</v>
      </c>
      <c r="H1769" s="12" t="str">
        <f t="shared" si="81"/>
        <v>Lauralee Perrine</v>
      </c>
      <c r="I1769" t="s">
        <v>133</v>
      </c>
      <c r="J1769" t="s">
        <v>126</v>
      </c>
      <c r="K1769">
        <v>27405</v>
      </c>
      <c r="L1769" t="s">
        <v>131</v>
      </c>
      <c r="M1769" t="s">
        <v>140</v>
      </c>
      <c r="N1769">
        <v>7.6440000000000001</v>
      </c>
      <c r="O1769">
        <v>4</v>
      </c>
      <c r="P1769">
        <v>0.7</v>
      </c>
      <c r="Q1769">
        <v>-5.8604000000000003</v>
      </c>
      <c r="R1769" s="10">
        <f t="shared" si="82"/>
        <v>2.0931449502878072</v>
      </c>
      <c r="S1769" s="10">
        <f t="shared" si="83"/>
        <v>-1.5587760497121934</v>
      </c>
    </row>
    <row r="1770" spans="1:19">
      <c r="A1770" s="8">
        <v>1769</v>
      </c>
      <c r="B1770" t="s">
        <v>50</v>
      </c>
      <c r="C1770" t="s">
        <v>51</v>
      </c>
      <c r="D1770" t="s">
        <v>8</v>
      </c>
      <c r="E1770" t="s">
        <v>18</v>
      </c>
      <c r="F1770">
        <v>26</v>
      </c>
      <c r="G1770" t="s">
        <v>19</v>
      </c>
      <c r="H1770" s="12" t="str">
        <f t="shared" si="81"/>
        <v>Loreta Curren</v>
      </c>
      <c r="I1770" t="s">
        <v>133</v>
      </c>
      <c r="J1770" t="s">
        <v>126</v>
      </c>
      <c r="K1770">
        <v>27405</v>
      </c>
      <c r="L1770" t="s">
        <v>131</v>
      </c>
      <c r="M1770" t="s">
        <v>140</v>
      </c>
      <c r="N1770">
        <v>51.465000000000003</v>
      </c>
      <c r="O1770">
        <v>5</v>
      </c>
      <c r="P1770">
        <v>0.7</v>
      </c>
      <c r="Q1770">
        <v>-39.456499999999998</v>
      </c>
      <c r="R1770" s="10">
        <f t="shared" si="82"/>
        <v>0.48576702613426603</v>
      </c>
      <c r="S1770" s="10">
        <f t="shared" si="83"/>
        <v>-105.46008197386573</v>
      </c>
    </row>
    <row r="1771" spans="1:19">
      <c r="A1771" s="8">
        <v>1770</v>
      </c>
      <c r="B1771" t="s">
        <v>52</v>
      </c>
      <c r="C1771" t="s">
        <v>53</v>
      </c>
      <c r="D1771" t="s">
        <v>8</v>
      </c>
      <c r="E1771" t="s">
        <v>18</v>
      </c>
      <c r="F1771">
        <v>46</v>
      </c>
      <c r="G1771" t="s">
        <v>19</v>
      </c>
      <c r="H1771" s="12" t="str">
        <f t="shared" si="81"/>
        <v>Teresa Strawn</v>
      </c>
      <c r="I1771" t="s">
        <v>133</v>
      </c>
      <c r="J1771" t="s">
        <v>130</v>
      </c>
      <c r="K1771">
        <v>75081</v>
      </c>
      <c r="L1771" t="s">
        <v>131</v>
      </c>
      <c r="M1771" t="s">
        <v>148</v>
      </c>
      <c r="N1771">
        <v>6.976</v>
      </c>
      <c r="O1771">
        <v>4</v>
      </c>
      <c r="P1771">
        <v>0.2</v>
      </c>
      <c r="Q1771">
        <v>-1.3952</v>
      </c>
      <c r="R1771" s="10">
        <f t="shared" si="82"/>
        <v>2.2935779816513762</v>
      </c>
      <c r="S1771" s="10">
        <f t="shared" si="83"/>
        <v>-0.74795801834862363</v>
      </c>
    </row>
    <row r="1772" spans="1:19">
      <c r="A1772" s="8">
        <v>1771</v>
      </c>
      <c r="B1772" t="s">
        <v>54</v>
      </c>
      <c r="C1772" t="s">
        <v>55</v>
      </c>
      <c r="D1772" t="s">
        <v>8</v>
      </c>
      <c r="E1772" t="s">
        <v>9</v>
      </c>
      <c r="F1772">
        <v>37</v>
      </c>
      <c r="G1772" s="1" t="s">
        <v>10</v>
      </c>
      <c r="H1772" s="12" t="str">
        <f t="shared" si="81"/>
        <v>Belinda Partain</v>
      </c>
      <c r="I1772" t="s">
        <v>133</v>
      </c>
      <c r="J1772" t="s">
        <v>130</v>
      </c>
      <c r="K1772">
        <v>75081</v>
      </c>
      <c r="L1772" t="s">
        <v>131</v>
      </c>
      <c r="M1772" t="s">
        <v>140</v>
      </c>
      <c r="N1772">
        <v>12.222</v>
      </c>
      <c r="O1772">
        <v>7</v>
      </c>
      <c r="P1772">
        <v>0.8</v>
      </c>
      <c r="Q1772">
        <v>-20.1663</v>
      </c>
      <c r="R1772" s="10">
        <f t="shared" si="82"/>
        <v>4.0091638029782368</v>
      </c>
      <c r="S1772" s="10">
        <f t="shared" si="83"/>
        <v>0.96064780297823749</v>
      </c>
    </row>
    <row r="1773" spans="1:19">
      <c r="A1773" s="8">
        <v>1772</v>
      </c>
      <c r="B1773" t="s">
        <v>56</v>
      </c>
      <c r="C1773" t="s">
        <v>57</v>
      </c>
      <c r="D1773" t="s">
        <v>8</v>
      </c>
      <c r="E1773" t="s">
        <v>9</v>
      </c>
      <c r="F1773">
        <v>52</v>
      </c>
      <c r="G1773" t="s">
        <v>14</v>
      </c>
      <c r="H1773" s="12" t="str">
        <f t="shared" si="81"/>
        <v>Holly Eudy</v>
      </c>
      <c r="I1773" t="s">
        <v>125</v>
      </c>
      <c r="J1773" t="s">
        <v>130</v>
      </c>
      <c r="K1773">
        <v>60623</v>
      </c>
      <c r="L1773" t="s">
        <v>131</v>
      </c>
      <c r="M1773" t="s">
        <v>135</v>
      </c>
      <c r="N1773">
        <v>97.983999999999995</v>
      </c>
      <c r="O1773">
        <v>2</v>
      </c>
      <c r="P1773">
        <v>0.2</v>
      </c>
      <c r="Q1773">
        <v>-24.495999999999999</v>
      </c>
      <c r="R1773" s="10">
        <f t="shared" si="82"/>
        <v>4.0822991508817769E-2</v>
      </c>
      <c r="S1773" s="10">
        <f t="shared" si="83"/>
        <v>-2400.175241008491</v>
      </c>
    </row>
    <row r="1774" spans="1:19">
      <c r="A1774" s="8">
        <v>1773</v>
      </c>
      <c r="B1774" t="s">
        <v>58</v>
      </c>
      <c r="C1774" t="s">
        <v>59</v>
      </c>
      <c r="D1774" t="s">
        <v>8</v>
      </c>
      <c r="E1774" t="s">
        <v>13</v>
      </c>
      <c r="F1774">
        <v>46</v>
      </c>
      <c r="G1774" t="s">
        <v>19</v>
      </c>
      <c r="H1774" s="12" t="str">
        <f t="shared" si="81"/>
        <v>Many Cuccia</v>
      </c>
      <c r="I1774" t="s">
        <v>125</v>
      </c>
      <c r="J1774" t="s">
        <v>130</v>
      </c>
      <c r="K1774">
        <v>60623</v>
      </c>
      <c r="L1774" t="s">
        <v>138</v>
      </c>
      <c r="M1774" t="s">
        <v>144</v>
      </c>
      <c r="N1774">
        <v>62.4</v>
      </c>
      <c r="O1774">
        <v>6</v>
      </c>
      <c r="P1774">
        <v>0.2</v>
      </c>
      <c r="Q1774">
        <v>19.5</v>
      </c>
      <c r="R1774" s="10">
        <f t="shared" si="82"/>
        <v>0.57692307692307698</v>
      </c>
      <c r="S1774" s="10">
        <f t="shared" si="83"/>
        <v>-107.5830769230769</v>
      </c>
    </row>
    <row r="1775" spans="1:19">
      <c r="A1775" s="8">
        <v>1774</v>
      </c>
      <c r="B1775" t="s">
        <v>60</v>
      </c>
      <c r="C1775" t="s">
        <v>61</v>
      </c>
      <c r="D1775" t="s">
        <v>8</v>
      </c>
      <c r="E1775" t="s">
        <v>18</v>
      </c>
      <c r="F1775">
        <v>42</v>
      </c>
      <c r="G1775" t="s">
        <v>19</v>
      </c>
      <c r="H1775" s="12" t="str">
        <f t="shared" si="81"/>
        <v>Libbie Dalby</v>
      </c>
      <c r="I1775" t="s">
        <v>133</v>
      </c>
      <c r="J1775" t="s">
        <v>130</v>
      </c>
      <c r="K1775">
        <v>21215</v>
      </c>
      <c r="L1775" t="s">
        <v>131</v>
      </c>
      <c r="M1775" t="s">
        <v>140</v>
      </c>
      <c r="N1775">
        <v>20.86</v>
      </c>
      <c r="O1775">
        <v>2</v>
      </c>
      <c r="P1775">
        <v>0</v>
      </c>
      <c r="Q1775">
        <v>9.3870000000000005</v>
      </c>
      <c r="R1775" s="10">
        <f t="shared" si="82"/>
        <v>0.19175455417066156</v>
      </c>
      <c r="S1775" s="10">
        <f t="shared" si="83"/>
        <v>-108.59314544582934</v>
      </c>
    </row>
    <row r="1776" spans="1:19">
      <c r="A1776" s="8">
        <v>1775</v>
      </c>
      <c r="B1776" t="s">
        <v>62</v>
      </c>
      <c r="C1776" t="s">
        <v>63</v>
      </c>
      <c r="D1776" t="s">
        <v>17</v>
      </c>
      <c r="E1776" t="s">
        <v>18</v>
      </c>
      <c r="F1776">
        <v>21</v>
      </c>
      <c r="G1776" s="1" t="s">
        <v>10</v>
      </c>
      <c r="H1776" s="12" t="str">
        <f t="shared" si="81"/>
        <v>Lester Prothro</v>
      </c>
      <c r="I1776" t="s">
        <v>133</v>
      </c>
      <c r="J1776" t="s">
        <v>130</v>
      </c>
      <c r="K1776">
        <v>21215</v>
      </c>
      <c r="L1776" t="s">
        <v>131</v>
      </c>
      <c r="M1776" t="s">
        <v>135</v>
      </c>
      <c r="N1776">
        <v>497.61</v>
      </c>
      <c r="O1776">
        <v>9</v>
      </c>
      <c r="P1776">
        <v>0</v>
      </c>
      <c r="Q1776">
        <v>129.37860000000001</v>
      </c>
      <c r="R1776" s="10">
        <f t="shared" si="82"/>
        <v>0.16277807921866522</v>
      </c>
      <c r="S1776" s="10">
        <f t="shared" si="83"/>
        <v>-3056.8213219207814</v>
      </c>
    </row>
    <row r="1777" spans="1:19">
      <c r="A1777" s="8">
        <v>1776</v>
      </c>
      <c r="B1777" t="s">
        <v>64</v>
      </c>
      <c r="C1777" t="s">
        <v>65</v>
      </c>
      <c r="D1777" t="s">
        <v>8</v>
      </c>
      <c r="E1777" t="s">
        <v>13</v>
      </c>
      <c r="F1777">
        <v>28</v>
      </c>
      <c r="G1777" t="s">
        <v>14</v>
      </c>
      <c r="H1777" s="12" t="str">
        <f t="shared" si="81"/>
        <v>Marvel Hail</v>
      </c>
      <c r="I1777" t="s">
        <v>133</v>
      </c>
      <c r="J1777" t="s">
        <v>130</v>
      </c>
      <c r="K1777">
        <v>21215</v>
      </c>
      <c r="L1777" t="s">
        <v>131</v>
      </c>
      <c r="M1777" t="s">
        <v>137</v>
      </c>
      <c r="N1777">
        <v>5.34</v>
      </c>
      <c r="O1777">
        <v>2</v>
      </c>
      <c r="P1777">
        <v>0</v>
      </c>
      <c r="Q1777">
        <v>1.4952000000000001</v>
      </c>
      <c r="R1777" s="10">
        <f t="shared" si="82"/>
        <v>0.74906367041198507</v>
      </c>
      <c r="S1777" s="10">
        <f t="shared" si="83"/>
        <v>-6.3798363295880138</v>
      </c>
    </row>
    <row r="1778" spans="1:19">
      <c r="A1778" s="8">
        <v>1777</v>
      </c>
      <c r="B1778" t="s">
        <v>66</v>
      </c>
      <c r="C1778" t="s">
        <v>67</v>
      </c>
      <c r="D1778" t="s">
        <v>8</v>
      </c>
      <c r="E1778" t="s">
        <v>9</v>
      </c>
      <c r="F1778">
        <v>29</v>
      </c>
      <c r="G1778" t="s">
        <v>19</v>
      </c>
      <c r="H1778" s="12" t="str">
        <f t="shared" si="81"/>
        <v>Angelyn Vong</v>
      </c>
      <c r="I1778" t="s">
        <v>133</v>
      </c>
      <c r="J1778" t="s">
        <v>130</v>
      </c>
      <c r="K1778">
        <v>21215</v>
      </c>
      <c r="L1778" t="s">
        <v>131</v>
      </c>
      <c r="M1778" t="s">
        <v>132</v>
      </c>
      <c r="N1778">
        <v>3.15</v>
      </c>
      <c r="O1778">
        <v>1</v>
      </c>
      <c r="P1778">
        <v>0</v>
      </c>
      <c r="Q1778">
        <v>1.512</v>
      </c>
      <c r="R1778" s="10">
        <f t="shared" si="82"/>
        <v>0.31746031746031744</v>
      </c>
      <c r="S1778" s="10">
        <f t="shared" si="83"/>
        <v>-9.6050396825396813</v>
      </c>
    </row>
    <row r="1779" spans="1:19">
      <c r="A1779" s="8">
        <v>1778</v>
      </c>
      <c r="B1779" t="s">
        <v>68</v>
      </c>
      <c r="C1779" t="s">
        <v>69</v>
      </c>
      <c r="D1779" t="s">
        <v>8</v>
      </c>
      <c r="E1779" t="s">
        <v>18</v>
      </c>
      <c r="F1779">
        <v>23</v>
      </c>
      <c r="G1779" s="1" t="s">
        <v>10</v>
      </c>
      <c r="H1779" s="12" t="str">
        <f t="shared" si="81"/>
        <v>Francesca Beaudreau</v>
      </c>
      <c r="I1779" t="s">
        <v>133</v>
      </c>
      <c r="J1779" t="s">
        <v>126</v>
      </c>
      <c r="K1779">
        <v>90004</v>
      </c>
      <c r="L1779" t="s">
        <v>131</v>
      </c>
      <c r="M1779" t="s">
        <v>142</v>
      </c>
      <c r="N1779">
        <v>368.91</v>
      </c>
      <c r="O1779">
        <v>9</v>
      </c>
      <c r="P1779">
        <v>0</v>
      </c>
      <c r="Q1779">
        <v>180.76589999999999</v>
      </c>
      <c r="R1779" s="10">
        <f t="shared" si="82"/>
        <v>0.21956574774335202</v>
      </c>
      <c r="S1779" s="10">
        <f t="shared" si="83"/>
        <v>-1679.9605342522568</v>
      </c>
    </row>
    <row r="1780" spans="1:19">
      <c r="A1780" s="8">
        <v>1779</v>
      </c>
      <c r="B1780" t="s">
        <v>70</v>
      </c>
      <c r="C1780" t="s">
        <v>71</v>
      </c>
      <c r="D1780" t="s">
        <v>17</v>
      </c>
      <c r="E1780" t="s">
        <v>9</v>
      </c>
      <c r="F1780">
        <v>41</v>
      </c>
      <c r="G1780" t="s">
        <v>14</v>
      </c>
      <c r="H1780" s="12" t="str">
        <f t="shared" si="81"/>
        <v>Garth Gangi</v>
      </c>
      <c r="I1780" t="s">
        <v>133</v>
      </c>
      <c r="J1780" t="s">
        <v>126</v>
      </c>
      <c r="K1780">
        <v>90004</v>
      </c>
      <c r="L1780" t="s">
        <v>131</v>
      </c>
      <c r="M1780" t="s">
        <v>137</v>
      </c>
      <c r="N1780">
        <v>14.7</v>
      </c>
      <c r="O1780">
        <v>5</v>
      </c>
      <c r="P1780">
        <v>0</v>
      </c>
      <c r="Q1780">
        <v>6.6150000000000002</v>
      </c>
      <c r="R1780" s="10">
        <f t="shared" si="82"/>
        <v>1.7006802721088434</v>
      </c>
      <c r="S1780" s="10">
        <f t="shared" si="83"/>
        <v>-6.9429197278911561</v>
      </c>
    </row>
    <row r="1781" spans="1:19">
      <c r="A1781" s="8">
        <v>1780</v>
      </c>
      <c r="B1781" t="s">
        <v>72</v>
      </c>
      <c r="C1781" t="s">
        <v>73</v>
      </c>
      <c r="D1781" t="s">
        <v>8</v>
      </c>
      <c r="E1781" t="s">
        <v>13</v>
      </c>
      <c r="F1781">
        <v>28</v>
      </c>
      <c r="G1781" t="s">
        <v>19</v>
      </c>
      <c r="H1781" s="12" t="str">
        <f t="shared" si="81"/>
        <v>Carla Trumbull</v>
      </c>
      <c r="I1781" t="s">
        <v>133</v>
      </c>
      <c r="J1781" t="s">
        <v>126</v>
      </c>
      <c r="K1781">
        <v>10011</v>
      </c>
      <c r="L1781" t="s">
        <v>138</v>
      </c>
      <c r="M1781" t="s">
        <v>144</v>
      </c>
      <c r="N1781">
        <v>59.97</v>
      </c>
      <c r="O1781">
        <v>3</v>
      </c>
      <c r="P1781">
        <v>0</v>
      </c>
      <c r="Q1781">
        <v>14.9925</v>
      </c>
      <c r="R1781" s="10">
        <f t="shared" si="82"/>
        <v>0.15007503751875939</v>
      </c>
      <c r="S1781" s="10">
        <f t="shared" si="83"/>
        <v>-399.45002496248117</v>
      </c>
    </row>
    <row r="1782" spans="1:19">
      <c r="A1782" s="8">
        <v>1781</v>
      </c>
      <c r="B1782" t="s">
        <v>74</v>
      </c>
      <c r="C1782" t="s">
        <v>75</v>
      </c>
      <c r="D1782" t="s">
        <v>8</v>
      </c>
      <c r="E1782" t="s">
        <v>13</v>
      </c>
      <c r="F1782">
        <v>37</v>
      </c>
      <c r="G1782" s="1" t="s">
        <v>10</v>
      </c>
      <c r="H1782" s="12" t="str">
        <f t="shared" si="81"/>
        <v>Veta Muntz</v>
      </c>
      <c r="I1782" t="s">
        <v>133</v>
      </c>
      <c r="J1782" t="s">
        <v>126</v>
      </c>
      <c r="K1782">
        <v>10011</v>
      </c>
      <c r="L1782" t="s">
        <v>131</v>
      </c>
      <c r="M1782" t="s">
        <v>135</v>
      </c>
      <c r="N1782">
        <v>83.36</v>
      </c>
      <c r="O1782">
        <v>1</v>
      </c>
      <c r="P1782">
        <v>0</v>
      </c>
      <c r="Q1782">
        <v>20.84</v>
      </c>
      <c r="R1782" s="10">
        <f t="shared" si="82"/>
        <v>1.199616122840691E-2</v>
      </c>
      <c r="S1782" s="10">
        <f t="shared" si="83"/>
        <v>-6948.8776038387723</v>
      </c>
    </row>
    <row r="1783" spans="1:19">
      <c r="A1783" s="8">
        <v>1782</v>
      </c>
      <c r="B1783" t="s">
        <v>76</v>
      </c>
      <c r="C1783" t="s">
        <v>77</v>
      </c>
      <c r="D1783" t="s">
        <v>8</v>
      </c>
      <c r="E1783" t="s">
        <v>13</v>
      </c>
      <c r="F1783">
        <v>34</v>
      </c>
      <c r="G1783" t="s">
        <v>14</v>
      </c>
      <c r="H1783" s="12" t="str">
        <f t="shared" si="81"/>
        <v>Stasia Becker</v>
      </c>
      <c r="I1783" t="s">
        <v>133</v>
      </c>
      <c r="J1783" t="s">
        <v>130</v>
      </c>
      <c r="K1783">
        <v>2038</v>
      </c>
      <c r="L1783" t="s">
        <v>131</v>
      </c>
      <c r="M1783" t="s">
        <v>142</v>
      </c>
      <c r="N1783">
        <v>6.58</v>
      </c>
      <c r="O1783">
        <v>2</v>
      </c>
      <c r="P1783">
        <v>0</v>
      </c>
      <c r="Q1783">
        <v>3.0268000000000002</v>
      </c>
      <c r="R1783" s="10">
        <f t="shared" si="82"/>
        <v>0.60790273556231</v>
      </c>
      <c r="S1783" s="10">
        <f t="shared" si="83"/>
        <v>-10.216197264437691</v>
      </c>
    </row>
    <row r="1784" spans="1:19">
      <c r="A1784" s="8">
        <v>1783</v>
      </c>
      <c r="B1784" t="s">
        <v>78</v>
      </c>
      <c r="C1784" t="s">
        <v>79</v>
      </c>
      <c r="D1784" t="s">
        <v>8</v>
      </c>
      <c r="E1784" t="s">
        <v>13</v>
      </c>
      <c r="F1784">
        <v>26</v>
      </c>
      <c r="G1784" t="s">
        <v>19</v>
      </c>
      <c r="H1784" s="12" t="str">
        <f t="shared" si="81"/>
        <v>Jona Grindle</v>
      </c>
      <c r="I1784" t="s">
        <v>133</v>
      </c>
      <c r="J1784" t="s">
        <v>130</v>
      </c>
      <c r="K1784">
        <v>2038</v>
      </c>
      <c r="L1784" t="s">
        <v>131</v>
      </c>
      <c r="M1784" t="s">
        <v>140</v>
      </c>
      <c r="N1784">
        <v>122.94</v>
      </c>
      <c r="O1784">
        <v>3</v>
      </c>
      <c r="P1784">
        <v>0</v>
      </c>
      <c r="Q1784">
        <v>59.011200000000002</v>
      </c>
      <c r="R1784" s="10">
        <f t="shared" si="82"/>
        <v>7.320644216691069E-2</v>
      </c>
      <c r="S1784" s="10">
        <f t="shared" si="83"/>
        <v>-1679.287193557833</v>
      </c>
    </row>
    <row r="1785" spans="1:19">
      <c r="A1785" s="8">
        <v>1784</v>
      </c>
      <c r="B1785" t="s">
        <v>80</v>
      </c>
      <c r="C1785" t="s">
        <v>81</v>
      </c>
      <c r="D1785" t="s">
        <v>8</v>
      </c>
      <c r="E1785" t="s">
        <v>18</v>
      </c>
      <c r="F1785">
        <v>35</v>
      </c>
      <c r="G1785" t="s">
        <v>14</v>
      </c>
      <c r="H1785" s="12" t="str">
        <f t="shared" si="81"/>
        <v>Judie Claywell</v>
      </c>
      <c r="I1785" t="s">
        <v>133</v>
      </c>
      <c r="J1785" t="s">
        <v>130</v>
      </c>
      <c r="K1785">
        <v>53209</v>
      </c>
      <c r="L1785" t="s">
        <v>131</v>
      </c>
      <c r="M1785" t="s">
        <v>142</v>
      </c>
      <c r="N1785">
        <v>219.84</v>
      </c>
      <c r="O1785">
        <v>4</v>
      </c>
      <c r="P1785">
        <v>0</v>
      </c>
      <c r="Q1785">
        <v>107.7216</v>
      </c>
      <c r="R1785" s="10">
        <f t="shared" si="82"/>
        <v>7.2780203784570591E-2</v>
      </c>
      <c r="S1785" s="10">
        <f t="shared" si="83"/>
        <v>-3020.5288197962159</v>
      </c>
    </row>
    <row r="1786" spans="1:19">
      <c r="A1786" s="8">
        <v>1785</v>
      </c>
      <c r="B1786" t="s">
        <v>82</v>
      </c>
      <c r="C1786" t="s">
        <v>83</v>
      </c>
      <c r="D1786" t="s">
        <v>17</v>
      </c>
      <c r="E1786" t="s">
        <v>9</v>
      </c>
      <c r="F1786">
        <v>36</v>
      </c>
      <c r="G1786" t="s">
        <v>19</v>
      </c>
      <c r="H1786" s="12" t="str">
        <f t="shared" si="81"/>
        <v>Dewitt Borger</v>
      </c>
      <c r="I1786" t="s">
        <v>133</v>
      </c>
      <c r="J1786" t="s">
        <v>130</v>
      </c>
      <c r="K1786">
        <v>53209</v>
      </c>
      <c r="L1786" t="s">
        <v>138</v>
      </c>
      <c r="M1786" t="s">
        <v>144</v>
      </c>
      <c r="N1786">
        <v>98.16</v>
      </c>
      <c r="O1786">
        <v>6</v>
      </c>
      <c r="P1786">
        <v>0</v>
      </c>
      <c r="Q1786">
        <v>9.8160000000000007</v>
      </c>
      <c r="R1786" s="10">
        <f t="shared" si="82"/>
        <v>0.36674816625916873</v>
      </c>
      <c r="S1786" s="10">
        <f t="shared" si="83"/>
        <v>-267.28285183374078</v>
      </c>
    </row>
    <row r="1787" spans="1:19">
      <c r="A1787" s="8">
        <v>1786</v>
      </c>
      <c r="B1787" t="s">
        <v>84</v>
      </c>
      <c r="C1787" t="s">
        <v>85</v>
      </c>
      <c r="D1787" t="s">
        <v>8</v>
      </c>
      <c r="E1787" t="s">
        <v>9</v>
      </c>
      <c r="F1787">
        <v>29</v>
      </c>
      <c r="G1787" s="1" t="s">
        <v>10</v>
      </c>
      <c r="H1787" s="12" t="str">
        <f t="shared" si="81"/>
        <v>Nena Hacker</v>
      </c>
      <c r="I1787" t="s">
        <v>133</v>
      </c>
      <c r="J1787" t="s">
        <v>130</v>
      </c>
      <c r="K1787">
        <v>53209</v>
      </c>
      <c r="L1787" t="s">
        <v>131</v>
      </c>
      <c r="M1787" t="s">
        <v>140</v>
      </c>
      <c r="N1787">
        <v>33.04</v>
      </c>
      <c r="O1787">
        <v>8</v>
      </c>
      <c r="P1787">
        <v>0</v>
      </c>
      <c r="Q1787">
        <v>15.5288</v>
      </c>
      <c r="R1787" s="10">
        <f t="shared" si="82"/>
        <v>1.937046004842615</v>
      </c>
      <c r="S1787" s="10">
        <f t="shared" si="83"/>
        <v>-15.119853995157383</v>
      </c>
    </row>
    <row r="1788" spans="1:19">
      <c r="A1788" s="8">
        <v>1787</v>
      </c>
      <c r="B1788" t="s">
        <v>86</v>
      </c>
      <c r="C1788" t="s">
        <v>87</v>
      </c>
      <c r="D1788" t="s">
        <v>8</v>
      </c>
      <c r="E1788" t="s">
        <v>18</v>
      </c>
      <c r="F1788">
        <v>27</v>
      </c>
      <c r="G1788" t="s">
        <v>14</v>
      </c>
      <c r="H1788" s="12" t="str">
        <f t="shared" si="81"/>
        <v>Kelsie Wachtel</v>
      </c>
      <c r="I1788" t="s">
        <v>133</v>
      </c>
      <c r="J1788" t="s">
        <v>130</v>
      </c>
      <c r="K1788">
        <v>53209</v>
      </c>
      <c r="L1788" t="s">
        <v>138</v>
      </c>
      <c r="M1788" t="s">
        <v>139</v>
      </c>
      <c r="N1788">
        <v>86.97</v>
      </c>
      <c r="O1788">
        <v>3</v>
      </c>
      <c r="P1788">
        <v>0</v>
      </c>
      <c r="Q1788">
        <v>25.221299999999999</v>
      </c>
      <c r="R1788" s="10">
        <f t="shared" si="82"/>
        <v>0.10348395998620213</v>
      </c>
      <c r="S1788" s="10">
        <f t="shared" si="83"/>
        <v>-840.31661604001386</v>
      </c>
    </row>
    <row r="1789" spans="1:19">
      <c r="A1789" s="8">
        <v>1788</v>
      </c>
      <c r="B1789" t="s">
        <v>88</v>
      </c>
      <c r="C1789" t="s">
        <v>89</v>
      </c>
      <c r="D1789" t="s">
        <v>8</v>
      </c>
      <c r="E1789" t="s">
        <v>9</v>
      </c>
      <c r="F1789">
        <v>25</v>
      </c>
      <c r="G1789" t="s">
        <v>19</v>
      </c>
      <c r="H1789" s="12" t="str">
        <f t="shared" si="81"/>
        <v>Sau Pfau</v>
      </c>
      <c r="I1789" t="s">
        <v>133</v>
      </c>
      <c r="J1789" t="s">
        <v>130</v>
      </c>
      <c r="K1789">
        <v>53142</v>
      </c>
      <c r="L1789" t="s">
        <v>138</v>
      </c>
      <c r="M1789" t="s">
        <v>139</v>
      </c>
      <c r="N1789">
        <v>134.97</v>
      </c>
      <c r="O1789">
        <v>3</v>
      </c>
      <c r="P1789">
        <v>0</v>
      </c>
      <c r="Q1789">
        <v>64.785600000000002</v>
      </c>
      <c r="R1789" s="10">
        <f t="shared" si="82"/>
        <v>6.6681484774394312E-2</v>
      </c>
      <c r="S1789" s="10">
        <f t="shared" si="83"/>
        <v>-2024.0334185152255</v>
      </c>
    </row>
    <row r="1790" spans="1:19">
      <c r="A1790" s="8">
        <v>1789</v>
      </c>
      <c r="B1790" t="s">
        <v>90</v>
      </c>
      <c r="C1790" t="s">
        <v>91</v>
      </c>
      <c r="D1790" t="s">
        <v>8</v>
      </c>
      <c r="E1790" t="s">
        <v>9</v>
      </c>
      <c r="F1790">
        <v>36</v>
      </c>
      <c r="G1790" t="s">
        <v>19</v>
      </c>
      <c r="H1790" s="12" t="str">
        <f t="shared" si="81"/>
        <v>Shanice Mccrystal</v>
      </c>
      <c r="I1790" t="s">
        <v>133</v>
      </c>
      <c r="J1790" t="s">
        <v>130</v>
      </c>
      <c r="K1790">
        <v>53142</v>
      </c>
      <c r="L1790" t="s">
        <v>138</v>
      </c>
      <c r="M1790" t="s">
        <v>139</v>
      </c>
      <c r="N1790">
        <v>699.98</v>
      </c>
      <c r="O1790">
        <v>2</v>
      </c>
      <c r="P1790">
        <v>0</v>
      </c>
      <c r="Q1790">
        <v>195.99440000000001</v>
      </c>
      <c r="R1790" s="10">
        <f t="shared" si="82"/>
        <v>5.7144489842566931E-3</v>
      </c>
      <c r="S1790" s="10">
        <f t="shared" si="83"/>
        <v>-122492.99438555102</v>
      </c>
    </row>
    <row r="1791" spans="1:19">
      <c r="A1791" s="8">
        <v>1790</v>
      </c>
      <c r="B1791" t="s">
        <v>92</v>
      </c>
      <c r="C1791" t="s">
        <v>93</v>
      </c>
      <c r="D1791" t="s">
        <v>17</v>
      </c>
      <c r="E1791" t="s">
        <v>9</v>
      </c>
      <c r="F1791">
        <v>37</v>
      </c>
      <c r="G1791" s="1" t="s">
        <v>10</v>
      </c>
      <c r="H1791" s="12" t="str">
        <f t="shared" si="81"/>
        <v>Chase Karner</v>
      </c>
      <c r="I1791" t="s">
        <v>133</v>
      </c>
      <c r="J1791" t="s">
        <v>130</v>
      </c>
      <c r="K1791">
        <v>53142</v>
      </c>
      <c r="L1791" t="s">
        <v>138</v>
      </c>
      <c r="M1791" t="s">
        <v>144</v>
      </c>
      <c r="N1791">
        <v>139.94999999999999</v>
      </c>
      <c r="O1791">
        <v>5</v>
      </c>
      <c r="P1791">
        <v>0</v>
      </c>
      <c r="Q1791">
        <v>26.590499999999999</v>
      </c>
      <c r="R1791" s="10">
        <f t="shared" si="82"/>
        <v>0.17863522686673816</v>
      </c>
      <c r="S1791" s="10">
        <f t="shared" si="83"/>
        <v>-783.26146477313307</v>
      </c>
    </row>
    <row r="1792" spans="1:19">
      <c r="A1792" s="8">
        <v>1791</v>
      </c>
      <c r="B1792" t="s">
        <v>94</v>
      </c>
      <c r="C1792" t="s">
        <v>95</v>
      </c>
      <c r="D1792" t="s">
        <v>17</v>
      </c>
      <c r="E1792" t="s">
        <v>9</v>
      </c>
      <c r="F1792">
        <v>26</v>
      </c>
      <c r="G1792" t="s">
        <v>14</v>
      </c>
      <c r="H1792" s="12" t="str">
        <f t="shared" si="81"/>
        <v>Tommie Underdahl</v>
      </c>
      <c r="I1792" t="s">
        <v>133</v>
      </c>
      <c r="J1792" t="s">
        <v>126</v>
      </c>
      <c r="K1792">
        <v>10011</v>
      </c>
      <c r="L1792" t="s">
        <v>131</v>
      </c>
      <c r="M1792" t="s">
        <v>142</v>
      </c>
      <c r="N1792">
        <v>48.94</v>
      </c>
      <c r="O1792">
        <v>1</v>
      </c>
      <c r="P1792">
        <v>0</v>
      </c>
      <c r="Q1792">
        <v>24.47</v>
      </c>
      <c r="R1792" s="10">
        <f t="shared" si="82"/>
        <v>2.0433183489987742E-2</v>
      </c>
      <c r="S1792" s="10">
        <f t="shared" si="83"/>
        <v>-2395.1031668165101</v>
      </c>
    </row>
    <row r="1793" spans="1:19">
      <c r="A1793" s="8">
        <v>1792</v>
      </c>
      <c r="B1793" t="s">
        <v>96</v>
      </c>
      <c r="C1793" t="s">
        <v>97</v>
      </c>
      <c r="D1793" t="s">
        <v>8</v>
      </c>
      <c r="E1793" t="s">
        <v>9</v>
      </c>
      <c r="F1793">
        <v>37</v>
      </c>
      <c r="G1793" t="s">
        <v>19</v>
      </c>
      <c r="H1793" s="12" t="str">
        <f t="shared" si="81"/>
        <v>Dorcas Darity</v>
      </c>
      <c r="I1793" t="s">
        <v>146</v>
      </c>
      <c r="J1793" t="s">
        <v>126</v>
      </c>
      <c r="K1793">
        <v>53711</v>
      </c>
      <c r="L1793" t="s">
        <v>127</v>
      </c>
      <c r="M1793" t="s">
        <v>129</v>
      </c>
      <c r="N1793">
        <v>2807.84</v>
      </c>
      <c r="O1793">
        <v>8</v>
      </c>
      <c r="P1793">
        <v>0</v>
      </c>
      <c r="Q1793">
        <v>673.88160000000005</v>
      </c>
      <c r="R1793" s="10">
        <f t="shared" si="82"/>
        <v>2.279332155678386E-2</v>
      </c>
      <c r="S1793" s="10">
        <f t="shared" si="83"/>
        <v>-123186.93760667846</v>
      </c>
    </row>
    <row r="1794" spans="1:19">
      <c r="A1794" s="8">
        <v>1793</v>
      </c>
      <c r="B1794" t="s">
        <v>98</v>
      </c>
      <c r="C1794" t="s">
        <v>99</v>
      </c>
      <c r="D1794" t="s">
        <v>17</v>
      </c>
      <c r="E1794" t="s">
        <v>18</v>
      </c>
      <c r="F1794">
        <v>24</v>
      </c>
      <c r="G1794" s="1" t="s">
        <v>10</v>
      </c>
      <c r="H1794" s="12" t="str">
        <f t="shared" si="81"/>
        <v>Angel Sanor</v>
      </c>
      <c r="I1794" t="s">
        <v>146</v>
      </c>
      <c r="J1794" t="s">
        <v>126</v>
      </c>
      <c r="K1794">
        <v>53711</v>
      </c>
      <c r="L1794" t="s">
        <v>131</v>
      </c>
      <c r="M1794" t="s">
        <v>137</v>
      </c>
      <c r="N1794">
        <v>46.64</v>
      </c>
      <c r="O1794">
        <v>4</v>
      </c>
      <c r="P1794">
        <v>0</v>
      </c>
      <c r="Q1794">
        <v>12.5928</v>
      </c>
      <c r="R1794" s="10">
        <f t="shared" si="82"/>
        <v>0.34305317324185247</v>
      </c>
      <c r="S1794" s="10">
        <f t="shared" si="83"/>
        <v>-135.61254682675815</v>
      </c>
    </row>
    <row r="1795" spans="1:19">
      <c r="A1795" s="8">
        <v>1794</v>
      </c>
      <c r="B1795" t="s">
        <v>100</v>
      </c>
      <c r="C1795" t="s">
        <v>101</v>
      </c>
      <c r="D1795" t="s">
        <v>8</v>
      </c>
      <c r="E1795" t="s">
        <v>9</v>
      </c>
      <c r="F1795">
        <v>39</v>
      </c>
      <c r="G1795" t="s">
        <v>14</v>
      </c>
      <c r="H1795" s="12" t="str">
        <f t="shared" ref="H1795:H1858" si="84">CONCATENATE(B1795," ",C1795)</f>
        <v>Willodean Harn</v>
      </c>
      <c r="I1795" t="s">
        <v>133</v>
      </c>
      <c r="J1795" t="s">
        <v>130</v>
      </c>
      <c r="K1795">
        <v>77041</v>
      </c>
      <c r="L1795" t="s">
        <v>131</v>
      </c>
      <c r="M1795" t="s">
        <v>135</v>
      </c>
      <c r="N1795">
        <v>60.415999999999997</v>
      </c>
      <c r="O1795">
        <v>2</v>
      </c>
      <c r="P1795">
        <v>0.2</v>
      </c>
      <c r="Q1795">
        <v>6.0415999999999999</v>
      </c>
      <c r="R1795" s="10">
        <f t="shared" ref="R1795:R1858" si="85">O1795*(O1795/N1795)</f>
        <v>6.6207627118644072E-2</v>
      </c>
      <c r="S1795" s="10">
        <f t="shared" ref="S1795:S1858" si="86">R1795-N1795/R1795</f>
        <v>-912.45705637288131</v>
      </c>
    </row>
    <row r="1796" spans="1:19">
      <c r="A1796" s="8">
        <v>1795</v>
      </c>
      <c r="B1796" t="s">
        <v>102</v>
      </c>
      <c r="C1796" t="s">
        <v>103</v>
      </c>
      <c r="D1796" t="s">
        <v>17</v>
      </c>
      <c r="E1796" t="s">
        <v>9</v>
      </c>
      <c r="F1796">
        <v>26</v>
      </c>
      <c r="G1796" t="s">
        <v>19</v>
      </c>
      <c r="H1796" s="12" t="str">
        <f t="shared" si="84"/>
        <v>Weston Martina</v>
      </c>
      <c r="I1796" t="s">
        <v>133</v>
      </c>
      <c r="J1796" t="s">
        <v>143</v>
      </c>
      <c r="K1796">
        <v>66062</v>
      </c>
      <c r="L1796" t="s">
        <v>131</v>
      </c>
      <c r="M1796" t="s">
        <v>137</v>
      </c>
      <c r="N1796">
        <v>107.94</v>
      </c>
      <c r="O1796">
        <v>3</v>
      </c>
      <c r="P1796">
        <v>0</v>
      </c>
      <c r="Q1796">
        <v>26.984999999999999</v>
      </c>
      <c r="R1796" s="10">
        <f t="shared" si="85"/>
        <v>8.3379655364091171E-2</v>
      </c>
      <c r="S1796" s="10">
        <f t="shared" si="86"/>
        <v>-1294.4770203446358</v>
      </c>
    </row>
    <row r="1797" spans="1:19">
      <c r="A1797" s="8">
        <v>1796</v>
      </c>
      <c r="B1797" t="s">
        <v>104</v>
      </c>
      <c r="C1797" t="s">
        <v>105</v>
      </c>
      <c r="D1797" t="s">
        <v>8</v>
      </c>
      <c r="E1797" t="s">
        <v>9</v>
      </c>
      <c r="F1797">
        <v>34</v>
      </c>
      <c r="G1797" s="1" t="s">
        <v>10</v>
      </c>
      <c r="H1797" s="12" t="str">
        <f t="shared" si="84"/>
        <v>Roma Lafollette</v>
      </c>
      <c r="I1797" t="s">
        <v>146</v>
      </c>
      <c r="J1797" t="s">
        <v>143</v>
      </c>
      <c r="K1797">
        <v>10024</v>
      </c>
      <c r="L1797" t="s">
        <v>131</v>
      </c>
      <c r="M1797" t="s">
        <v>135</v>
      </c>
      <c r="N1797">
        <v>63.84</v>
      </c>
      <c r="O1797">
        <v>8</v>
      </c>
      <c r="P1797">
        <v>0</v>
      </c>
      <c r="Q1797">
        <v>16.598400000000002</v>
      </c>
      <c r="R1797" s="10">
        <f t="shared" si="85"/>
        <v>1.0025062656641603</v>
      </c>
      <c r="S1797" s="10">
        <f t="shared" si="86"/>
        <v>-62.677893734335846</v>
      </c>
    </row>
    <row r="1798" spans="1:19">
      <c r="A1798" s="8">
        <v>1797</v>
      </c>
      <c r="B1798" t="s">
        <v>106</v>
      </c>
      <c r="C1798" t="s">
        <v>107</v>
      </c>
      <c r="D1798" t="s">
        <v>8</v>
      </c>
      <c r="E1798" t="s">
        <v>9</v>
      </c>
      <c r="F1798">
        <v>28</v>
      </c>
      <c r="G1798" t="s">
        <v>14</v>
      </c>
      <c r="H1798" s="12" t="str">
        <f t="shared" si="84"/>
        <v>Felisa Cail</v>
      </c>
      <c r="I1798" t="s">
        <v>146</v>
      </c>
      <c r="J1798" t="s">
        <v>143</v>
      </c>
      <c r="K1798">
        <v>10024</v>
      </c>
      <c r="L1798" t="s">
        <v>138</v>
      </c>
      <c r="M1798" t="s">
        <v>139</v>
      </c>
      <c r="N1798">
        <v>347.97</v>
      </c>
      <c r="O1798">
        <v>3</v>
      </c>
      <c r="P1798">
        <v>0</v>
      </c>
      <c r="Q1798">
        <v>100.9113</v>
      </c>
      <c r="R1798" s="10">
        <f t="shared" si="85"/>
        <v>2.5864298646435035E-2</v>
      </c>
      <c r="S1798" s="10">
        <f t="shared" si="86"/>
        <v>-13453.654235701357</v>
      </c>
    </row>
    <row r="1799" spans="1:19">
      <c r="A1799" s="8">
        <v>1798</v>
      </c>
      <c r="B1799" t="s">
        <v>108</v>
      </c>
      <c r="C1799" t="s">
        <v>109</v>
      </c>
      <c r="D1799" t="s">
        <v>8</v>
      </c>
      <c r="E1799" t="s">
        <v>9</v>
      </c>
      <c r="F1799">
        <v>32</v>
      </c>
      <c r="G1799" t="s">
        <v>19</v>
      </c>
      <c r="H1799" s="12" t="str">
        <f t="shared" si="84"/>
        <v>Demetria Abbey</v>
      </c>
      <c r="I1799" t="s">
        <v>146</v>
      </c>
      <c r="J1799" t="s">
        <v>143</v>
      </c>
      <c r="K1799">
        <v>10024</v>
      </c>
      <c r="L1799" t="s">
        <v>131</v>
      </c>
      <c r="M1799" t="s">
        <v>140</v>
      </c>
      <c r="N1799">
        <v>37.008000000000003</v>
      </c>
      <c r="O1799">
        <v>6</v>
      </c>
      <c r="P1799">
        <v>0.2</v>
      </c>
      <c r="Q1799">
        <v>11.565</v>
      </c>
      <c r="R1799" s="10">
        <f t="shared" si="85"/>
        <v>0.97276264591439676</v>
      </c>
      <c r="S1799" s="10">
        <f t="shared" si="86"/>
        <v>-37.071461354085613</v>
      </c>
    </row>
    <row r="1800" spans="1:19">
      <c r="A1800" s="8">
        <v>1799</v>
      </c>
      <c r="B1800" t="s">
        <v>110</v>
      </c>
      <c r="C1800" t="s">
        <v>111</v>
      </c>
      <c r="D1800" t="s">
        <v>17</v>
      </c>
      <c r="E1800" t="s">
        <v>9</v>
      </c>
      <c r="F1800">
        <v>39</v>
      </c>
      <c r="G1800" s="1" t="s">
        <v>10</v>
      </c>
      <c r="H1800" s="12" t="str">
        <f t="shared" si="84"/>
        <v>Jeromy Danz</v>
      </c>
      <c r="I1800" t="s">
        <v>133</v>
      </c>
      <c r="J1800" t="s">
        <v>126</v>
      </c>
      <c r="K1800">
        <v>95123</v>
      </c>
      <c r="L1800" t="s">
        <v>127</v>
      </c>
      <c r="M1800" t="s">
        <v>136</v>
      </c>
      <c r="N1800">
        <v>215.65</v>
      </c>
      <c r="O1800">
        <v>5</v>
      </c>
      <c r="P1800">
        <v>0</v>
      </c>
      <c r="Q1800">
        <v>73.320999999999998</v>
      </c>
      <c r="R1800" s="10">
        <f t="shared" si="85"/>
        <v>0.11592858798979827</v>
      </c>
      <c r="S1800" s="10">
        <f t="shared" si="86"/>
        <v>-1860.0809714120105</v>
      </c>
    </row>
    <row r="1801" spans="1:19">
      <c r="A1801" s="8">
        <v>1800</v>
      </c>
      <c r="B1801" t="s">
        <v>112</v>
      </c>
      <c r="C1801" t="s">
        <v>113</v>
      </c>
      <c r="D1801" t="s">
        <v>8</v>
      </c>
      <c r="E1801" t="s">
        <v>9</v>
      </c>
      <c r="F1801">
        <v>29</v>
      </c>
      <c r="G1801" t="s">
        <v>14</v>
      </c>
      <c r="H1801" s="12" t="str">
        <f t="shared" si="84"/>
        <v>Rasheeda Alkire</v>
      </c>
      <c r="I1801" t="s">
        <v>125</v>
      </c>
      <c r="J1801" t="s">
        <v>126</v>
      </c>
      <c r="K1801">
        <v>75081</v>
      </c>
      <c r="L1801" t="s">
        <v>131</v>
      </c>
      <c r="M1801" t="s">
        <v>147</v>
      </c>
      <c r="N1801">
        <v>11.167999999999999</v>
      </c>
      <c r="O1801">
        <v>4</v>
      </c>
      <c r="P1801">
        <v>0.2</v>
      </c>
      <c r="Q1801">
        <v>3.6295999999999999</v>
      </c>
      <c r="R1801" s="10">
        <f t="shared" si="85"/>
        <v>1.4326647564469914</v>
      </c>
      <c r="S1801" s="10">
        <f t="shared" si="86"/>
        <v>-6.3625992435530083</v>
      </c>
    </row>
    <row r="1802" spans="1:19">
      <c r="A1802" s="8">
        <v>1801</v>
      </c>
      <c r="B1802" t="s">
        <v>6</v>
      </c>
      <c r="C1802" t="s">
        <v>7</v>
      </c>
      <c r="D1802" t="s">
        <v>8</v>
      </c>
      <c r="E1802" t="s">
        <v>9</v>
      </c>
      <c r="F1802">
        <v>32</v>
      </c>
      <c r="G1802" s="1" t="s">
        <v>10</v>
      </c>
      <c r="H1802" s="12" t="str">
        <f t="shared" si="84"/>
        <v>Dulce Abril</v>
      </c>
      <c r="I1802" t="s">
        <v>125</v>
      </c>
      <c r="J1802" t="s">
        <v>126</v>
      </c>
      <c r="K1802">
        <v>75081</v>
      </c>
      <c r="L1802" t="s">
        <v>131</v>
      </c>
      <c r="M1802" t="s">
        <v>142</v>
      </c>
      <c r="N1802">
        <v>53.951999999999998</v>
      </c>
      <c r="O1802">
        <v>3</v>
      </c>
      <c r="P1802">
        <v>0.2</v>
      </c>
      <c r="Q1802">
        <v>17.534400000000002</v>
      </c>
      <c r="R1802" s="10">
        <f t="shared" si="85"/>
        <v>0.16681494661921709</v>
      </c>
      <c r="S1802" s="10">
        <f t="shared" si="86"/>
        <v>-323.25744105338072</v>
      </c>
    </row>
    <row r="1803" spans="1:19">
      <c r="A1803" s="8">
        <v>1802</v>
      </c>
      <c r="B1803" t="s">
        <v>11</v>
      </c>
      <c r="C1803" t="s">
        <v>12</v>
      </c>
      <c r="D1803" t="s">
        <v>8</v>
      </c>
      <c r="E1803" t="s">
        <v>13</v>
      </c>
      <c r="F1803">
        <v>25</v>
      </c>
      <c r="G1803" t="s">
        <v>14</v>
      </c>
      <c r="H1803" s="12" t="str">
        <f t="shared" si="84"/>
        <v>Mara Hashimoto</v>
      </c>
      <c r="I1803" t="s">
        <v>133</v>
      </c>
      <c r="J1803" t="s">
        <v>143</v>
      </c>
      <c r="K1803">
        <v>98002</v>
      </c>
      <c r="L1803" t="s">
        <v>127</v>
      </c>
      <c r="M1803" t="s">
        <v>136</v>
      </c>
      <c r="N1803">
        <v>4.18</v>
      </c>
      <c r="O1803">
        <v>1</v>
      </c>
      <c r="P1803">
        <v>0</v>
      </c>
      <c r="Q1803">
        <v>1.5047999999999999</v>
      </c>
      <c r="R1803" s="10">
        <f t="shared" si="85"/>
        <v>0.23923444976076558</v>
      </c>
      <c r="S1803" s="10">
        <f t="shared" si="86"/>
        <v>-17.233165550239232</v>
      </c>
    </row>
    <row r="1804" spans="1:19">
      <c r="A1804" s="8">
        <v>1803</v>
      </c>
      <c r="B1804" t="s">
        <v>15</v>
      </c>
      <c r="C1804" t="s">
        <v>16</v>
      </c>
      <c r="D1804" t="s">
        <v>17</v>
      </c>
      <c r="E1804" t="s">
        <v>18</v>
      </c>
      <c r="F1804">
        <v>36</v>
      </c>
      <c r="G1804" t="s">
        <v>19</v>
      </c>
      <c r="H1804" s="12" t="str">
        <f t="shared" si="84"/>
        <v>Philip Gent</v>
      </c>
      <c r="I1804" t="s">
        <v>125</v>
      </c>
      <c r="J1804" t="s">
        <v>126</v>
      </c>
      <c r="K1804">
        <v>19134</v>
      </c>
      <c r="L1804" t="s">
        <v>131</v>
      </c>
      <c r="M1804" t="s">
        <v>140</v>
      </c>
      <c r="N1804">
        <v>5.6070000000000002</v>
      </c>
      <c r="O1804">
        <v>1</v>
      </c>
      <c r="P1804">
        <v>0.7</v>
      </c>
      <c r="Q1804">
        <v>-4.2987000000000002</v>
      </c>
      <c r="R1804" s="10">
        <f t="shared" si="85"/>
        <v>0.17834849295523453</v>
      </c>
      <c r="S1804" s="10">
        <f t="shared" si="86"/>
        <v>-31.260100507044768</v>
      </c>
    </row>
    <row r="1805" spans="1:19">
      <c r="A1805" s="8">
        <v>1804</v>
      </c>
      <c r="B1805" t="s">
        <v>20</v>
      </c>
      <c r="C1805" t="s">
        <v>21</v>
      </c>
      <c r="D1805" t="s">
        <v>8</v>
      </c>
      <c r="E1805" s="2" t="s">
        <v>9</v>
      </c>
      <c r="F1805">
        <v>25</v>
      </c>
      <c r="G1805" s="1" t="s">
        <v>10</v>
      </c>
      <c r="H1805" s="12" t="str">
        <f t="shared" si="84"/>
        <v>Kathleen Hanner</v>
      </c>
      <c r="I1805" t="s">
        <v>125</v>
      </c>
      <c r="J1805" t="s">
        <v>126</v>
      </c>
      <c r="K1805">
        <v>19134</v>
      </c>
      <c r="L1805" t="s">
        <v>131</v>
      </c>
      <c r="M1805" t="s">
        <v>148</v>
      </c>
      <c r="N1805">
        <v>4663.7359999999999</v>
      </c>
      <c r="O1805">
        <v>7</v>
      </c>
      <c r="P1805">
        <v>0.2</v>
      </c>
      <c r="Q1805">
        <v>-1049.3406</v>
      </c>
      <c r="R1805" s="10">
        <f t="shared" si="85"/>
        <v>1.0506598143634204E-2</v>
      </c>
      <c r="S1805" s="10">
        <f t="shared" si="86"/>
        <v>-443886.38699740177</v>
      </c>
    </row>
    <row r="1806" spans="1:19">
      <c r="A1806" s="8">
        <v>1805</v>
      </c>
      <c r="B1806" t="s">
        <v>22</v>
      </c>
      <c r="C1806" t="s">
        <v>23</v>
      </c>
      <c r="D1806" t="s">
        <v>8</v>
      </c>
      <c r="E1806" s="2" t="s">
        <v>9</v>
      </c>
      <c r="F1806">
        <v>58</v>
      </c>
      <c r="G1806" t="s">
        <v>14</v>
      </c>
      <c r="H1806" s="12" t="str">
        <f t="shared" si="84"/>
        <v>Nereida Magwood</v>
      </c>
      <c r="I1806" t="s">
        <v>125</v>
      </c>
      <c r="J1806" t="s">
        <v>126</v>
      </c>
      <c r="K1806">
        <v>19134</v>
      </c>
      <c r="L1806" t="s">
        <v>138</v>
      </c>
      <c r="M1806" t="s">
        <v>144</v>
      </c>
      <c r="N1806">
        <v>79.983999999999995</v>
      </c>
      <c r="O1806">
        <v>2</v>
      </c>
      <c r="P1806">
        <v>0.2</v>
      </c>
      <c r="Q1806">
        <v>22.9954</v>
      </c>
      <c r="R1806" s="10">
        <f t="shared" si="85"/>
        <v>5.0010002000400081E-2</v>
      </c>
      <c r="S1806" s="10">
        <f t="shared" si="86"/>
        <v>-1599.3100539979996</v>
      </c>
    </row>
    <row r="1807" spans="1:19">
      <c r="A1807" s="8">
        <v>1806</v>
      </c>
      <c r="B1807" t="s">
        <v>24</v>
      </c>
      <c r="C1807" t="s">
        <v>25</v>
      </c>
      <c r="D1807" s="2" t="s">
        <v>17</v>
      </c>
      <c r="E1807" s="2" t="s">
        <v>9</v>
      </c>
      <c r="F1807">
        <v>24</v>
      </c>
      <c r="G1807" t="s">
        <v>19</v>
      </c>
      <c r="H1807" s="12" t="str">
        <f t="shared" si="84"/>
        <v>Gaston Brumm</v>
      </c>
      <c r="I1807" t="s">
        <v>146</v>
      </c>
      <c r="J1807" t="s">
        <v>130</v>
      </c>
      <c r="K1807">
        <v>90049</v>
      </c>
      <c r="L1807" t="s">
        <v>138</v>
      </c>
      <c r="M1807" t="s">
        <v>139</v>
      </c>
      <c r="N1807">
        <v>2575.944</v>
      </c>
      <c r="O1807">
        <v>7</v>
      </c>
      <c r="P1807">
        <v>0.2</v>
      </c>
      <c r="Q1807">
        <v>257.59440000000001</v>
      </c>
      <c r="R1807" s="10">
        <f t="shared" si="85"/>
        <v>1.9022152655492511E-2</v>
      </c>
      <c r="S1807" s="10">
        <f t="shared" si="86"/>
        <v>-135418.09304184734</v>
      </c>
    </row>
    <row r="1808" spans="1:19">
      <c r="A1808" s="8">
        <v>1807</v>
      </c>
      <c r="B1808" t="s">
        <v>26</v>
      </c>
      <c r="C1808" t="s">
        <v>27</v>
      </c>
      <c r="D1808" t="s">
        <v>8</v>
      </c>
      <c r="E1808" t="s">
        <v>13</v>
      </c>
      <c r="F1808">
        <v>56</v>
      </c>
      <c r="G1808" s="1" t="s">
        <v>10</v>
      </c>
      <c r="H1808" s="12" t="str">
        <f t="shared" si="84"/>
        <v>Etta Hurn</v>
      </c>
      <c r="I1808" t="s">
        <v>146</v>
      </c>
      <c r="J1808" t="s">
        <v>130</v>
      </c>
      <c r="K1808">
        <v>90049</v>
      </c>
      <c r="L1808" t="s">
        <v>131</v>
      </c>
      <c r="M1808" t="s">
        <v>142</v>
      </c>
      <c r="N1808">
        <v>45.36</v>
      </c>
      <c r="O1808">
        <v>7</v>
      </c>
      <c r="P1808">
        <v>0</v>
      </c>
      <c r="Q1808">
        <v>21.7728</v>
      </c>
      <c r="R1808" s="10">
        <f t="shared" si="85"/>
        <v>1.0802469135802468</v>
      </c>
      <c r="S1808" s="10">
        <f t="shared" si="86"/>
        <v>-40.910153086419754</v>
      </c>
    </row>
    <row r="1809" spans="1:19">
      <c r="A1809" s="8">
        <v>1808</v>
      </c>
      <c r="B1809" t="s">
        <v>28</v>
      </c>
      <c r="C1809" t="s">
        <v>29</v>
      </c>
      <c r="D1809" t="s">
        <v>8</v>
      </c>
      <c r="E1809" s="2" t="s">
        <v>9</v>
      </c>
      <c r="F1809">
        <v>27</v>
      </c>
      <c r="G1809" t="s">
        <v>14</v>
      </c>
      <c r="H1809" s="12" t="str">
        <f t="shared" si="84"/>
        <v>Earlean Melgar</v>
      </c>
      <c r="I1809" t="s">
        <v>146</v>
      </c>
      <c r="J1809" t="s">
        <v>130</v>
      </c>
      <c r="K1809">
        <v>90049</v>
      </c>
      <c r="L1809" t="s">
        <v>138</v>
      </c>
      <c r="M1809" t="s">
        <v>144</v>
      </c>
      <c r="N1809">
        <v>254.24</v>
      </c>
      <c r="O1809">
        <v>7</v>
      </c>
      <c r="P1809">
        <v>0</v>
      </c>
      <c r="Q1809">
        <v>76.272000000000006</v>
      </c>
      <c r="R1809" s="10">
        <f t="shared" si="85"/>
        <v>0.19273127753303965</v>
      </c>
      <c r="S1809" s="10">
        <f t="shared" si="86"/>
        <v>-1318.9496687224669</v>
      </c>
    </row>
    <row r="1810" spans="1:19">
      <c r="A1810" s="8">
        <v>1809</v>
      </c>
      <c r="B1810" t="s">
        <v>30</v>
      </c>
      <c r="C1810" t="s">
        <v>31</v>
      </c>
      <c r="D1810" t="s">
        <v>8</v>
      </c>
      <c r="E1810" s="2" t="s">
        <v>9</v>
      </c>
      <c r="F1810">
        <v>40</v>
      </c>
      <c r="G1810" t="s">
        <v>19</v>
      </c>
      <c r="H1810" s="12" t="str">
        <f t="shared" si="84"/>
        <v>Vincenza Weiland</v>
      </c>
      <c r="I1810" t="s">
        <v>146</v>
      </c>
      <c r="J1810" t="s">
        <v>130</v>
      </c>
      <c r="K1810">
        <v>74133</v>
      </c>
      <c r="L1810" t="s">
        <v>138</v>
      </c>
      <c r="M1810" t="s">
        <v>139</v>
      </c>
      <c r="N1810">
        <v>69.930000000000007</v>
      </c>
      <c r="O1810">
        <v>7</v>
      </c>
      <c r="P1810">
        <v>0</v>
      </c>
      <c r="Q1810">
        <v>0.69930000000000003</v>
      </c>
      <c r="R1810" s="10">
        <f t="shared" si="85"/>
        <v>0.70070070070070067</v>
      </c>
      <c r="S1810" s="10">
        <f t="shared" si="86"/>
        <v>-99.099399299299307</v>
      </c>
    </row>
    <row r="1811" spans="1:19">
      <c r="A1811" s="8">
        <v>1810</v>
      </c>
      <c r="B1811" t="s">
        <v>32</v>
      </c>
      <c r="C1811" t="s">
        <v>33</v>
      </c>
      <c r="D1811" t="s">
        <v>8</v>
      </c>
      <c r="E1811" t="s">
        <v>13</v>
      </c>
      <c r="F1811">
        <v>28</v>
      </c>
      <c r="G1811" t="s">
        <v>14</v>
      </c>
      <c r="H1811" s="12" t="str">
        <f t="shared" si="84"/>
        <v>Fallon Winward</v>
      </c>
      <c r="I1811" t="s">
        <v>133</v>
      </c>
      <c r="J1811" t="s">
        <v>130</v>
      </c>
      <c r="K1811">
        <v>60610</v>
      </c>
      <c r="L1811" t="s">
        <v>127</v>
      </c>
      <c r="M1811" t="s">
        <v>136</v>
      </c>
      <c r="N1811">
        <v>16.155999999999999</v>
      </c>
      <c r="O1811">
        <v>7</v>
      </c>
      <c r="P1811">
        <v>0.6</v>
      </c>
      <c r="Q1811">
        <v>-12.117000000000001</v>
      </c>
      <c r="R1811" s="10">
        <f t="shared" si="85"/>
        <v>3.0329289428076258</v>
      </c>
      <c r="S1811" s="10">
        <f t="shared" si="86"/>
        <v>-2.2939350571923738</v>
      </c>
    </row>
    <row r="1812" spans="1:19">
      <c r="A1812" s="8">
        <v>1811</v>
      </c>
      <c r="B1812" t="s">
        <v>34</v>
      </c>
      <c r="C1812" t="s">
        <v>35</v>
      </c>
      <c r="D1812" t="s">
        <v>8</v>
      </c>
      <c r="E1812" t="s">
        <v>13</v>
      </c>
      <c r="F1812">
        <v>39</v>
      </c>
      <c r="G1812" t="s">
        <v>19</v>
      </c>
      <c r="H1812" s="12" t="str">
        <f t="shared" si="84"/>
        <v>Arcelia Bouska</v>
      </c>
      <c r="I1812" t="s">
        <v>133</v>
      </c>
      <c r="J1812" t="s">
        <v>130</v>
      </c>
      <c r="K1812">
        <v>60610</v>
      </c>
      <c r="L1812" t="s">
        <v>131</v>
      </c>
      <c r="M1812" t="s">
        <v>142</v>
      </c>
      <c r="N1812">
        <v>54.816000000000003</v>
      </c>
      <c r="O1812">
        <v>3</v>
      </c>
      <c r="P1812">
        <v>0.2</v>
      </c>
      <c r="Q1812">
        <v>17.815200000000001</v>
      </c>
      <c r="R1812" s="10">
        <f t="shared" si="85"/>
        <v>0.16418563922942206</v>
      </c>
      <c r="S1812" s="10">
        <f t="shared" si="86"/>
        <v>-333.70179836077062</v>
      </c>
    </row>
    <row r="1813" spans="1:19">
      <c r="A1813" s="8">
        <v>1812</v>
      </c>
      <c r="B1813" t="s">
        <v>36</v>
      </c>
      <c r="C1813" t="s">
        <v>37</v>
      </c>
      <c r="D1813" t="s">
        <v>17</v>
      </c>
      <c r="E1813" t="s">
        <v>18</v>
      </c>
      <c r="F1813">
        <v>38</v>
      </c>
      <c r="G1813" s="1" t="s">
        <v>10</v>
      </c>
      <c r="H1813" s="12" t="str">
        <f t="shared" si="84"/>
        <v>Franklyn Unknow</v>
      </c>
      <c r="I1813" t="s">
        <v>125</v>
      </c>
      <c r="J1813" t="s">
        <v>126</v>
      </c>
      <c r="K1813">
        <v>22801</v>
      </c>
      <c r="L1813" t="s">
        <v>127</v>
      </c>
      <c r="M1813" t="s">
        <v>134</v>
      </c>
      <c r="N1813">
        <v>1441.3</v>
      </c>
      <c r="O1813">
        <v>7</v>
      </c>
      <c r="P1813">
        <v>0</v>
      </c>
      <c r="Q1813">
        <v>245.02099999999999</v>
      </c>
      <c r="R1813" s="10">
        <f t="shared" si="85"/>
        <v>3.3997085964060224E-2</v>
      </c>
      <c r="S1813" s="10">
        <f t="shared" si="86"/>
        <v>-42394.776002914034</v>
      </c>
    </row>
    <row r="1814" spans="1:19">
      <c r="A1814" s="8">
        <v>1813</v>
      </c>
      <c r="B1814" t="s">
        <v>38</v>
      </c>
      <c r="C1814" t="s">
        <v>39</v>
      </c>
      <c r="D1814" t="s">
        <v>8</v>
      </c>
      <c r="E1814" t="s">
        <v>13</v>
      </c>
      <c r="F1814">
        <v>32</v>
      </c>
      <c r="G1814" t="s">
        <v>14</v>
      </c>
      <c r="H1814" s="12" t="str">
        <f t="shared" si="84"/>
        <v>Sherron Ascencio</v>
      </c>
      <c r="I1814" t="s">
        <v>133</v>
      </c>
      <c r="J1814" t="s">
        <v>126</v>
      </c>
      <c r="K1814">
        <v>43055</v>
      </c>
      <c r="L1814" t="s">
        <v>127</v>
      </c>
      <c r="M1814" t="s">
        <v>136</v>
      </c>
      <c r="N1814">
        <v>77.599999999999994</v>
      </c>
      <c r="O1814">
        <v>5</v>
      </c>
      <c r="P1814">
        <v>0.2</v>
      </c>
      <c r="Q1814">
        <v>28.13</v>
      </c>
      <c r="R1814" s="10">
        <f t="shared" si="85"/>
        <v>0.32216494845360827</v>
      </c>
      <c r="S1814" s="10">
        <f t="shared" si="86"/>
        <v>-240.54823505154636</v>
      </c>
    </row>
    <row r="1815" spans="1:19">
      <c r="A1815" s="8">
        <v>1814</v>
      </c>
      <c r="B1815" t="s">
        <v>40</v>
      </c>
      <c r="C1815" t="s">
        <v>41</v>
      </c>
      <c r="D1815" t="s">
        <v>17</v>
      </c>
      <c r="E1815" t="s">
        <v>13</v>
      </c>
      <c r="F1815">
        <v>26</v>
      </c>
      <c r="G1815" t="s">
        <v>19</v>
      </c>
      <c r="H1815" s="12" t="str">
        <f t="shared" si="84"/>
        <v>Marcel Zabriskie</v>
      </c>
      <c r="I1815" t="s">
        <v>133</v>
      </c>
      <c r="J1815" t="s">
        <v>126</v>
      </c>
      <c r="K1815">
        <v>43055</v>
      </c>
      <c r="L1815" t="s">
        <v>127</v>
      </c>
      <c r="M1815" t="s">
        <v>136</v>
      </c>
      <c r="N1815">
        <v>4.6559999999999997</v>
      </c>
      <c r="O1815">
        <v>2</v>
      </c>
      <c r="P1815">
        <v>0.2</v>
      </c>
      <c r="Q1815">
        <v>1.5713999999999999</v>
      </c>
      <c r="R1815" s="10">
        <f t="shared" si="85"/>
        <v>0.85910652920962205</v>
      </c>
      <c r="S1815" s="10">
        <f t="shared" si="86"/>
        <v>-4.5604774707903779</v>
      </c>
    </row>
    <row r="1816" spans="1:19">
      <c r="A1816" s="8">
        <v>1815</v>
      </c>
      <c r="B1816" t="s">
        <v>42</v>
      </c>
      <c r="C1816" t="s">
        <v>43</v>
      </c>
      <c r="D1816" t="s">
        <v>8</v>
      </c>
      <c r="E1816" t="s">
        <v>13</v>
      </c>
      <c r="F1816">
        <v>31</v>
      </c>
      <c r="G1816" t="s">
        <v>14</v>
      </c>
      <c r="H1816" s="12" t="str">
        <f t="shared" si="84"/>
        <v>Kina Hazelton</v>
      </c>
      <c r="I1816" t="s">
        <v>133</v>
      </c>
      <c r="J1816" t="s">
        <v>130</v>
      </c>
      <c r="K1816">
        <v>90045</v>
      </c>
      <c r="L1816" t="s">
        <v>127</v>
      </c>
      <c r="M1816" t="s">
        <v>134</v>
      </c>
      <c r="N1816">
        <v>170.136</v>
      </c>
      <c r="O1816">
        <v>3</v>
      </c>
      <c r="P1816">
        <v>0.2</v>
      </c>
      <c r="Q1816">
        <v>-8.5068000000000001</v>
      </c>
      <c r="R1816" s="10">
        <f t="shared" si="85"/>
        <v>5.2898857384680496E-2</v>
      </c>
      <c r="S1816" s="10">
        <f t="shared" si="86"/>
        <v>-3216.1980451426148</v>
      </c>
    </row>
    <row r="1817" spans="1:19">
      <c r="A1817" s="8">
        <v>1816</v>
      </c>
      <c r="B1817" t="s">
        <v>44</v>
      </c>
      <c r="C1817" t="s">
        <v>45</v>
      </c>
      <c r="D1817" t="s">
        <v>8</v>
      </c>
      <c r="E1817" t="s">
        <v>18</v>
      </c>
      <c r="F1817">
        <v>24</v>
      </c>
      <c r="G1817" t="s">
        <v>19</v>
      </c>
      <c r="H1817" s="12" t="str">
        <f t="shared" si="84"/>
        <v>Shavonne Pia</v>
      </c>
      <c r="I1817" t="s">
        <v>151</v>
      </c>
      <c r="J1817" t="s">
        <v>126</v>
      </c>
      <c r="K1817">
        <v>98105</v>
      </c>
      <c r="L1817" t="s">
        <v>131</v>
      </c>
      <c r="M1817" t="s">
        <v>132</v>
      </c>
      <c r="N1817">
        <v>7.38</v>
      </c>
      <c r="O1817">
        <v>2</v>
      </c>
      <c r="P1817">
        <v>0</v>
      </c>
      <c r="Q1817">
        <v>3.4685999999999999</v>
      </c>
      <c r="R1817" s="10">
        <f t="shared" si="85"/>
        <v>0.5420054200542006</v>
      </c>
      <c r="S1817" s="10">
        <f t="shared" si="86"/>
        <v>-13.074094579945797</v>
      </c>
    </row>
    <row r="1818" spans="1:19">
      <c r="A1818" s="8">
        <v>1817</v>
      </c>
      <c r="B1818" t="s">
        <v>46</v>
      </c>
      <c r="C1818" t="s">
        <v>47</v>
      </c>
      <c r="D1818" t="s">
        <v>8</v>
      </c>
      <c r="E1818" t="s">
        <v>18</v>
      </c>
      <c r="F1818">
        <v>39</v>
      </c>
      <c r="G1818" s="1" t="s">
        <v>10</v>
      </c>
      <c r="H1818" s="12" t="str">
        <f t="shared" si="84"/>
        <v>Shavon Benito</v>
      </c>
      <c r="I1818" t="s">
        <v>151</v>
      </c>
      <c r="J1818" t="s">
        <v>126</v>
      </c>
      <c r="K1818">
        <v>98105</v>
      </c>
      <c r="L1818" t="s">
        <v>131</v>
      </c>
      <c r="M1818" t="s">
        <v>137</v>
      </c>
      <c r="N1818">
        <v>9.26</v>
      </c>
      <c r="O1818">
        <v>2</v>
      </c>
      <c r="P1818">
        <v>0</v>
      </c>
      <c r="Q1818">
        <v>3.0558000000000001</v>
      </c>
      <c r="R1818" s="10">
        <f t="shared" si="85"/>
        <v>0.43196544276457882</v>
      </c>
      <c r="S1818" s="10">
        <f t="shared" si="86"/>
        <v>-21.004934557235423</v>
      </c>
    </row>
    <row r="1819" spans="1:19">
      <c r="A1819" s="8">
        <v>1818</v>
      </c>
      <c r="B1819" t="s">
        <v>48</v>
      </c>
      <c r="C1819" t="s">
        <v>49</v>
      </c>
      <c r="D1819" t="s">
        <v>8</v>
      </c>
      <c r="E1819" t="s">
        <v>13</v>
      </c>
      <c r="F1819">
        <v>28</v>
      </c>
      <c r="G1819" t="s">
        <v>14</v>
      </c>
      <c r="H1819" s="12" t="str">
        <f t="shared" si="84"/>
        <v>Lauralee Perrine</v>
      </c>
      <c r="I1819" t="s">
        <v>125</v>
      </c>
      <c r="J1819" t="s">
        <v>126</v>
      </c>
      <c r="K1819">
        <v>90036</v>
      </c>
      <c r="L1819" t="s">
        <v>131</v>
      </c>
      <c r="M1819" t="s">
        <v>132</v>
      </c>
      <c r="N1819">
        <v>9.9600000000000009</v>
      </c>
      <c r="O1819">
        <v>2</v>
      </c>
      <c r="P1819">
        <v>0</v>
      </c>
      <c r="Q1819">
        <v>4.5815999999999999</v>
      </c>
      <c r="R1819" s="10">
        <f t="shared" si="85"/>
        <v>0.40160642570281119</v>
      </c>
      <c r="S1819" s="10">
        <f t="shared" si="86"/>
        <v>-24.398793574297194</v>
      </c>
    </row>
    <row r="1820" spans="1:19">
      <c r="A1820" s="8">
        <v>1819</v>
      </c>
      <c r="B1820" t="s">
        <v>50</v>
      </c>
      <c r="C1820" t="s">
        <v>51</v>
      </c>
      <c r="D1820" t="s">
        <v>8</v>
      </c>
      <c r="E1820" t="s">
        <v>18</v>
      </c>
      <c r="F1820">
        <v>26</v>
      </c>
      <c r="G1820" t="s">
        <v>19</v>
      </c>
      <c r="H1820" s="12" t="str">
        <f t="shared" si="84"/>
        <v>Loreta Curren</v>
      </c>
      <c r="I1820" t="s">
        <v>133</v>
      </c>
      <c r="J1820" t="s">
        <v>126</v>
      </c>
      <c r="K1820">
        <v>60623</v>
      </c>
      <c r="L1820" t="s">
        <v>131</v>
      </c>
      <c r="M1820" t="s">
        <v>141</v>
      </c>
      <c r="N1820">
        <v>75.599999999999994</v>
      </c>
      <c r="O1820">
        <v>2</v>
      </c>
      <c r="P1820">
        <v>0.8</v>
      </c>
      <c r="Q1820">
        <v>-166.32</v>
      </c>
      <c r="R1820" s="10">
        <f t="shared" si="85"/>
        <v>5.2910052910052914E-2</v>
      </c>
      <c r="S1820" s="10">
        <f t="shared" si="86"/>
        <v>-1428.7870899470897</v>
      </c>
    </row>
    <row r="1821" spans="1:19">
      <c r="A1821" s="8">
        <v>1820</v>
      </c>
      <c r="B1821" t="s">
        <v>52</v>
      </c>
      <c r="C1821" t="s">
        <v>53</v>
      </c>
      <c r="D1821" t="s">
        <v>8</v>
      </c>
      <c r="E1821" t="s">
        <v>18</v>
      </c>
      <c r="F1821">
        <v>46</v>
      </c>
      <c r="G1821" t="s">
        <v>19</v>
      </c>
      <c r="H1821" s="12" t="str">
        <f t="shared" si="84"/>
        <v>Teresa Strawn</v>
      </c>
      <c r="I1821" t="s">
        <v>133</v>
      </c>
      <c r="J1821" t="s">
        <v>126</v>
      </c>
      <c r="K1821">
        <v>60623</v>
      </c>
      <c r="L1821" t="s">
        <v>127</v>
      </c>
      <c r="M1821" t="s">
        <v>136</v>
      </c>
      <c r="N1821">
        <v>29.32</v>
      </c>
      <c r="O1821">
        <v>2</v>
      </c>
      <c r="P1821">
        <v>0.6</v>
      </c>
      <c r="Q1821">
        <v>-24.189</v>
      </c>
      <c r="R1821" s="10">
        <f t="shared" si="85"/>
        <v>0.13642564802182811</v>
      </c>
      <c r="S1821" s="10">
        <f t="shared" si="86"/>
        <v>-214.77917435197818</v>
      </c>
    </row>
    <row r="1822" spans="1:19">
      <c r="A1822" s="8">
        <v>1821</v>
      </c>
      <c r="B1822" t="s">
        <v>54</v>
      </c>
      <c r="C1822" t="s">
        <v>55</v>
      </c>
      <c r="D1822" t="s">
        <v>8</v>
      </c>
      <c r="E1822" t="s">
        <v>9</v>
      </c>
      <c r="F1822">
        <v>37</v>
      </c>
      <c r="G1822" s="1" t="s">
        <v>10</v>
      </c>
      <c r="H1822" s="12" t="str">
        <f t="shared" si="84"/>
        <v>Belinda Partain</v>
      </c>
      <c r="I1822" t="s">
        <v>133</v>
      </c>
      <c r="J1822" t="s">
        <v>130</v>
      </c>
      <c r="K1822">
        <v>60623</v>
      </c>
      <c r="L1822" t="s">
        <v>131</v>
      </c>
      <c r="M1822" t="s">
        <v>141</v>
      </c>
      <c r="N1822">
        <v>92.063999999999993</v>
      </c>
      <c r="O1822">
        <v>6</v>
      </c>
      <c r="P1822">
        <v>0.8</v>
      </c>
      <c r="Q1822">
        <v>-225.55680000000001</v>
      </c>
      <c r="R1822" s="10">
        <f t="shared" si="85"/>
        <v>0.3910323253388947</v>
      </c>
      <c r="S1822" s="10">
        <f t="shared" si="86"/>
        <v>-235.04730367466107</v>
      </c>
    </row>
    <row r="1823" spans="1:19">
      <c r="A1823" s="8">
        <v>1822</v>
      </c>
      <c r="B1823" t="s">
        <v>56</v>
      </c>
      <c r="C1823" t="s">
        <v>57</v>
      </c>
      <c r="D1823" t="s">
        <v>8</v>
      </c>
      <c r="E1823" t="s">
        <v>9</v>
      </c>
      <c r="F1823">
        <v>52</v>
      </c>
      <c r="G1823" t="s">
        <v>14</v>
      </c>
      <c r="H1823" s="12" t="str">
        <f t="shared" si="84"/>
        <v>Holly Eudy</v>
      </c>
      <c r="I1823" t="s">
        <v>133</v>
      </c>
      <c r="J1823" t="s">
        <v>130</v>
      </c>
      <c r="K1823">
        <v>60623</v>
      </c>
      <c r="L1823" t="s">
        <v>131</v>
      </c>
      <c r="M1823" t="s">
        <v>147</v>
      </c>
      <c r="N1823">
        <v>6.976</v>
      </c>
      <c r="O1823">
        <v>4</v>
      </c>
      <c r="P1823">
        <v>0.2</v>
      </c>
      <c r="Q1823">
        <v>1.8311999999999999</v>
      </c>
      <c r="R1823" s="10">
        <f t="shared" si="85"/>
        <v>2.2935779816513762</v>
      </c>
      <c r="S1823" s="10">
        <f t="shared" si="86"/>
        <v>-0.74795801834862363</v>
      </c>
    </row>
    <row r="1824" spans="1:19">
      <c r="A1824" s="8">
        <v>1823</v>
      </c>
      <c r="B1824" t="s">
        <v>58</v>
      </c>
      <c r="C1824" t="s">
        <v>59</v>
      </c>
      <c r="D1824" t="s">
        <v>8</v>
      </c>
      <c r="E1824" t="s">
        <v>13</v>
      </c>
      <c r="F1824">
        <v>46</v>
      </c>
      <c r="G1824" t="s">
        <v>19</v>
      </c>
      <c r="H1824" s="12" t="str">
        <f t="shared" si="84"/>
        <v>Many Cuccia</v>
      </c>
      <c r="I1824" t="s">
        <v>133</v>
      </c>
      <c r="J1824" t="s">
        <v>130</v>
      </c>
      <c r="K1824">
        <v>60623</v>
      </c>
      <c r="L1824" t="s">
        <v>127</v>
      </c>
      <c r="M1824" t="s">
        <v>129</v>
      </c>
      <c r="N1824">
        <v>62.957999999999998</v>
      </c>
      <c r="O1824">
        <v>3</v>
      </c>
      <c r="P1824">
        <v>0.3</v>
      </c>
      <c r="Q1824">
        <v>-2.6981999999999999</v>
      </c>
      <c r="R1824" s="10">
        <f t="shared" si="85"/>
        <v>0.14295244448680072</v>
      </c>
      <c r="S1824" s="10">
        <f t="shared" si="86"/>
        <v>-440.26924355551319</v>
      </c>
    </row>
    <row r="1825" spans="1:19">
      <c r="A1825" s="8">
        <v>1824</v>
      </c>
      <c r="B1825" t="s">
        <v>60</v>
      </c>
      <c r="C1825" t="s">
        <v>61</v>
      </c>
      <c r="D1825" t="s">
        <v>8</v>
      </c>
      <c r="E1825" t="s">
        <v>18</v>
      </c>
      <c r="F1825">
        <v>42</v>
      </c>
      <c r="G1825" t="s">
        <v>19</v>
      </c>
      <c r="H1825" s="12" t="str">
        <f t="shared" si="84"/>
        <v>Libbie Dalby</v>
      </c>
      <c r="I1825" t="s">
        <v>133</v>
      </c>
      <c r="J1825" t="s">
        <v>130</v>
      </c>
      <c r="K1825">
        <v>60623</v>
      </c>
      <c r="L1825" t="s">
        <v>131</v>
      </c>
      <c r="M1825" t="s">
        <v>142</v>
      </c>
      <c r="N1825">
        <v>5.1840000000000002</v>
      </c>
      <c r="O1825">
        <v>1</v>
      </c>
      <c r="P1825">
        <v>0.2</v>
      </c>
      <c r="Q1825">
        <v>1.8144</v>
      </c>
      <c r="R1825" s="10">
        <f t="shared" si="85"/>
        <v>0.19290123456790123</v>
      </c>
      <c r="S1825" s="10">
        <f t="shared" si="86"/>
        <v>-26.680954765432098</v>
      </c>
    </row>
    <row r="1826" spans="1:19">
      <c r="A1826" s="8">
        <v>1825</v>
      </c>
      <c r="B1826" t="s">
        <v>62</v>
      </c>
      <c r="C1826" t="s">
        <v>63</v>
      </c>
      <c r="D1826" t="s">
        <v>17</v>
      </c>
      <c r="E1826" t="s">
        <v>18</v>
      </c>
      <c r="F1826">
        <v>21</v>
      </c>
      <c r="G1826" s="1" t="s">
        <v>10</v>
      </c>
      <c r="H1826" s="12" t="str">
        <f t="shared" si="84"/>
        <v>Lester Prothro</v>
      </c>
      <c r="I1826" t="s">
        <v>133</v>
      </c>
      <c r="J1826" t="s">
        <v>126</v>
      </c>
      <c r="K1826">
        <v>97756</v>
      </c>
      <c r="L1826" t="s">
        <v>131</v>
      </c>
      <c r="M1826" t="s">
        <v>140</v>
      </c>
      <c r="N1826">
        <v>31.32</v>
      </c>
      <c r="O1826">
        <v>10</v>
      </c>
      <c r="P1826">
        <v>0.7</v>
      </c>
      <c r="Q1826">
        <v>-25.056000000000001</v>
      </c>
      <c r="R1826" s="10">
        <f t="shared" si="85"/>
        <v>3.1928480204342273</v>
      </c>
      <c r="S1826" s="10">
        <f t="shared" si="86"/>
        <v>-6.6165759795657726</v>
      </c>
    </row>
    <row r="1827" spans="1:19">
      <c r="A1827" s="8">
        <v>1826</v>
      </c>
      <c r="B1827" t="s">
        <v>64</v>
      </c>
      <c r="C1827" t="s">
        <v>65</v>
      </c>
      <c r="D1827" t="s">
        <v>8</v>
      </c>
      <c r="E1827" t="s">
        <v>13</v>
      </c>
      <c r="F1827">
        <v>28</v>
      </c>
      <c r="G1827" t="s">
        <v>14</v>
      </c>
      <c r="H1827" s="12" t="str">
        <f t="shared" si="84"/>
        <v>Marvel Hail</v>
      </c>
      <c r="I1827" t="s">
        <v>133</v>
      </c>
      <c r="J1827" t="s">
        <v>126</v>
      </c>
      <c r="K1827">
        <v>97756</v>
      </c>
      <c r="L1827" t="s">
        <v>127</v>
      </c>
      <c r="M1827" t="s">
        <v>136</v>
      </c>
      <c r="N1827">
        <v>11.84</v>
      </c>
      <c r="O1827">
        <v>4</v>
      </c>
      <c r="P1827">
        <v>0.2</v>
      </c>
      <c r="Q1827">
        <v>3.1080000000000001</v>
      </c>
      <c r="R1827" s="10">
        <f t="shared" si="85"/>
        <v>1.3513513513513513</v>
      </c>
      <c r="S1827" s="10">
        <f t="shared" si="86"/>
        <v>-7.4102486486486487</v>
      </c>
    </row>
    <row r="1828" spans="1:19">
      <c r="A1828" s="8">
        <v>1827</v>
      </c>
      <c r="B1828" t="s">
        <v>66</v>
      </c>
      <c r="C1828" t="s">
        <v>67</v>
      </c>
      <c r="D1828" t="s">
        <v>8</v>
      </c>
      <c r="E1828" t="s">
        <v>9</v>
      </c>
      <c r="F1828">
        <v>29</v>
      </c>
      <c r="G1828" t="s">
        <v>19</v>
      </c>
      <c r="H1828" s="12" t="str">
        <f t="shared" si="84"/>
        <v>Angelyn Vong</v>
      </c>
      <c r="I1828" t="s">
        <v>133</v>
      </c>
      <c r="J1828" t="s">
        <v>126</v>
      </c>
      <c r="K1828">
        <v>97756</v>
      </c>
      <c r="L1828" t="s">
        <v>127</v>
      </c>
      <c r="M1828" t="s">
        <v>136</v>
      </c>
      <c r="N1828">
        <v>22.783999999999999</v>
      </c>
      <c r="O1828">
        <v>1</v>
      </c>
      <c r="P1828">
        <v>0.2</v>
      </c>
      <c r="Q1828">
        <v>4.8415999999999997</v>
      </c>
      <c r="R1828" s="10">
        <f t="shared" si="85"/>
        <v>4.389044943820225E-2</v>
      </c>
      <c r="S1828" s="10">
        <f t="shared" si="86"/>
        <v>-519.06676555056174</v>
      </c>
    </row>
    <row r="1829" spans="1:19">
      <c r="A1829" s="8">
        <v>1828</v>
      </c>
      <c r="B1829" t="s">
        <v>68</v>
      </c>
      <c r="C1829" t="s">
        <v>69</v>
      </c>
      <c r="D1829" t="s">
        <v>8</v>
      </c>
      <c r="E1829" t="s">
        <v>18</v>
      </c>
      <c r="F1829">
        <v>23</v>
      </c>
      <c r="G1829" s="1" t="s">
        <v>10</v>
      </c>
      <c r="H1829" s="12" t="str">
        <f t="shared" si="84"/>
        <v>Francesca Beaudreau</v>
      </c>
      <c r="I1829" t="s">
        <v>125</v>
      </c>
      <c r="J1829" t="s">
        <v>143</v>
      </c>
      <c r="K1829">
        <v>27604</v>
      </c>
      <c r="L1829" t="s">
        <v>138</v>
      </c>
      <c r="M1829" t="s">
        <v>139</v>
      </c>
      <c r="N1829">
        <v>1127.9760000000001</v>
      </c>
      <c r="O1829">
        <v>3</v>
      </c>
      <c r="P1829">
        <v>0.2</v>
      </c>
      <c r="Q1829">
        <v>126.8973</v>
      </c>
      <c r="R1829" s="10">
        <f t="shared" si="85"/>
        <v>7.9788931679397428E-3</v>
      </c>
      <c r="S1829" s="10">
        <f t="shared" si="86"/>
        <v>-141369.97608510684</v>
      </c>
    </row>
    <row r="1830" spans="1:19">
      <c r="A1830" s="8">
        <v>1829</v>
      </c>
      <c r="B1830" t="s">
        <v>70</v>
      </c>
      <c r="C1830" t="s">
        <v>71</v>
      </c>
      <c r="D1830" t="s">
        <v>17</v>
      </c>
      <c r="E1830" t="s">
        <v>9</v>
      </c>
      <c r="F1830">
        <v>41</v>
      </c>
      <c r="G1830" t="s">
        <v>14</v>
      </c>
      <c r="H1830" s="12" t="str">
        <f t="shared" si="84"/>
        <v>Garth Gangi</v>
      </c>
      <c r="I1830" t="s">
        <v>125</v>
      </c>
      <c r="J1830" t="s">
        <v>130</v>
      </c>
      <c r="K1830">
        <v>31204</v>
      </c>
      <c r="L1830" t="s">
        <v>131</v>
      </c>
      <c r="M1830" t="s">
        <v>142</v>
      </c>
      <c r="N1830">
        <v>38.880000000000003</v>
      </c>
      <c r="O1830">
        <v>6</v>
      </c>
      <c r="P1830">
        <v>0</v>
      </c>
      <c r="Q1830">
        <v>18.662400000000002</v>
      </c>
      <c r="R1830" s="10">
        <f t="shared" si="85"/>
        <v>0.92592592592592582</v>
      </c>
      <c r="S1830" s="10">
        <f t="shared" si="86"/>
        <v>-41.064474074074084</v>
      </c>
    </row>
    <row r="1831" spans="1:19">
      <c r="A1831" s="8">
        <v>1830</v>
      </c>
      <c r="B1831" t="s">
        <v>72</v>
      </c>
      <c r="C1831" t="s">
        <v>73</v>
      </c>
      <c r="D1831" t="s">
        <v>8</v>
      </c>
      <c r="E1831" t="s">
        <v>13</v>
      </c>
      <c r="F1831">
        <v>28</v>
      </c>
      <c r="G1831" t="s">
        <v>19</v>
      </c>
      <c r="H1831" s="12" t="str">
        <f t="shared" si="84"/>
        <v>Carla Trumbull</v>
      </c>
      <c r="I1831" t="s">
        <v>133</v>
      </c>
      <c r="J1831" t="s">
        <v>126</v>
      </c>
      <c r="K1831">
        <v>44105</v>
      </c>
      <c r="L1831" t="s">
        <v>138</v>
      </c>
      <c r="M1831" t="s">
        <v>139</v>
      </c>
      <c r="N1831">
        <v>779.79600000000005</v>
      </c>
      <c r="O1831">
        <v>2</v>
      </c>
      <c r="P1831">
        <v>0.4</v>
      </c>
      <c r="Q1831">
        <v>-168.95580000000001</v>
      </c>
      <c r="R1831" s="10">
        <f t="shared" si="85"/>
        <v>5.129546701957948E-3</v>
      </c>
      <c r="S1831" s="10">
        <f t="shared" si="86"/>
        <v>-152020.44527445329</v>
      </c>
    </row>
    <row r="1832" spans="1:19">
      <c r="A1832" s="8">
        <v>1831</v>
      </c>
      <c r="B1832" t="s">
        <v>74</v>
      </c>
      <c r="C1832" t="s">
        <v>75</v>
      </c>
      <c r="D1832" t="s">
        <v>8</v>
      </c>
      <c r="E1832" t="s">
        <v>13</v>
      </c>
      <c r="F1832">
        <v>37</v>
      </c>
      <c r="G1832" s="1" t="s">
        <v>10</v>
      </c>
      <c r="H1832" s="12" t="str">
        <f t="shared" si="84"/>
        <v>Veta Muntz</v>
      </c>
      <c r="I1832" t="s">
        <v>151</v>
      </c>
      <c r="J1832" t="s">
        <v>143</v>
      </c>
      <c r="K1832">
        <v>74403</v>
      </c>
      <c r="L1832" t="s">
        <v>138</v>
      </c>
      <c r="M1832" t="s">
        <v>139</v>
      </c>
      <c r="N1832">
        <v>1439.92</v>
      </c>
      <c r="O1832">
        <v>8</v>
      </c>
      <c r="P1832">
        <v>0</v>
      </c>
      <c r="Q1832">
        <v>374.37920000000003</v>
      </c>
      <c r="R1832" s="10">
        <f t="shared" si="85"/>
        <v>4.4446913717428746E-2</v>
      </c>
      <c r="S1832" s="10">
        <f t="shared" si="86"/>
        <v>-32396.355653086284</v>
      </c>
    </row>
    <row r="1833" spans="1:19">
      <c r="A1833" s="8">
        <v>1832</v>
      </c>
      <c r="B1833" t="s">
        <v>76</v>
      </c>
      <c r="C1833" t="s">
        <v>77</v>
      </c>
      <c r="D1833" t="s">
        <v>8</v>
      </c>
      <c r="E1833" t="s">
        <v>13</v>
      </c>
      <c r="F1833">
        <v>34</v>
      </c>
      <c r="G1833" t="s">
        <v>14</v>
      </c>
      <c r="H1833" s="12" t="str">
        <f t="shared" si="84"/>
        <v>Stasia Becker</v>
      </c>
      <c r="I1833" t="s">
        <v>151</v>
      </c>
      <c r="J1833" t="s">
        <v>143</v>
      </c>
      <c r="K1833">
        <v>74403</v>
      </c>
      <c r="L1833" t="s">
        <v>127</v>
      </c>
      <c r="M1833" t="s">
        <v>134</v>
      </c>
      <c r="N1833">
        <v>262.11</v>
      </c>
      <c r="O1833">
        <v>1</v>
      </c>
      <c r="P1833">
        <v>0</v>
      </c>
      <c r="Q1833">
        <v>62.906399999999998</v>
      </c>
      <c r="R1833" s="10">
        <f t="shared" si="85"/>
        <v>3.8151920949219789E-3</v>
      </c>
      <c r="S1833" s="10">
        <f t="shared" si="86"/>
        <v>-68701.648284807918</v>
      </c>
    </row>
    <row r="1834" spans="1:19">
      <c r="A1834" s="8">
        <v>1833</v>
      </c>
      <c r="B1834" t="s">
        <v>78</v>
      </c>
      <c r="C1834" t="s">
        <v>79</v>
      </c>
      <c r="D1834" t="s">
        <v>8</v>
      </c>
      <c r="E1834" t="s">
        <v>13</v>
      </c>
      <c r="F1834">
        <v>26</v>
      </c>
      <c r="G1834" t="s">
        <v>19</v>
      </c>
      <c r="H1834" s="12" t="str">
        <f t="shared" si="84"/>
        <v>Jona Grindle</v>
      </c>
      <c r="I1834" t="s">
        <v>133</v>
      </c>
      <c r="J1834" t="s">
        <v>130</v>
      </c>
      <c r="K1834">
        <v>28110</v>
      </c>
      <c r="L1834" t="s">
        <v>127</v>
      </c>
      <c r="M1834" t="s">
        <v>129</v>
      </c>
      <c r="N1834">
        <v>207</v>
      </c>
      <c r="O1834">
        <v>3</v>
      </c>
      <c r="P1834">
        <v>0.2</v>
      </c>
      <c r="Q1834">
        <v>25.875</v>
      </c>
      <c r="R1834" s="10">
        <f t="shared" si="85"/>
        <v>4.3478260869565216E-2</v>
      </c>
      <c r="S1834" s="10">
        <f t="shared" si="86"/>
        <v>-4760.95652173913</v>
      </c>
    </row>
    <row r="1835" spans="1:19">
      <c r="A1835" s="8">
        <v>1834</v>
      </c>
      <c r="B1835" t="s">
        <v>80</v>
      </c>
      <c r="C1835" t="s">
        <v>81</v>
      </c>
      <c r="D1835" t="s">
        <v>8</v>
      </c>
      <c r="E1835" t="s">
        <v>18</v>
      </c>
      <c r="F1835">
        <v>35</v>
      </c>
      <c r="G1835" t="s">
        <v>14</v>
      </c>
      <c r="H1835" s="12" t="str">
        <f t="shared" si="84"/>
        <v>Judie Claywell</v>
      </c>
      <c r="I1835" t="s">
        <v>133</v>
      </c>
      <c r="J1835" t="s">
        <v>130</v>
      </c>
      <c r="K1835">
        <v>78745</v>
      </c>
      <c r="L1835" t="s">
        <v>138</v>
      </c>
      <c r="M1835" t="s">
        <v>149</v>
      </c>
      <c r="N1835">
        <v>1439.982</v>
      </c>
      <c r="O1835">
        <v>3</v>
      </c>
      <c r="P1835">
        <v>0.4</v>
      </c>
      <c r="Q1835">
        <v>-263.99669999999998</v>
      </c>
      <c r="R1835" s="10">
        <f t="shared" si="85"/>
        <v>6.2500781259765747E-3</v>
      </c>
      <c r="S1835" s="10">
        <f t="shared" si="86"/>
        <v>-230394.23378592188</v>
      </c>
    </row>
    <row r="1836" spans="1:19">
      <c r="A1836" s="8">
        <v>1835</v>
      </c>
      <c r="B1836" t="s">
        <v>82</v>
      </c>
      <c r="C1836" t="s">
        <v>83</v>
      </c>
      <c r="D1836" t="s">
        <v>17</v>
      </c>
      <c r="E1836" t="s">
        <v>9</v>
      </c>
      <c r="F1836">
        <v>36</v>
      </c>
      <c r="G1836" t="s">
        <v>19</v>
      </c>
      <c r="H1836" s="12" t="str">
        <f t="shared" si="84"/>
        <v>Dewitt Borger</v>
      </c>
      <c r="I1836" t="s">
        <v>133</v>
      </c>
      <c r="J1836" t="s">
        <v>130</v>
      </c>
      <c r="K1836">
        <v>78745</v>
      </c>
      <c r="L1836" t="s">
        <v>131</v>
      </c>
      <c r="M1836" t="s">
        <v>142</v>
      </c>
      <c r="N1836">
        <v>36.287999999999997</v>
      </c>
      <c r="O1836">
        <v>7</v>
      </c>
      <c r="P1836">
        <v>0.2</v>
      </c>
      <c r="Q1836">
        <v>12.700799999999999</v>
      </c>
      <c r="R1836" s="10">
        <f t="shared" si="85"/>
        <v>1.3503086419753088</v>
      </c>
      <c r="S1836" s="10">
        <f t="shared" si="86"/>
        <v>-25.523547358024686</v>
      </c>
    </row>
    <row r="1837" spans="1:19">
      <c r="A1837" s="8">
        <v>1836</v>
      </c>
      <c r="B1837" t="s">
        <v>84</v>
      </c>
      <c r="C1837" t="s">
        <v>85</v>
      </c>
      <c r="D1837" t="s">
        <v>8</v>
      </c>
      <c r="E1837" t="s">
        <v>9</v>
      </c>
      <c r="F1837">
        <v>29</v>
      </c>
      <c r="G1837" s="1" t="s">
        <v>10</v>
      </c>
      <c r="H1837" s="12" t="str">
        <f t="shared" si="84"/>
        <v>Nena Hacker</v>
      </c>
      <c r="I1837" t="s">
        <v>146</v>
      </c>
      <c r="J1837" t="s">
        <v>126</v>
      </c>
      <c r="K1837">
        <v>6450</v>
      </c>
      <c r="L1837" t="s">
        <v>131</v>
      </c>
      <c r="M1837" t="s">
        <v>137</v>
      </c>
      <c r="N1837">
        <v>21.4</v>
      </c>
      <c r="O1837">
        <v>5</v>
      </c>
      <c r="P1837">
        <v>0</v>
      </c>
      <c r="Q1837">
        <v>6.2060000000000004</v>
      </c>
      <c r="R1837" s="10">
        <f t="shared" si="85"/>
        <v>1.1682242990654208</v>
      </c>
      <c r="S1837" s="10">
        <f t="shared" si="86"/>
        <v>-17.150175700934572</v>
      </c>
    </row>
    <row r="1838" spans="1:19">
      <c r="A1838" s="8">
        <v>1837</v>
      </c>
      <c r="B1838" t="s">
        <v>86</v>
      </c>
      <c r="C1838" t="s">
        <v>87</v>
      </c>
      <c r="D1838" t="s">
        <v>8</v>
      </c>
      <c r="E1838" t="s">
        <v>18</v>
      </c>
      <c r="F1838">
        <v>27</v>
      </c>
      <c r="G1838" t="s">
        <v>14</v>
      </c>
      <c r="H1838" s="12" t="str">
        <f t="shared" si="84"/>
        <v>Kelsie Wachtel</v>
      </c>
      <c r="I1838" t="s">
        <v>125</v>
      </c>
      <c r="J1838" t="s">
        <v>130</v>
      </c>
      <c r="K1838">
        <v>30076</v>
      </c>
      <c r="L1838" t="s">
        <v>131</v>
      </c>
      <c r="M1838" t="s">
        <v>141</v>
      </c>
      <c r="N1838">
        <v>1245.8599999999999</v>
      </c>
      <c r="O1838">
        <v>7</v>
      </c>
      <c r="P1838">
        <v>0</v>
      </c>
      <c r="Q1838">
        <v>361.29939999999999</v>
      </c>
      <c r="R1838" s="10">
        <f t="shared" si="85"/>
        <v>3.93302618271716E-2</v>
      </c>
      <c r="S1838" s="10">
        <f t="shared" si="86"/>
        <v>-31676.841069738162</v>
      </c>
    </row>
    <row r="1839" spans="1:19">
      <c r="A1839" s="8">
        <v>1838</v>
      </c>
      <c r="B1839" t="s">
        <v>88</v>
      </c>
      <c r="C1839" t="s">
        <v>89</v>
      </c>
      <c r="D1839" t="s">
        <v>8</v>
      </c>
      <c r="E1839" t="s">
        <v>9</v>
      </c>
      <c r="F1839">
        <v>25</v>
      </c>
      <c r="G1839" t="s">
        <v>19</v>
      </c>
      <c r="H1839" s="12" t="str">
        <f t="shared" si="84"/>
        <v>Sau Pfau</v>
      </c>
      <c r="I1839" t="s">
        <v>133</v>
      </c>
      <c r="J1839" t="s">
        <v>130</v>
      </c>
      <c r="K1839">
        <v>28205</v>
      </c>
      <c r="L1839" t="s">
        <v>131</v>
      </c>
      <c r="M1839" t="s">
        <v>132</v>
      </c>
      <c r="N1839">
        <v>17.544</v>
      </c>
      <c r="O1839">
        <v>3</v>
      </c>
      <c r="P1839">
        <v>0.2</v>
      </c>
      <c r="Q1839">
        <v>5.9211</v>
      </c>
      <c r="R1839" s="10">
        <f t="shared" si="85"/>
        <v>0.51299589603283169</v>
      </c>
      <c r="S1839" s="10">
        <f t="shared" si="86"/>
        <v>-33.686108103967172</v>
      </c>
    </row>
    <row r="1840" spans="1:19">
      <c r="A1840" s="8">
        <v>1839</v>
      </c>
      <c r="B1840" t="s">
        <v>90</v>
      </c>
      <c r="C1840" t="s">
        <v>91</v>
      </c>
      <c r="D1840" t="s">
        <v>8</v>
      </c>
      <c r="E1840" t="s">
        <v>9</v>
      </c>
      <c r="F1840">
        <v>36</v>
      </c>
      <c r="G1840" t="s">
        <v>19</v>
      </c>
      <c r="H1840" s="12" t="str">
        <f t="shared" si="84"/>
        <v>Shanice Mccrystal</v>
      </c>
      <c r="I1840" t="s">
        <v>133</v>
      </c>
      <c r="J1840" t="s">
        <v>130</v>
      </c>
      <c r="K1840">
        <v>28205</v>
      </c>
      <c r="L1840" t="s">
        <v>127</v>
      </c>
      <c r="M1840" t="s">
        <v>136</v>
      </c>
      <c r="N1840">
        <v>44.128</v>
      </c>
      <c r="O1840">
        <v>4</v>
      </c>
      <c r="P1840">
        <v>0.2</v>
      </c>
      <c r="Q1840">
        <v>12.135199999999999</v>
      </c>
      <c r="R1840" s="10">
        <f t="shared" si="85"/>
        <v>0.36258158085569253</v>
      </c>
      <c r="S1840" s="10">
        <f t="shared" si="86"/>
        <v>-121.34244241914431</v>
      </c>
    </row>
    <row r="1841" spans="1:19">
      <c r="A1841" s="8">
        <v>1840</v>
      </c>
      <c r="B1841" t="s">
        <v>92</v>
      </c>
      <c r="C1841" t="s">
        <v>93</v>
      </c>
      <c r="D1841" t="s">
        <v>17</v>
      </c>
      <c r="E1841" t="s">
        <v>9</v>
      </c>
      <c r="F1841">
        <v>37</v>
      </c>
      <c r="G1841" s="1" t="s">
        <v>10</v>
      </c>
      <c r="H1841" s="12" t="str">
        <f t="shared" si="84"/>
        <v>Chase Karner</v>
      </c>
      <c r="I1841" t="s">
        <v>133</v>
      </c>
      <c r="J1841" t="s">
        <v>130</v>
      </c>
      <c r="K1841">
        <v>28205</v>
      </c>
      <c r="L1841" t="s">
        <v>131</v>
      </c>
      <c r="M1841" t="s">
        <v>141</v>
      </c>
      <c r="N1841">
        <v>62.92</v>
      </c>
      <c r="O1841">
        <v>1</v>
      </c>
      <c r="P1841">
        <v>0.2</v>
      </c>
      <c r="Q1841">
        <v>10.224500000000001</v>
      </c>
      <c r="R1841" s="10">
        <f t="shared" si="85"/>
        <v>1.5893197711379529E-2</v>
      </c>
      <c r="S1841" s="10">
        <f t="shared" si="86"/>
        <v>-3958.9105068022891</v>
      </c>
    </row>
    <row r="1842" spans="1:19">
      <c r="A1842" s="8">
        <v>1841</v>
      </c>
      <c r="B1842" t="s">
        <v>94</v>
      </c>
      <c r="C1842" t="s">
        <v>95</v>
      </c>
      <c r="D1842" t="s">
        <v>17</v>
      </c>
      <c r="E1842" t="s">
        <v>9</v>
      </c>
      <c r="F1842">
        <v>26</v>
      </c>
      <c r="G1842" t="s">
        <v>14</v>
      </c>
      <c r="H1842" s="12" t="str">
        <f t="shared" si="84"/>
        <v>Tommie Underdahl</v>
      </c>
      <c r="I1842" t="s">
        <v>133</v>
      </c>
      <c r="J1842" t="s">
        <v>130</v>
      </c>
      <c r="K1842">
        <v>28205</v>
      </c>
      <c r="L1842" t="s">
        <v>131</v>
      </c>
      <c r="M1842" t="s">
        <v>142</v>
      </c>
      <c r="N1842">
        <v>78.304000000000002</v>
      </c>
      <c r="O1842">
        <v>2</v>
      </c>
      <c r="P1842">
        <v>0.2</v>
      </c>
      <c r="Q1842">
        <v>29.364000000000001</v>
      </c>
      <c r="R1842" s="10">
        <f t="shared" si="85"/>
        <v>5.1082958724969346E-2</v>
      </c>
      <c r="S1842" s="10">
        <f t="shared" si="86"/>
        <v>-1532.8280210412752</v>
      </c>
    </row>
    <row r="1843" spans="1:19">
      <c r="A1843" s="8">
        <v>1842</v>
      </c>
      <c r="B1843" t="s">
        <v>96</v>
      </c>
      <c r="C1843" t="s">
        <v>97</v>
      </c>
      <c r="D1843" t="s">
        <v>8</v>
      </c>
      <c r="E1843" t="s">
        <v>9</v>
      </c>
      <c r="F1843">
        <v>37</v>
      </c>
      <c r="G1843" t="s">
        <v>19</v>
      </c>
      <c r="H1843" s="12" t="str">
        <f t="shared" si="84"/>
        <v>Dorcas Darity</v>
      </c>
      <c r="I1843" t="s">
        <v>133</v>
      </c>
      <c r="J1843" t="s">
        <v>130</v>
      </c>
      <c r="K1843">
        <v>42104</v>
      </c>
      <c r="L1843" t="s">
        <v>127</v>
      </c>
      <c r="M1843" t="s">
        <v>129</v>
      </c>
      <c r="N1843">
        <v>140.81</v>
      </c>
      <c r="O1843">
        <v>1</v>
      </c>
      <c r="P1843">
        <v>0</v>
      </c>
      <c r="Q1843">
        <v>39.4268</v>
      </c>
      <c r="R1843" s="10">
        <f t="shared" si="85"/>
        <v>7.1017683403167388E-3</v>
      </c>
      <c r="S1843" s="10">
        <f t="shared" si="86"/>
        <v>-19827.448998231659</v>
      </c>
    </row>
    <row r="1844" spans="1:19">
      <c r="A1844" s="8">
        <v>1843</v>
      </c>
      <c r="B1844" t="s">
        <v>98</v>
      </c>
      <c r="C1844" t="s">
        <v>99</v>
      </c>
      <c r="D1844" t="s">
        <v>17</v>
      </c>
      <c r="E1844" t="s">
        <v>18</v>
      </c>
      <c r="F1844">
        <v>24</v>
      </c>
      <c r="G1844" s="1" t="s">
        <v>10</v>
      </c>
      <c r="H1844" s="12" t="str">
        <f t="shared" si="84"/>
        <v>Angel Sanor</v>
      </c>
      <c r="I1844" t="s">
        <v>125</v>
      </c>
      <c r="J1844" t="s">
        <v>130</v>
      </c>
      <c r="K1844">
        <v>78207</v>
      </c>
      <c r="L1844" t="s">
        <v>131</v>
      </c>
      <c r="M1844" t="s">
        <v>132</v>
      </c>
      <c r="N1844">
        <v>40.095999999999997</v>
      </c>
      <c r="O1844">
        <v>4</v>
      </c>
      <c r="P1844">
        <v>0.2</v>
      </c>
      <c r="Q1844">
        <v>13.532400000000001</v>
      </c>
      <c r="R1844" s="10">
        <f t="shared" si="85"/>
        <v>0.39904229848363931</v>
      </c>
      <c r="S1844" s="10">
        <f t="shared" si="86"/>
        <v>-100.08153370151635</v>
      </c>
    </row>
    <row r="1845" spans="1:19">
      <c r="A1845" s="8">
        <v>1844</v>
      </c>
      <c r="B1845" t="s">
        <v>100</v>
      </c>
      <c r="C1845" t="s">
        <v>101</v>
      </c>
      <c r="D1845" t="s">
        <v>8</v>
      </c>
      <c r="E1845" t="s">
        <v>9</v>
      </c>
      <c r="F1845">
        <v>39</v>
      </c>
      <c r="G1845" t="s">
        <v>14</v>
      </c>
      <c r="H1845" s="12" t="str">
        <f t="shared" si="84"/>
        <v>Willodean Harn</v>
      </c>
      <c r="I1845" t="s">
        <v>125</v>
      </c>
      <c r="J1845" t="s">
        <v>130</v>
      </c>
      <c r="K1845">
        <v>78207</v>
      </c>
      <c r="L1845" t="s">
        <v>127</v>
      </c>
      <c r="M1845" t="s">
        <v>136</v>
      </c>
      <c r="N1845">
        <v>40.783999999999999</v>
      </c>
      <c r="O1845">
        <v>2</v>
      </c>
      <c r="P1845">
        <v>0.6</v>
      </c>
      <c r="Q1845">
        <v>-30.588000000000001</v>
      </c>
      <c r="R1845" s="10">
        <f t="shared" si="85"/>
        <v>9.8077677520596318E-2</v>
      </c>
      <c r="S1845" s="10">
        <f t="shared" si="86"/>
        <v>-415.73558632247932</v>
      </c>
    </row>
    <row r="1846" spans="1:19">
      <c r="A1846" s="8">
        <v>1845</v>
      </c>
      <c r="B1846" t="s">
        <v>102</v>
      </c>
      <c r="C1846" t="s">
        <v>103</v>
      </c>
      <c r="D1846" t="s">
        <v>17</v>
      </c>
      <c r="E1846" t="s">
        <v>9</v>
      </c>
      <c r="F1846">
        <v>26</v>
      </c>
      <c r="G1846" t="s">
        <v>19</v>
      </c>
      <c r="H1846" s="12" t="str">
        <f t="shared" si="84"/>
        <v>Weston Martina</v>
      </c>
      <c r="I1846" t="s">
        <v>133</v>
      </c>
      <c r="J1846" t="s">
        <v>126</v>
      </c>
      <c r="K1846">
        <v>98115</v>
      </c>
      <c r="L1846" t="s">
        <v>138</v>
      </c>
      <c r="M1846" t="s">
        <v>144</v>
      </c>
      <c r="N1846">
        <v>90.57</v>
      </c>
      <c r="O1846">
        <v>3</v>
      </c>
      <c r="P1846">
        <v>0</v>
      </c>
      <c r="Q1846">
        <v>11.774100000000001</v>
      </c>
      <c r="R1846" s="10">
        <f t="shared" si="85"/>
        <v>9.9370652533951664E-2</v>
      </c>
      <c r="S1846" s="10">
        <f t="shared" si="86"/>
        <v>-911.33672934746573</v>
      </c>
    </row>
    <row r="1847" spans="1:19">
      <c r="A1847" s="8">
        <v>1846</v>
      </c>
      <c r="B1847" t="s">
        <v>104</v>
      </c>
      <c r="C1847" t="s">
        <v>105</v>
      </c>
      <c r="D1847" t="s">
        <v>8</v>
      </c>
      <c r="E1847" t="s">
        <v>9</v>
      </c>
      <c r="F1847">
        <v>34</v>
      </c>
      <c r="G1847" s="1" t="s">
        <v>10</v>
      </c>
      <c r="H1847" s="12" t="str">
        <f t="shared" si="84"/>
        <v>Roma Lafollette</v>
      </c>
      <c r="I1847" t="s">
        <v>125</v>
      </c>
      <c r="J1847" t="s">
        <v>143</v>
      </c>
      <c r="K1847">
        <v>20016</v>
      </c>
      <c r="L1847" t="s">
        <v>131</v>
      </c>
      <c r="M1847" t="s">
        <v>142</v>
      </c>
      <c r="N1847">
        <v>40.08</v>
      </c>
      <c r="O1847">
        <v>6</v>
      </c>
      <c r="P1847">
        <v>0</v>
      </c>
      <c r="Q1847">
        <v>19.238399999999999</v>
      </c>
      <c r="R1847" s="10">
        <f t="shared" si="85"/>
        <v>0.89820359281437134</v>
      </c>
      <c r="S1847" s="10">
        <f t="shared" si="86"/>
        <v>-43.724196407185623</v>
      </c>
    </row>
    <row r="1848" spans="1:19">
      <c r="A1848" s="8">
        <v>1847</v>
      </c>
      <c r="B1848" t="s">
        <v>106</v>
      </c>
      <c r="C1848" t="s">
        <v>107</v>
      </c>
      <c r="D1848" t="s">
        <v>8</v>
      </c>
      <c r="E1848" t="s">
        <v>9</v>
      </c>
      <c r="F1848">
        <v>28</v>
      </c>
      <c r="G1848" t="s">
        <v>14</v>
      </c>
      <c r="H1848" s="12" t="str">
        <f t="shared" si="84"/>
        <v>Felisa Cail</v>
      </c>
      <c r="I1848" t="s">
        <v>125</v>
      </c>
      <c r="J1848" t="s">
        <v>143</v>
      </c>
      <c r="K1848">
        <v>20016</v>
      </c>
      <c r="L1848" t="s">
        <v>127</v>
      </c>
      <c r="M1848" t="s">
        <v>136</v>
      </c>
      <c r="N1848">
        <v>37.68</v>
      </c>
      <c r="O1848">
        <v>2</v>
      </c>
      <c r="P1848">
        <v>0</v>
      </c>
      <c r="Q1848">
        <v>15.8256</v>
      </c>
      <c r="R1848" s="10">
        <f t="shared" si="85"/>
        <v>0.10615711252653928</v>
      </c>
      <c r="S1848" s="10">
        <f t="shared" si="86"/>
        <v>-354.83944288747341</v>
      </c>
    </row>
    <row r="1849" spans="1:19">
      <c r="A1849" s="8">
        <v>1848</v>
      </c>
      <c r="B1849" t="s">
        <v>108</v>
      </c>
      <c r="C1849" t="s">
        <v>109</v>
      </c>
      <c r="D1849" t="s">
        <v>8</v>
      </c>
      <c r="E1849" t="s">
        <v>9</v>
      </c>
      <c r="F1849">
        <v>32</v>
      </c>
      <c r="G1849" t="s">
        <v>19</v>
      </c>
      <c r="H1849" s="12" t="str">
        <f t="shared" si="84"/>
        <v>Demetria Abbey</v>
      </c>
      <c r="I1849" t="s">
        <v>151</v>
      </c>
      <c r="J1849" t="s">
        <v>130</v>
      </c>
      <c r="K1849">
        <v>90004</v>
      </c>
      <c r="L1849" t="s">
        <v>127</v>
      </c>
      <c r="M1849" t="s">
        <v>129</v>
      </c>
      <c r="N1849">
        <v>362.35199999999998</v>
      </c>
      <c r="O1849">
        <v>3</v>
      </c>
      <c r="P1849">
        <v>0.2</v>
      </c>
      <c r="Q1849">
        <v>27.176400000000001</v>
      </c>
      <c r="R1849" s="10">
        <f t="shared" si="85"/>
        <v>2.4837726851238577E-2</v>
      </c>
      <c r="S1849" s="10">
        <f t="shared" si="86"/>
        <v>-14588.749818273147</v>
      </c>
    </row>
    <row r="1850" spans="1:19">
      <c r="A1850" s="8">
        <v>1849</v>
      </c>
      <c r="B1850" t="s">
        <v>110</v>
      </c>
      <c r="C1850" t="s">
        <v>111</v>
      </c>
      <c r="D1850" t="s">
        <v>17</v>
      </c>
      <c r="E1850" t="s">
        <v>9</v>
      </c>
      <c r="F1850">
        <v>39</v>
      </c>
      <c r="G1850" s="1" t="s">
        <v>10</v>
      </c>
      <c r="H1850" s="12" t="str">
        <f t="shared" si="84"/>
        <v>Jeromy Danz</v>
      </c>
      <c r="I1850" t="s">
        <v>151</v>
      </c>
      <c r="J1850" t="s">
        <v>130</v>
      </c>
      <c r="K1850">
        <v>90004</v>
      </c>
      <c r="L1850" t="s">
        <v>131</v>
      </c>
      <c r="M1850" t="s">
        <v>140</v>
      </c>
      <c r="N1850">
        <v>7.1840000000000002</v>
      </c>
      <c r="O1850">
        <v>2</v>
      </c>
      <c r="P1850">
        <v>0.2</v>
      </c>
      <c r="Q1850">
        <v>2.2450000000000001</v>
      </c>
      <c r="R1850" s="10">
        <f t="shared" si="85"/>
        <v>0.55679287305122493</v>
      </c>
      <c r="S1850" s="10">
        <f t="shared" si="86"/>
        <v>-12.345671126948774</v>
      </c>
    </row>
    <row r="1851" spans="1:19">
      <c r="A1851" s="8">
        <v>1850</v>
      </c>
      <c r="B1851" t="s">
        <v>112</v>
      </c>
      <c r="C1851" t="s">
        <v>113</v>
      </c>
      <c r="D1851" t="s">
        <v>8</v>
      </c>
      <c r="E1851" t="s">
        <v>9</v>
      </c>
      <c r="F1851">
        <v>29</v>
      </c>
      <c r="G1851" t="s">
        <v>14</v>
      </c>
      <c r="H1851" s="12" t="str">
        <f t="shared" si="84"/>
        <v>Rasheeda Alkire</v>
      </c>
      <c r="I1851" t="s">
        <v>125</v>
      </c>
      <c r="J1851" t="s">
        <v>126</v>
      </c>
      <c r="K1851">
        <v>46614</v>
      </c>
      <c r="L1851" t="s">
        <v>131</v>
      </c>
      <c r="M1851" t="s">
        <v>135</v>
      </c>
      <c r="N1851">
        <v>34.76</v>
      </c>
      <c r="O1851">
        <v>1</v>
      </c>
      <c r="P1851">
        <v>0</v>
      </c>
      <c r="Q1851">
        <v>9.7327999999999992</v>
      </c>
      <c r="R1851" s="10">
        <f t="shared" si="85"/>
        <v>2.8768699654775607E-2</v>
      </c>
      <c r="S1851" s="10">
        <f t="shared" si="86"/>
        <v>-1208.2288313003451</v>
      </c>
    </row>
    <row r="1852" spans="1:19">
      <c r="A1852" s="8">
        <v>1851</v>
      </c>
      <c r="B1852" t="s">
        <v>6</v>
      </c>
      <c r="C1852" t="s">
        <v>7</v>
      </c>
      <c r="D1852" t="s">
        <v>8</v>
      </c>
      <c r="E1852" t="s">
        <v>9</v>
      </c>
      <c r="F1852">
        <v>32</v>
      </c>
      <c r="G1852" s="1" t="s">
        <v>10</v>
      </c>
      <c r="H1852" s="12" t="str">
        <f t="shared" si="84"/>
        <v>Dulce Abril</v>
      </c>
      <c r="I1852" t="s">
        <v>125</v>
      </c>
      <c r="J1852" t="s">
        <v>126</v>
      </c>
      <c r="K1852">
        <v>46614</v>
      </c>
      <c r="L1852" t="s">
        <v>138</v>
      </c>
      <c r="M1852" t="s">
        <v>144</v>
      </c>
      <c r="N1852">
        <v>831.2</v>
      </c>
      <c r="O1852">
        <v>5</v>
      </c>
      <c r="P1852">
        <v>0</v>
      </c>
      <c r="Q1852">
        <v>124.68</v>
      </c>
      <c r="R1852" s="10">
        <f t="shared" si="85"/>
        <v>3.0076997112608275E-2</v>
      </c>
      <c r="S1852" s="10">
        <f t="shared" si="86"/>
        <v>-27635.707523002893</v>
      </c>
    </row>
    <row r="1853" spans="1:19">
      <c r="A1853" s="8">
        <v>1852</v>
      </c>
      <c r="B1853" t="s">
        <v>11</v>
      </c>
      <c r="C1853" t="s">
        <v>12</v>
      </c>
      <c r="D1853" t="s">
        <v>8</v>
      </c>
      <c r="E1853" t="s">
        <v>13</v>
      </c>
      <c r="F1853">
        <v>25</v>
      </c>
      <c r="G1853" t="s">
        <v>14</v>
      </c>
      <c r="H1853" s="12" t="str">
        <f t="shared" si="84"/>
        <v>Mara Hashimoto</v>
      </c>
      <c r="I1853" t="s">
        <v>125</v>
      </c>
      <c r="J1853" t="s">
        <v>126</v>
      </c>
      <c r="K1853">
        <v>46614</v>
      </c>
      <c r="L1853" t="s">
        <v>131</v>
      </c>
      <c r="M1853" t="s">
        <v>142</v>
      </c>
      <c r="N1853">
        <v>26.4</v>
      </c>
      <c r="O1853">
        <v>5</v>
      </c>
      <c r="P1853">
        <v>0</v>
      </c>
      <c r="Q1853">
        <v>11.88</v>
      </c>
      <c r="R1853" s="10">
        <f t="shared" si="85"/>
        <v>0.94696969696969702</v>
      </c>
      <c r="S1853" s="10">
        <f t="shared" si="86"/>
        <v>-26.9314303030303</v>
      </c>
    </row>
    <row r="1854" spans="1:19">
      <c r="A1854" s="8">
        <v>1853</v>
      </c>
      <c r="B1854" t="s">
        <v>15</v>
      </c>
      <c r="C1854" t="s">
        <v>16</v>
      </c>
      <c r="D1854" t="s">
        <v>17</v>
      </c>
      <c r="E1854" t="s">
        <v>18</v>
      </c>
      <c r="F1854">
        <v>36</v>
      </c>
      <c r="G1854" t="s">
        <v>19</v>
      </c>
      <c r="H1854" s="12" t="str">
        <f t="shared" si="84"/>
        <v>Philip Gent</v>
      </c>
      <c r="I1854" t="s">
        <v>125</v>
      </c>
      <c r="J1854" t="s">
        <v>126</v>
      </c>
      <c r="K1854">
        <v>46614</v>
      </c>
      <c r="L1854" t="s">
        <v>131</v>
      </c>
      <c r="M1854" t="s">
        <v>145</v>
      </c>
      <c r="N1854">
        <v>106.75</v>
      </c>
      <c r="O1854">
        <v>7</v>
      </c>
      <c r="P1854">
        <v>0</v>
      </c>
      <c r="Q1854">
        <v>49.104999999999997</v>
      </c>
      <c r="R1854" s="10">
        <f t="shared" si="85"/>
        <v>0.45901639344262296</v>
      </c>
      <c r="S1854" s="10">
        <f t="shared" si="86"/>
        <v>-232.10348360655738</v>
      </c>
    </row>
    <row r="1855" spans="1:19">
      <c r="A1855" s="8">
        <v>1854</v>
      </c>
      <c r="B1855" t="s">
        <v>20</v>
      </c>
      <c r="C1855" t="s">
        <v>21</v>
      </c>
      <c r="D1855" t="s">
        <v>8</v>
      </c>
      <c r="E1855" s="2" t="s">
        <v>9</v>
      </c>
      <c r="F1855">
        <v>25</v>
      </c>
      <c r="G1855" s="1" t="s">
        <v>10</v>
      </c>
      <c r="H1855" s="12" t="str">
        <f t="shared" si="84"/>
        <v>Kathleen Hanner</v>
      </c>
      <c r="I1855" t="s">
        <v>125</v>
      </c>
      <c r="J1855" t="s">
        <v>126</v>
      </c>
      <c r="K1855">
        <v>46614</v>
      </c>
      <c r="L1855" t="s">
        <v>131</v>
      </c>
      <c r="M1855" t="s">
        <v>142</v>
      </c>
      <c r="N1855">
        <v>97.82</v>
      </c>
      <c r="O1855">
        <v>2</v>
      </c>
      <c r="P1855">
        <v>0</v>
      </c>
      <c r="Q1855">
        <v>45.9754</v>
      </c>
      <c r="R1855" s="10">
        <f t="shared" si="85"/>
        <v>4.089143324473523E-2</v>
      </c>
      <c r="S1855" s="10">
        <f t="shared" si="86"/>
        <v>-2392.1472085667551</v>
      </c>
    </row>
    <row r="1856" spans="1:19">
      <c r="A1856" s="8">
        <v>1855</v>
      </c>
      <c r="B1856" t="s">
        <v>22</v>
      </c>
      <c r="C1856" t="s">
        <v>23</v>
      </c>
      <c r="D1856" t="s">
        <v>8</v>
      </c>
      <c r="E1856" s="2" t="s">
        <v>9</v>
      </c>
      <c r="F1856">
        <v>58</v>
      </c>
      <c r="G1856" t="s">
        <v>14</v>
      </c>
      <c r="H1856" s="12" t="str">
        <f t="shared" si="84"/>
        <v>Nereida Magwood</v>
      </c>
      <c r="I1856" t="s">
        <v>125</v>
      </c>
      <c r="J1856" t="s">
        <v>126</v>
      </c>
      <c r="K1856">
        <v>46614</v>
      </c>
      <c r="L1856" t="s">
        <v>131</v>
      </c>
      <c r="M1856" t="s">
        <v>135</v>
      </c>
      <c r="N1856">
        <v>141.4</v>
      </c>
      <c r="O1856">
        <v>5</v>
      </c>
      <c r="P1856">
        <v>0</v>
      </c>
      <c r="Q1856">
        <v>38.177999999999997</v>
      </c>
      <c r="R1856" s="10">
        <f t="shared" si="85"/>
        <v>0.1768033946251768</v>
      </c>
      <c r="S1856" s="10">
        <f t="shared" si="86"/>
        <v>-799.5815966053749</v>
      </c>
    </row>
    <row r="1857" spans="1:19">
      <c r="A1857" s="8">
        <v>1856</v>
      </c>
      <c r="B1857" t="s">
        <v>24</v>
      </c>
      <c r="C1857" t="s">
        <v>25</v>
      </c>
      <c r="D1857" s="2" t="s">
        <v>17</v>
      </c>
      <c r="E1857" s="2" t="s">
        <v>9</v>
      </c>
      <c r="F1857">
        <v>24</v>
      </c>
      <c r="G1857" t="s">
        <v>19</v>
      </c>
      <c r="H1857" s="12" t="str">
        <f t="shared" si="84"/>
        <v>Gaston Brumm</v>
      </c>
      <c r="I1857" t="s">
        <v>133</v>
      </c>
      <c r="J1857" t="s">
        <v>130</v>
      </c>
      <c r="K1857">
        <v>90032</v>
      </c>
      <c r="L1857" t="s">
        <v>131</v>
      </c>
      <c r="M1857" t="s">
        <v>137</v>
      </c>
      <c r="N1857">
        <v>14.52</v>
      </c>
      <c r="O1857">
        <v>3</v>
      </c>
      <c r="P1857">
        <v>0</v>
      </c>
      <c r="Q1857">
        <v>4.7915999999999999</v>
      </c>
      <c r="R1857" s="10">
        <f t="shared" si="85"/>
        <v>0.6198347107438017</v>
      </c>
      <c r="S1857" s="10">
        <f t="shared" si="86"/>
        <v>-22.805765289256197</v>
      </c>
    </row>
    <row r="1858" spans="1:19">
      <c r="A1858" s="8">
        <v>1857</v>
      </c>
      <c r="B1858" t="s">
        <v>26</v>
      </c>
      <c r="C1858" t="s">
        <v>27</v>
      </c>
      <c r="D1858" t="s">
        <v>8</v>
      </c>
      <c r="E1858" t="s">
        <v>13</v>
      </c>
      <c r="F1858">
        <v>56</v>
      </c>
      <c r="G1858" s="1" t="s">
        <v>10</v>
      </c>
      <c r="H1858" s="12" t="str">
        <f t="shared" si="84"/>
        <v>Etta Hurn</v>
      </c>
      <c r="I1858" t="s">
        <v>125</v>
      </c>
      <c r="J1858" t="s">
        <v>130</v>
      </c>
      <c r="K1858">
        <v>77041</v>
      </c>
      <c r="L1858" t="s">
        <v>131</v>
      </c>
      <c r="M1858" t="s">
        <v>135</v>
      </c>
      <c r="N1858">
        <v>127.92</v>
      </c>
      <c r="O1858">
        <v>5</v>
      </c>
      <c r="P1858">
        <v>0.2</v>
      </c>
      <c r="Q1858">
        <v>-15.99</v>
      </c>
      <c r="R1858" s="10">
        <f t="shared" si="85"/>
        <v>0.19543464665415886</v>
      </c>
      <c r="S1858" s="10">
        <f t="shared" si="86"/>
        <v>-654.3456213533459</v>
      </c>
    </row>
    <row r="1859" spans="1:19">
      <c r="A1859" s="8">
        <v>1858</v>
      </c>
      <c r="B1859" t="s">
        <v>28</v>
      </c>
      <c r="C1859" t="s">
        <v>29</v>
      </c>
      <c r="D1859" t="s">
        <v>8</v>
      </c>
      <c r="E1859" s="2" t="s">
        <v>9</v>
      </c>
      <c r="F1859">
        <v>27</v>
      </c>
      <c r="G1859" t="s">
        <v>14</v>
      </c>
      <c r="H1859" s="12" t="str">
        <f t="shared" ref="H1859:H1922" si="87">CONCATENATE(B1859," ",C1859)</f>
        <v>Earlean Melgar</v>
      </c>
      <c r="I1859" t="s">
        <v>125</v>
      </c>
      <c r="J1859" t="s">
        <v>130</v>
      </c>
      <c r="K1859">
        <v>77041</v>
      </c>
      <c r="L1859" t="s">
        <v>131</v>
      </c>
      <c r="M1859" t="s">
        <v>140</v>
      </c>
      <c r="N1859">
        <v>34.24</v>
      </c>
      <c r="O1859">
        <v>4</v>
      </c>
      <c r="P1859">
        <v>0.8</v>
      </c>
      <c r="Q1859">
        <v>-53.072000000000003</v>
      </c>
      <c r="R1859" s="10">
        <f t="shared" ref="R1859:R1922" si="88">O1859*(O1859/N1859)</f>
        <v>0.46728971962616822</v>
      </c>
      <c r="S1859" s="10">
        <f t="shared" ref="S1859:S1922" si="89">R1859-N1859/R1859</f>
        <v>-72.806310280373836</v>
      </c>
    </row>
    <row r="1860" spans="1:19">
      <c r="A1860" s="8">
        <v>1859</v>
      </c>
      <c r="B1860" t="s">
        <v>30</v>
      </c>
      <c r="C1860" t="s">
        <v>31</v>
      </c>
      <c r="D1860" t="s">
        <v>8</v>
      </c>
      <c r="E1860" s="2" t="s">
        <v>9</v>
      </c>
      <c r="F1860">
        <v>40</v>
      </c>
      <c r="G1860" t="s">
        <v>19</v>
      </c>
      <c r="H1860" s="12" t="str">
        <f t="shared" si="87"/>
        <v>Vincenza Weiland</v>
      </c>
      <c r="I1860" t="s">
        <v>146</v>
      </c>
      <c r="J1860" t="s">
        <v>130</v>
      </c>
      <c r="K1860">
        <v>6010</v>
      </c>
      <c r="L1860" t="s">
        <v>131</v>
      </c>
      <c r="M1860" t="s">
        <v>141</v>
      </c>
      <c r="N1860">
        <v>137.62</v>
      </c>
      <c r="O1860">
        <v>2</v>
      </c>
      <c r="P1860">
        <v>0</v>
      </c>
      <c r="Q1860">
        <v>60.552799999999998</v>
      </c>
      <c r="R1860" s="10">
        <f t="shared" si="88"/>
        <v>2.906554279901177E-2</v>
      </c>
      <c r="S1860" s="10">
        <f t="shared" si="89"/>
        <v>-4734.7870344572011</v>
      </c>
    </row>
    <row r="1861" spans="1:19">
      <c r="A1861" s="8">
        <v>1860</v>
      </c>
      <c r="B1861" t="s">
        <v>32</v>
      </c>
      <c r="C1861" t="s">
        <v>33</v>
      </c>
      <c r="D1861" t="s">
        <v>8</v>
      </c>
      <c r="E1861" t="s">
        <v>13</v>
      </c>
      <c r="F1861">
        <v>28</v>
      </c>
      <c r="G1861" t="s">
        <v>14</v>
      </c>
      <c r="H1861" s="12" t="str">
        <f t="shared" si="87"/>
        <v>Fallon Winward</v>
      </c>
      <c r="I1861" t="s">
        <v>146</v>
      </c>
      <c r="J1861" t="s">
        <v>130</v>
      </c>
      <c r="K1861">
        <v>6010</v>
      </c>
      <c r="L1861" t="s">
        <v>138</v>
      </c>
      <c r="M1861" t="s">
        <v>139</v>
      </c>
      <c r="N1861">
        <v>100.49</v>
      </c>
      <c r="O1861">
        <v>1</v>
      </c>
      <c r="P1861">
        <v>0</v>
      </c>
      <c r="Q1861">
        <v>25.122499999999999</v>
      </c>
      <c r="R1861" s="10">
        <f t="shared" si="88"/>
        <v>9.9512389292466912E-3</v>
      </c>
      <c r="S1861" s="10">
        <f t="shared" si="89"/>
        <v>-10098.230148761069</v>
      </c>
    </row>
    <row r="1862" spans="1:19">
      <c r="A1862" s="8">
        <v>1861</v>
      </c>
      <c r="B1862" t="s">
        <v>34</v>
      </c>
      <c r="C1862" t="s">
        <v>35</v>
      </c>
      <c r="D1862" t="s">
        <v>8</v>
      </c>
      <c r="E1862" t="s">
        <v>13</v>
      </c>
      <c r="F1862">
        <v>39</v>
      </c>
      <c r="G1862" t="s">
        <v>19</v>
      </c>
      <c r="H1862" s="12" t="str">
        <f t="shared" si="87"/>
        <v>Arcelia Bouska</v>
      </c>
      <c r="I1862" t="s">
        <v>146</v>
      </c>
      <c r="J1862" t="s">
        <v>126</v>
      </c>
      <c r="K1862">
        <v>10009</v>
      </c>
      <c r="L1862" t="s">
        <v>127</v>
      </c>
      <c r="M1862" t="s">
        <v>128</v>
      </c>
      <c r="N1862">
        <v>257.56799999999998</v>
      </c>
      <c r="O1862">
        <v>2</v>
      </c>
      <c r="P1862">
        <v>0.2</v>
      </c>
      <c r="Q1862">
        <v>-28.976400000000002</v>
      </c>
      <c r="R1862" s="10">
        <f t="shared" si="88"/>
        <v>1.5529879488135173E-2</v>
      </c>
      <c r="S1862" s="10">
        <f t="shared" si="89"/>
        <v>-16585.303126120511</v>
      </c>
    </row>
    <row r="1863" spans="1:19">
      <c r="A1863" s="8">
        <v>1862</v>
      </c>
      <c r="B1863" t="s">
        <v>36</v>
      </c>
      <c r="C1863" t="s">
        <v>37</v>
      </c>
      <c r="D1863" t="s">
        <v>17</v>
      </c>
      <c r="E1863" t="s">
        <v>18</v>
      </c>
      <c r="F1863">
        <v>38</v>
      </c>
      <c r="G1863" s="1" t="s">
        <v>10</v>
      </c>
      <c r="H1863" s="12" t="str">
        <f t="shared" si="87"/>
        <v>Franklyn Unknow</v>
      </c>
      <c r="I1863" t="s">
        <v>146</v>
      </c>
      <c r="J1863" t="s">
        <v>126</v>
      </c>
      <c r="K1863">
        <v>10009</v>
      </c>
      <c r="L1863" t="s">
        <v>138</v>
      </c>
      <c r="M1863" t="s">
        <v>139</v>
      </c>
      <c r="N1863">
        <v>119.96</v>
      </c>
      <c r="O1863">
        <v>4</v>
      </c>
      <c r="P1863">
        <v>0</v>
      </c>
      <c r="Q1863">
        <v>33.588799999999999</v>
      </c>
      <c r="R1863" s="10">
        <f t="shared" si="88"/>
        <v>0.13337779259753252</v>
      </c>
      <c r="S1863" s="10">
        <f t="shared" si="89"/>
        <v>-899.26672220740238</v>
      </c>
    </row>
    <row r="1864" spans="1:19">
      <c r="A1864" s="8">
        <v>1863</v>
      </c>
      <c r="B1864" t="s">
        <v>38</v>
      </c>
      <c r="C1864" t="s">
        <v>39</v>
      </c>
      <c r="D1864" t="s">
        <v>8</v>
      </c>
      <c r="E1864" t="s">
        <v>13</v>
      </c>
      <c r="F1864">
        <v>32</v>
      </c>
      <c r="G1864" t="s">
        <v>14</v>
      </c>
      <c r="H1864" s="12" t="str">
        <f t="shared" si="87"/>
        <v>Sherron Ascencio</v>
      </c>
      <c r="I1864" t="s">
        <v>151</v>
      </c>
      <c r="J1864" t="s">
        <v>126</v>
      </c>
      <c r="K1864">
        <v>78207</v>
      </c>
      <c r="L1864" t="s">
        <v>131</v>
      </c>
      <c r="M1864" t="s">
        <v>135</v>
      </c>
      <c r="N1864">
        <v>49.631999999999998</v>
      </c>
      <c r="O1864">
        <v>4</v>
      </c>
      <c r="P1864">
        <v>0.2</v>
      </c>
      <c r="Q1864">
        <v>4.9631999999999996</v>
      </c>
      <c r="R1864" s="10">
        <f t="shared" si="88"/>
        <v>0.32237266279819471</v>
      </c>
      <c r="S1864" s="10">
        <f t="shared" si="89"/>
        <v>-153.6360913372018</v>
      </c>
    </row>
    <row r="1865" spans="1:19">
      <c r="A1865" s="8">
        <v>1864</v>
      </c>
      <c r="B1865" t="s">
        <v>40</v>
      </c>
      <c r="C1865" t="s">
        <v>41</v>
      </c>
      <c r="D1865" t="s">
        <v>17</v>
      </c>
      <c r="E1865" t="s">
        <v>13</v>
      </c>
      <c r="F1865">
        <v>26</v>
      </c>
      <c r="G1865" t="s">
        <v>19</v>
      </c>
      <c r="H1865" s="12" t="str">
        <f t="shared" si="87"/>
        <v>Marcel Zabriskie</v>
      </c>
      <c r="I1865" t="s">
        <v>133</v>
      </c>
      <c r="J1865" t="s">
        <v>130</v>
      </c>
      <c r="K1865">
        <v>80013</v>
      </c>
      <c r="L1865" t="s">
        <v>127</v>
      </c>
      <c r="M1865" t="s">
        <v>134</v>
      </c>
      <c r="N1865">
        <v>727.45</v>
      </c>
      <c r="O1865">
        <v>5</v>
      </c>
      <c r="P1865">
        <v>0.5</v>
      </c>
      <c r="Q1865">
        <v>-465.56799999999998</v>
      </c>
      <c r="R1865" s="10">
        <f t="shared" si="88"/>
        <v>3.4366623135610688E-2</v>
      </c>
      <c r="S1865" s="10">
        <f t="shared" si="89"/>
        <v>-21167.30573337687</v>
      </c>
    </row>
    <row r="1866" spans="1:19">
      <c r="A1866" s="8">
        <v>1865</v>
      </c>
      <c r="B1866" t="s">
        <v>42</v>
      </c>
      <c r="C1866" t="s">
        <v>43</v>
      </c>
      <c r="D1866" t="s">
        <v>8</v>
      </c>
      <c r="E1866" t="s">
        <v>13</v>
      </c>
      <c r="F1866">
        <v>31</v>
      </c>
      <c r="G1866" t="s">
        <v>14</v>
      </c>
      <c r="H1866" s="12" t="str">
        <f t="shared" si="87"/>
        <v>Kina Hazelton</v>
      </c>
      <c r="I1866" t="s">
        <v>133</v>
      </c>
      <c r="J1866" t="s">
        <v>130</v>
      </c>
      <c r="K1866">
        <v>80013</v>
      </c>
      <c r="L1866" t="s">
        <v>127</v>
      </c>
      <c r="M1866" t="s">
        <v>136</v>
      </c>
      <c r="N1866">
        <v>24.96</v>
      </c>
      <c r="O1866">
        <v>3</v>
      </c>
      <c r="P1866">
        <v>0.2</v>
      </c>
      <c r="Q1866">
        <v>4.3680000000000003</v>
      </c>
      <c r="R1866" s="10">
        <f t="shared" si="88"/>
        <v>0.36057692307692302</v>
      </c>
      <c r="S1866" s="10">
        <f t="shared" si="89"/>
        <v>-68.861823076923088</v>
      </c>
    </row>
    <row r="1867" spans="1:19">
      <c r="A1867" s="8">
        <v>1866</v>
      </c>
      <c r="B1867" t="s">
        <v>44</v>
      </c>
      <c r="C1867" t="s">
        <v>45</v>
      </c>
      <c r="D1867" t="s">
        <v>8</v>
      </c>
      <c r="E1867" t="s">
        <v>18</v>
      </c>
      <c r="F1867">
        <v>24</v>
      </c>
      <c r="G1867" t="s">
        <v>19</v>
      </c>
      <c r="H1867" s="12" t="str">
        <f t="shared" si="87"/>
        <v>Shavonne Pia</v>
      </c>
      <c r="I1867" t="s">
        <v>151</v>
      </c>
      <c r="J1867" t="s">
        <v>130</v>
      </c>
      <c r="K1867">
        <v>43055</v>
      </c>
      <c r="L1867" t="s">
        <v>138</v>
      </c>
      <c r="M1867" t="s">
        <v>139</v>
      </c>
      <c r="N1867">
        <v>370.78199999999998</v>
      </c>
      <c r="O1867">
        <v>3</v>
      </c>
      <c r="P1867">
        <v>0.4</v>
      </c>
      <c r="Q1867">
        <v>-92.695499999999996</v>
      </c>
      <c r="R1867" s="10">
        <f t="shared" si="88"/>
        <v>2.4273022962279719E-2</v>
      </c>
      <c r="S1867" s="10">
        <f t="shared" si="89"/>
        <v>-15275.45256297704</v>
      </c>
    </row>
    <row r="1868" spans="1:19">
      <c r="A1868" s="8">
        <v>1867</v>
      </c>
      <c r="B1868" t="s">
        <v>46</v>
      </c>
      <c r="C1868" t="s">
        <v>47</v>
      </c>
      <c r="D1868" t="s">
        <v>8</v>
      </c>
      <c r="E1868" t="s">
        <v>18</v>
      </c>
      <c r="F1868">
        <v>39</v>
      </c>
      <c r="G1868" s="1" t="s">
        <v>10</v>
      </c>
      <c r="H1868" s="12" t="str">
        <f t="shared" si="87"/>
        <v>Shavon Benito</v>
      </c>
      <c r="I1868" t="s">
        <v>146</v>
      </c>
      <c r="J1868" t="s">
        <v>130</v>
      </c>
      <c r="K1868">
        <v>89015</v>
      </c>
      <c r="L1868" t="s">
        <v>127</v>
      </c>
      <c r="M1868" t="s">
        <v>136</v>
      </c>
      <c r="N1868">
        <v>196.45</v>
      </c>
      <c r="O1868">
        <v>5</v>
      </c>
      <c r="P1868">
        <v>0</v>
      </c>
      <c r="Q1868">
        <v>70.721999999999994</v>
      </c>
      <c r="R1868" s="10">
        <f t="shared" si="88"/>
        <v>0.12725884448969205</v>
      </c>
      <c r="S1868" s="10">
        <f t="shared" si="89"/>
        <v>-1543.57684115551</v>
      </c>
    </row>
    <row r="1869" spans="1:19">
      <c r="A1869" s="8">
        <v>1868</v>
      </c>
      <c r="B1869" t="s">
        <v>48</v>
      </c>
      <c r="C1869" t="s">
        <v>49</v>
      </c>
      <c r="D1869" t="s">
        <v>8</v>
      </c>
      <c r="E1869" t="s">
        <v>13</v>
      </c>
      <c r="F1869">
        <v>28</v>
      </c>
      <c r="G1869" t="s">
        <v>14</v>
      </c>
      <c r="H1869" s="12" t="str">
        <f t="shared" si="87"/>
        <v>Lauralee Perrine</v>
      </c>
      <c r="I1869" t="s">
        <v>133</v>
      </c>
      <c r="J1869" t="s">
        <v>143</v>
      </c>
      <c r="K1869">
        <v>19143</v>
      </c>
      <c r="L1869" t="s">
        <v>131</v>
      </c>
      <c r="M1869" t="s">
        <v>142</v>
      </c>
      <c r="N1869">
        <v>31.103999999999999</v>
      </c>
      <c r="O1869">
        <v>6</v>
      </c>
      <c r="P1869">
        <v>0.2</v>
      </c>
      <c r="Q1869">
        <v>10.8864</v>
      </c>
      <c r="R1869" s="10">
        <f t="shared" si="88"/>
        <v>1.1574074074074074</v>
      </c>
      <c r="S1869" s="10">
        <f t="shared" si="89"/>
        <v>-25.716448592592592</v>
      </c>
    </row>
    <row r="1870" spans="1:19">
      <c r="A1870" s="8">
        <v>1869</v>
      </c>
      <c r="B1870" t="s">
        <v>50</v>
      </c>
      <c r="C1870" t="s">
        <v>51</v>
      </c>
      <c r="D1870" t="s">
        <v>8</v>
      </c>
      <c r="E1870" t="s">
        <v>18</v>
      </c>
      <c r="F1870">
        <v>26</v>
      </c>
      <c r="G1870" t="s">
        <v>19</v>
      </c>
      <c r="H1870" s="12" t="str">
        <f t="shared" si="87"/>
        <v>Loreta Curren</v>
      </c>
      <c r="I1870" t="s">
        <v>133</v>
      </c>
      <c r="J1870" t="s">
        <v>143</v>
      </c>
      <c r="K1870">
        <v>19143</v>
      </c>
      <c r="L1870" t="s">
        <v>131</v>
      </c>
      <c r="M1870" t="s">
        <v>135</v>
      </c>
      <c r="N1870">
        <v>78.256</v>
      </c>
      <c r="O1870">
        <v>2</v>
      </c>
      <c r="P1870">
        <v>0.2</v>
      </c>
      <c r="Q1870">
        <v>-17.607600000000001</v>
      </c>
      <c r="R1870" s="10">
        <f t="shared" si="88"/>
        <v>5.1114291555919032E-2</v>
      </c>
      <c r="S1870" s="10">
        <f t="shared" si="89"/>
        <v>-1530.9492697084443</v>
      </c>
    </row>
    <row r="1871" spans="1:19">
      <c r="A1871" s="8">
        <v>1870</v>
      </c>
      <c r="B1871" t="s">
        <v>52</v>
      </c>
      <c r="C1871" t="s">
        <v>53</v>
      </c>
      <c r="D1871" t="s">
        <v>8</v>
      </c>
      <c r="E1871" t="s">
        <v>18</v>
      </c>
      <c r="F1871">
        <v>46</v>
      </c>
      <c r="G1871" t="s">
        <v>19</v>
      </c>
      <c r="H1871" s="12" t="str">
        <f t="shared" si="87"/>
        <v>Teresa Strawn</v>
      </c>
      <c r="I1871" t="s">
        <v>125</v>
      </c>
      <c r="J1871" t="s">
        <v>126</v>
      </c>
      <c r="K1871">
        <v>98103</v>
      </c>
      <c r="L1871" t="s">
        <v>131</v>
      </c>
      <c r="M1871" t="s">
        <v>142</v>
      </c>
      <c r="N1871">
        <v>6.48</v>
      </c>
      <c r="O1871">
        <v>1</v>
      </c>
      <c r="P1871">
        <v>0</v>
      </c>
      <c r="Q1871">
        <v>3.1103999999999998</v>
      </c>
      <c r="R1871" s="10">
        <f t="shared" si="88"/>
        <v>0.15432098765432098</v>
      </c>
      <c r="S1871" s="10">
        <f t="shared" si="89"/>
        <v>-41.836079012345685</v>
      </c>
    </row>
    <row r="1872" spans="1:19">
      <c r="A1872" s="8">
        <v>1871</v>
      </c>
      <c r="B1872" t="s">
        <v>54</v>
      </c>
      <c r="C1872" t="s">
        <v>55</v>
      </c>
      <c r="D1872" t="s">
        <v>8</v>
      </c>
      <c r="E1872" t="s">
        <v>9</v>
      </c>
      <c r="F1872">
        <v>37</v>
      </c>
      <c r="G1872" s="1" t="s">
        <v>10</v>
      </c>
      <c r="H1872" s="12" t="str">
        <f t="shared" si="87"/>
        <v>Belinda Partain</v>
      </c>
      <c r="I1872" t="s">
        <v>133</v>
      </c>
      <c r="J1872" t="s">
        <v>130</v>
      </c>
      <c r="K1872">
        <v>94122</v>
      </c>
      <c r="L1872" t="s">
        <v>131</v>
      </c>
      <c r="M1872" t="s">
        <v>137</v>
      </c>
      <c r="N1872">
        <v>99.2</v>
      </c>
      <c r="O1872">
        <v>5</v>
      </c>
      <c r="P1872">
        <v>0</v>
      </c>
      <c r="Q1872">
        <v>25.792000000000002</v>
      </c>
      <c r="R1872" s="10">
        <f t="shared" si="88"/>
        <v>0.25201612903225806</v>
      </c>
      <c r="S1872" s="10">
        <f t="shared" si="89"/>
        <v>-393.37358387096776</v>
      </c>
    </row>
    <row r="1873" spans="1:19">
      <c r="A1873" s="8">
        <v>1872</v>
      </c>
      <c r="B1873" t="s">
        <v>56</v>
      </c>
      <c r="C1873" t="s">
        <v>57</v>
      </c>
      <c r="D1873" t="s">
        <v>8</v>
      </c>
      <c r="E1873" t="s">
        <v>9</v>
      </c>
      <c r="F1873">
        <v>52</v>
      </c>
      <c r="G1873" t="s">
        <v>14</v>
      </c>
      <c r="H1873" s="12" t="str">
        <f t="shared" si="87"/>
        <v>Holly Eudy</v>
      </c>
      <c r="I1873" t="s">
        <v>133</v>
      </c>
      <c r="J1873" t="s">
        <v>130</v>
      </c>
      <c r="K1873">
        <v>94122</v>
      </c>
      <c r="L1873" t="s">
        <v>127</v>
      </c>
      <c r="M1873" t="s">
        <v>129</v>
      </c>
      <c r="N1873">
        <v>801.56799999999998</v>
      </c>
      <c r="O1873">
        <v>2</v>
      </c>
      <c r="P1873">
        <v>0.2</v>
      </c>
      <c r="Q1873">
        <v>50.097999999999999</v>
      </c>
      <c r="R1873" s="10">
        <f t="shared" si="88"/>
        <v>4.9902191704259656E-3</v>
      </c>
      <c r="S1873" s="10">
        <f t="shared" si="89"/>
        <v>-160627.80966578081</v>
      </c>
    </row>
    <row r="1874" spans="1:19">
      <c r="A1874" s="8">
        <v>1873</v>
      </c>
      <c r="B1874" t="s">
        <v>58</v>
      </c>
      <c r="C1874" t="s">
        <v>59</v>
      </c>
      <c r="D1874" t="s">
        <v>8</v>
      </c>
      <c r="E1874" t="s">
        <v>13</v>
      </c>
      <c r="F1874">
        <v>46</v>
      </c>
      <c r="G1874" t="s">
        <v>19</v>
      </c>
      <c r="H1874" s="12" t="str">
        <f t="shared" si="87"/>
        <v>Many Cuccia</v>
      </c>
      <c r="I1874" t="s">
        <v>133</v>
      </c>
      <c r="J1874" t="s">
        <v>130</v>
      </c>
      <c r="K1874">
        <v>94122</v>
      </c>
      <c r="L1874" t="s">
        <v>127</v>
      </c>
      <c r="M1874" t="s">
        <v>134</v>
      </c>
      <c r="N1874">
        <v>272.84800000000001</v>
      </c>
      <c r="O1874">
        <v>1</v>
      </c>
      <c r="P1874">
        <v>0.2</v>
      </c>
      <c r="Q1874">
        <v>27.284800000000001</v>
      </c>
      <c r="R1874" s="10">
        <f t="shared" si="88"/>
        <v>3.6650442737348266E-3</v>
      </c>
      <c r="S1874" s="10">
        <f t="shared" si="89"/>
        <v>-74446.027438955731</v>
      </c>
    </row>
    <row r="1875" spans="1:19">
      <c r="A1875" s="8">
        <v>1874</v>
      </c>
      <c r="B1875" t="s">
        <v>60</v>
      </c>
      <c r="C1875" t="s">
        <v>61</v>
      </c>
      <c r="D1875" t="s">
        <v>8</v>
      </c>
      <c r="E1875" t="s">
        <v>18</v>
      </c>
      <c r="F1875">
        <v>42</v>
      </c>
      <c r="G1875" t="s">
        <v>19</v>
      </c>
      <c r="H1875" s="12" t="str">
        <f t="shared" si="87"/>
        <v>Libbie Dalby</v>
      </c>
      <c r="I1875" t="s">
        <v>133</v>
      </c>
      <c r="J1875" t="s">
        <v>126</v>
      </c>
      <c r="K1875">
        <v>99207</v>
      </c>
      <c r="L1875" t="s">
        <v>127</v>
      </c>
      <c r="M1875" t="s">
        <v>134</v>
      </c>
      <c r="N1875">
        <v>70.98</v>
      </c>
      <c r="O1875">
        <v>1</v>
      </c>
      <c r="P1875">
        <v>0</v>
      </c>
      <c r="Q1875">
        <v>20.584199999999999</v>
      </c>
      <c r="R1875" s="10">
        <f t="shared" si="88"/>
        <v>1.4088475626937165E-2</v>
      </c>
      <c r="S1875" s="10">
        <f t="shared" si="89"/>
        <v>-5038.1463115243741</v>
      </c>
    </row>
    <row r="1876" spans="1:19">
      <c r="A1876" s="8">
        <v>1875</v>
      </c>
      <c r="B1876" t="s">
        <v>62</v>
      </c>
      <c r="C1876" t="s">
        <v>63</v>
      </c>
      <c r="D1876" t="s">
        <v>17</v>
      </c>
      <c r="E1876" t="s">
        <v>18</v>
      </c>
      <c r="F1876">
        <v>21</v>
      </c>
      <c r="G1876" s="1" t="s">
        <v>10</v>
      </c>
      <c r="H1876" s="12" t="str">
        <f t="shared" si="87"/>
        <v>Lester Prothro</v>
      </c>
      <c r="I1876" t="s">
        <v>133</v>
      </c>
      <c r="J1876" t="s">
        <v>143</v>
      </c>
      <c r="K1876">
        <v>43229</v>
      </c>
      <c r="L1876" t="s">
        <v>131</v>
      </c>
      <c r="M1876" t="s">
        <v>142</v>
      </c>
      <c r="N1876">
        <v>16.224</v>
      </c>
      <c r="O1876">
        <v>2</v>
      </c>
      <c r="P1876">
        <v>0.2</v>
      </c>
      <c r="Q1876">
        <v>5.8811999999999998</v>
      </c>
      <c r="R1876" s="10">
        <f t="shared" si="88"/>
        <v>0.2465483234714004</v>
      </c>
      <c r="S1876" s="10">
        <f t="shared" si="89"/>
        <v>-65.557995676528591</v>
      </c>
    </row>
    <row r="1877" spans="1:19">
      <c r="A1877" s="8">
        <v>1876</v>
      </c>
      <c r="B1877" t="s">
        <v>64</v>
      </c>
      <c r="C1877" t="s">
        <v>65</v>
      </c>
      <c r="D1877" t="s">
        <v>8</v>
      </c>
      <c r="E1877" t="s">
        <v>13</v>
      </c>
      <c r="F1877">
        <v>28</v>
      </c>
      <c r="G1877" t="s">
        <v>14</v>
      </c>
      <c r="H1877" s="12" t="str">
        <f t="shared" si="87"/>
        <v>Marvel Hail</v>
      </c>
      <c r="I1877" t="s">
        <v>133</v>
      </c>
      <c r="J1877" t="s">
        <v>126</v>
      </c>
      <c r="K1877">
        <v>11561</v>
      </c>
      <c r="L1877" t="s">
        <v>127</v>
      </c>
      <c r="M1877" t="s">
        <v>128</v>
      </c>
      <c r="N1877">
        <v>176.78399999999999</v>
      </c>
      <c r="O1877">
        <v>1</v>
      </c>
      <c r="P1877">
        <v>0.2</v>
      </c>
      <c r="Q1877">
        <v>-22.097999999999999</v>
      </c>
      <c r="R1877" s="10">
        <f t="shared" si="88"/>
        <v>5.6566205086433161E-3</v>
      </c>
      <c r="S1877" s="10">
        <f t="shared" si="89"/>
        <v>-31252.576999379489</v>
      </c>
    </row>
    <row r="1878" spans="1:19">
      <c r="A1878" s="8">
        <v>1877</v>
      </c>
      <c r="B1878" t="s">
        <v>66</v>
      </c>
      <c r="C1878" t="s">
        <v>67</v>
      </c>
      <c r="D1878" t="s">
        <v>8</v>
      </c>
      <c r="E1878" t="s">
        <v>9</v>
      </c>
      <c r="F1878">
        <v>29</v>
      </c>
      <c r="G1878" t="s">
        <v>19</v>
      </c>
      <c r="H1878" s="12" t="str">
        <f t="shared" si="87"/>
        <v>Angelyn Vong</v>
      </c>
      <c r="I1878" t="s">
        <v>133</v>
      </c>
      <c r="J1878" t="s">
        <v>126</v>
      </c>
      <c r="K1878">
        <v>78207</v>
      </c>
      <c r="L1878" t="s">
        <v>138</v>
      </c>
      <c r="M1878" t="s">
        <v>139</v>
      </c>
      <c r="N1878">
        <v>470.37599999999998</v>
      </c>
      <c r="O1878">
        <v>3</v>
      </c>
      <c r="P1878">
        <v>0.2</v>
      </c>
      <c r="Q1878">
        <v>47.037599999999998</v>
      </c>
      <c r="R1878" s="10">
        <f t="shared" si="88"/>
        <v>1.9133629266799328E-2</v>
      </c>
      <c r="S1878" s="10">
        <f t="shared" si="89"/>
        <v>-24583.712130370728</v>
      </c>
    </row>
    <row r="1879" spans="1:19">
      <c r="A1879" s="8">
        <v>1878</v>
      </c>
      <c r="B1879" t="s">
        <v>68</v>
      </c>
      <c r="C1879" t="s">
        <v>69</v>
      </c>
      <c r="D1879" t="s">
        <v>8</v>
      </c>
      <c r="E1879" t="s">
        <v>18</v>
      </c>
      <c r="F1879">
        <v>23</v>
      </c>
      <c r="G1879" s="1" t="s">
        <v>10</v>
      </c>
      <c r="H1879" s="12" t="str">
        <f t="shared" si="87"/>
        <v>Francesca Beaudreau</v>
      </c>
      <c r="I1879" t="s">
        <v>133</v>
      </c>
      <c r="J1879" t="s">
        <v>126</v>
      </c>
      <c r="K1879">
        <v>90049</v>
      </c>
      <c r="L1879" t="s">
        <v>127</v>
      </c>
      <c r="M1879" t="s">
        <v>129</v>
      </c>
      <c r="N1879">
        <v>393.56799999999998</v>
      </c>
      <c r="O1879">
        <v>4</v>
      </c>
      <c r="P1879">
        <v>0.2</v>
      </c>
      <c r="Q1879">
        <v>-44.276400000000002</v>
      </c>
      <c r="R1879" s="10">
        <f t="shared" si="88"/>
        <v>4.0653711683876742E-2</v>
      </c>
      <c r="S1879" s="10">
        <f t="shared" si="89"/>
        <v>-9680.9450102883147</v>
      </c>
    </row>
    <row r="1880" spans="1:19">
      <c r="A1880" s="8">
        <v>1879</v>
      </c>
      <c r="B1880" t="s">
        <v>70</v>
      </c>
      <c r="C1880" t="s">
        <v>71</v>
      </c>
      <c r="D1880" t="s">
        <v>17</v>
      </c>
      <c r="E1880" t="s">
        <v>9</v>
      </c>
      <c r="F1880">
        <v>41</v>
      </c>
      <c r="G1880" t="s">
        <v>14</v>
      </c>
      <c r="H1880" s="12" t="str">
        <f t="shared" si="87"/>
        <v>Garth Gangi</v>
      </c>
      <c r="I1880" t="s">
        <v>133</v>
      </c>
      <c r="J1880" t="s">
        <v>126</v>
      </c>
      <c r="K1880">
        <v>90049</v>
      </c>
      <c r="L1880" t="s">
        <v>138</v>
      </c>
      <c r="M1880" t="s">
        <v>139</v>
      </c>
      <c r="N1880">
        <v>302.37599999999998</v>
      </c>
      <c r="O1880">
        <v>3</v>
      </c>
      <c r="P1880">
        <v>0.2</v>
      </c>
      <c r="Q1880">
        <v>22.6782</v>
      </c>
      <c r="R1880" s="10">
        <f t="shared" si="88"/>
        <v>2.9764267005317882E-2</v>
      </c>
      <c r="S1880" s="10">
        <f t="shared" si="89"/>
        <v>-10158.997499732994</v>
      </c>
    </row>
    <row r="1881" spans="1:19">
      <c r="A1881" s="8">
        <v>1880</v>
      </c>
      <c r="B1881" t="s">
        <v>72</v>
      </c>
      <c r="C1881" t="s">
        <v>73</v>
      </c>
      <c r="D1881" t="s">
        <v>8</v>
      </c>
      <c r="E1881" t="s">
        <v>13</v>
      </c>
      <c r="F1881">
        <v>28</v>
      </c>
      <c r="G1881" t="s">
        <v>19</v>
      </c>
      <c r="H1881" s="12" t="str">
        <f t="shared" si="87"/>
        <v>Carla Trumbull</v>
      </c>
      <c r="I1881" t="s">
        <v>133</v>
      </c>
      <c r="J1881" t="s">
        <v>130</v>
      </c>
      <c r="K1881">
        <v>32216</v>
      </c>
      <c r="L1881" t="s">
        <v>131</v>
      </c>
      <c r="M1881" t="s">
        <v>140</v>
      </c>
      <c r="N1881">
        <v>68.742000000000004</v>
      </c>
      <c r="O1881">
        <v>9</v>
      </c>
      <c r="P1881">
        <v>0.7</v>
      </c>
      <c r="Q1881">
        <v>-48.119399999999999</v>
      </c>
      <c r="R1881" s="10">
        <f t="shared" si="88"/>
        <v>1.1783189316575018</v>
      </c>
      <c r="S1881" s="10">
        <f t="shared" si="89"/>
        <v>-57.160725068342515</v>
      </c>
    </row>
    <row r="1882" spans="1:19">
      <c r="A1882" s="8">
        <v>1881</v>
      </c>
      <c r="B1882" t="s">
        <v>74</v>
      </c>
      <c r="C1882" t="s">
        <v>75</v>
      </c>
      <c r="D1882" t="s">
        <v>8</v>
      </c>
      <c r="E1882" t="s">
        <v>13</v>
      </c>
      <c r="F1882">
        <v>37</v>
      </c>
      <c r="G1882" s="1" t="s">
        <v>10</v>
      </c>
      <c r="H1882" s="12" t="str">
        <f t="shared" si="87"/>
        <v>Veta Muntz</v>
      </c>
      <c r="I1882" t="s">
        <v>151</v>
      </c>
      <c r="J1882" t="s">
        <v>126</v>
      </c>
      <c r="K1882">
        <v>10011</v>
      </c>
      <c r="L1882" t="s">
        <v>131</v>
      </c>
      <c r="M1882" t="s">
        <v>145</v>
      </c>
      <c r="N1882">
        <v>29.34</v>
      </c>
      <c r="O1882">
        <v>3</v>
      </c>
      <c r="P1882">
        <v>0</v>
      </c>
      <c r="Q1882">
        <v>14.67</v>
      </c>
      <c r="R1882" s="10">
        <f t="shared" si="88"/>
        <v>0.30674846625766872</v>
      </c>
      <c r="S1882" s="10">
        <f t="shared" si="89"/>
        <v>-95.341651533742322</v>
      </c>
    </row>
    <row r="1883" spans="1:19">
      <c r="A1883" s="8">
        <v>1882</v>
      </c>
      <c r="B1883" t="s">
        <v>76</v>
      </c>
      <c r="C1883" t="s">
        <v>77</v>
      </c>
      <c r="D1883" t="s">
        <v>8</v>
      </c>
      <c r="E1883" t="s">
        <v>13</v>
      </c>
      <c r="F1883">
        <v>34</v>
      </c>
      <c r="G1883" t="s">
        <v>14</v>
      </c>
      <c r="H1883" s="12" t="str">
        <f t="shared" si="87"/>
        <v>Stasia Becker</v>
      </c>
      <c r="I1883" t="s">
        <v>151</v>
      </c>
      <c r="J1883" t="s">
        <v>126</v>
      </c>
      <c r="K1883">
        <v>10011</v>
      </c>
      <c r="L1883" t="s">
        <v>127</v>
      </c>
      <c r="M1883" t="s">
        <v>129</v>
      </c>
      <c r="N1883">
        <v>383.60700000000003</v>
      </c>
      <c r="O1883">
        <v>7</v>
      </c>
      <c r="P1883">
        <v>0.1</v>
      </c>
      <c r="Q1883">
        <v>63.9345</v>
      </c>
      <c r="R1883" s="10">
        <f t="shared" si="88"/>
        <v>0.12773489534862503</v>
      </c>
      <c r="S1883" s="10">
        <f t="shared" si="89"/>
        <v>-3003.0218661046515</v>
      </c>
    </row>
    <row r="1884" spans="1:19">
      <c r="A1884" s="8">
        <v>1883</v>
      </c>
      <c r="B1884" t="s">
        <v>78</v>
      </c>
      <c r="C1884" t="s">
        <v>79</v>
      </c>
      <c r="D1884" t="s">
        <v>8</v>
      </c>
      <c r="E1884" t="s">
        <v>13</v>
      </c>
      <c r="F1884">
        <v>26</v>
      </c>
      <c r="G1884" t="s">
        <v>19</v>
      </c>
      <c r="H1884" s="12" t="str">
        <f t="shared" si="87"/>
        <v>Jona Grindle</v>
      </c>
      <c r="I1884" t="s">
        <v>151</v>
      </c>
      <c r="J1884" t="s">
        <v>126</v>
      </c>
      <c r="K1884">
        <v>10011</v>
      </c>
      <c r="L1884" t="s">
        <v>131</v>
      </c>
      <c r="M1884" t="s">
        <v>135</v>
      </c>
      <c r="N1884">
        <v>563.4</v>
      </c>
      <c r="O1884">
        <v>4</v>
      </c>
      <c r="P1884">
        <v>0</v>
      </c>
      <c r="Q1884">
        <v>67.608000000000004</v>
      </c>
      <c r="R1884" s="10">
        <f t="shared" si="88"/>
        <v>2.8399006034788784E-2</v>
      </c>
      <c r="S1884" s="10">
        <f t="shared" si="89"/>
        <v>-19838.694100993966</v>
      </c>
    </row>
    <row r="1885" spans="1:19">
      <c r="A1885" s="8">
        <v>1884</v>
      </c>
      <c r="B1885" t="s">
        <v>80</v>
      </c>
      <c r="C1885" t="s">
        <v>81</v>
      </c>
      <c r="D1885" t="s">
        <v>8</v>
      </c>
      <c r="E1885" t="s">
        <v>18</v>
      </c>
      <c r="F1885">
        <v>35</v>
      </c>
      <c r="G1885" t="s">
        <v>14</v>
      </c>
      <c r="H1885" s="12" t="str">
        <f t="shared" si="87"/>
        <v>Judie Claywell</v>
      </c>
      <c r="I1885" t="s">
        <v>133</v>
      </c>
      <c r="J1885" t="s">
        <v>143</v>
      </c>
      <c r="K1885">
        <v>19143</v>
      </c>
      <c r="L1885" t="s">
        <v>131</v>
      </c>
      <c r="M1885" t="s">
        <v>142</v>
      </c>
      <c r="N1885">
        <v>217.05600000000001</v>
      </c>
      <c r="O1885">
        <v>7</v>
      </c>
      <c r="P1885">
        <v>0.2</v>
      </c>
      <c r="Q1885">
        <v>78.6828</v>
      </c>
      <c r="R1885" s="10">
        <f t="shared" si="88"/>
        <v>0.22574819401444784</v>
      </c>
      <c r="S1885" s="10">
        <f t="shared" si="89"/>
        <v>-961.27031580598577</v>
      </c>
    </row>
    <row r="1886" spans="1:19">
      <c r="A1886" s="8">
        <v>1885</v>
      </c>
      <c r="B1886" t="s">
        <v>82</v>
      </c>
      <c r="C1886" t="s">
        <v>83</v>
      </c>
      <c r="D1886" t="s">
        <v>17</v>
      </c>
      <c r="E1886" t="s">
        <v>9</v>
      </c>
      <c r="F1886">
        <v>36</v>
      </c>
      <c r="G1886" t="s">
        <v>19</v>
      </c>
      <c r="H1886" s="12" t="str">
        <f t="shared" si="87"/>
        <v>Dewitt Borger</v>
      </c>
      <c r="I1886" t="s">
        <v>125</v>
      </c>
      <c r="J1886" t="s">
        <v>126</v>
      </c>
      <c r="K1886">
        <v>76248</v>
      </c>
      <c r="L1886" t="s">
        <v>131</v>
      </c>
      <c r="M1886" t="s">
        <v>132</v>
      </c>
      <c r="N1886">
        <v>6</v>
      </c>
      <c r="O1886">
        <v>2</v>
      </c>
      <c r="P1886">
        <v>0.2</v>
      </c>
      <c r="Q1886">
        <v>2.1</v>
      </c>
      <c r="R1886" s="10">
        <f t="shared" si="88"/>
        <v>0.66666666666666663</v>
      </c>
      <c r="S1886" s="10">
        <f t="shared" si="89"/>
        <v>-8.3333333333333339</v>
      </c>
    </row>
    <row r="1887" spans="1:19">
      <c r="A1887" s="8">
        <v>1886</v>
      </c>
      <c r="B1887" t="s">
        <v>84</v>
      </c>
      <c r="C1887" t="s">
        <v>85</v>
      </c>
      <c r="D1887" t="s">
        <v>8</v>
      </c>
      <c r="E1887" t="s">
        <v>9</v>
      </c>
      <c r="F1887">
        <v>29</v>
      </c>
      <c r="G1887" s="1" t="s">
        <v>10</v>
      </c>
      <c r="H1887" s="12" t="str">
        <f t="shared" si="87"/>
        <v>Nena Hacker</v>
      </c>
      <c r="I1887" t="s">
        <v>125</v>
      </c>
      <c r="J1887" t="s">
        <v>126</v>
      </c>
      <c r="K1887">
        <v>94122</v>
      </c>
      <c r="L1887" t="s">
        <v>127</v>
      </c>
      <c r="M1887" t="s">
        <v>136</v>
      </c>
      <c r="N1887">
        <v>31.56</v>
      </c>
      <c r="O1887">
        <v>3</v>
      </c>
      <c r="P1887">
        <v>0</v>
      </c>
      <c r="Q1887">
        <v>10.4148</v>
      </c>
      <c r="R1887" s="10">
        <f t="shared" si="88"/>
        <v>0.28517110266159695</v>
      </c>
      <c r="S1887" s="10">
        <f t="shared" si="89"/>
        <v>-110.38522889733841</v>
      </c>
    </row>
    <row r="1888" spans="1:19">
      <c r="A1888" s="8">
        <v>1887</v>
      </c>
      <c r="B1888" t="s">
        <v>86</v>
      </c>
      <c r="C1888" t="s">
        <v>87</v>
      </c>
      <c r="D1888" t="s">
        <v>8</v>
      </c>
      <c r="E1888" t="s">
        <v>18</v>
      </c>
      <c r="F1888">
        <v>27</v>
      </c>
      <c r="G1888" t="s">
        <v>14</v>
      </c>
      <c r="H1888" s="12" t="str">
        <f t="shared" si="87"/>
        <v>Kelsie Wachtel</v>
      </c>
      <c r="I1888" t="s">
        <v>146</v>
      </c>
      <c r="J1888" t="s">
        <v>143</v>
      </c>
      <c r="K1888">
        <v>33012</v>
      </c>
      <c r="L1888" t="s">
        <v>131</v>
      </c>
      <c r="M1888" t="s">
        <v>147</v>
      </c>
      <c r="N1888">
        <v>7.1040000000000001</v>
      </c>
      <c r="O1888">
        <v>2</v>
      </c>
      <c r="P1888">
        <v>0.2</v>
      </c>
      <c r="Q1888">
        <v>2.3976000000000002</v>
      </c>
      <c r="R1888" s="10">
        <f t="shared" si="88"/>
        <v>0.56306306306306309</v>
      </c>
      <c r="S1888" s="10">
        <f t="shared" si="89"/>
        <v>-12.053640936936937</v>
      </c>
    </row>
    <row r="1889" spans="1:19">
      <c r="A1889" s="8">
        <v>1888</v>
      </c>
      <c r="B1889" t="s">
        <v>88</v>
      </c>
      <c r="C1889" t="s">
        <v>89</v>
      </c>
      <c r="D1889" t="s">
        <v>8</v>
      </c>
      <c r="E1889" t="s">
        <v>9</v>
      </c>
      <c r="F1889">
        <v>25</v>
      </c>
      <c r="G1889" t="s">
        <v>19</v>
      </c>
      <c r="H1889" s="12" t="str">
        <f t="shared" si="87"/>
        <v>Sau Pfau</v>
      </c>
      <c r="I1889" t="s">
        <v>146</v>
      </c>
      <c r="J1889" t="s">
        <v>143</v>
      </c>
      <c r="K1889">
        <v>33012</v>
      </c>
      <c r="L1889" t="s">
        <v>131</v>
      </c>
      <c r="M1889" t="s">
        <v>140</v>
      </c>
      <c r="N1889">
        <v>398.35199999999998</v>
      </c>
      <c r="O1889">
        <v>8</v>
      </c>
      <c r="P1889">
        <v>0.7</v>
      </c>
      <c r="Q1889">
        <v>-331.96</v>
      </c>
      <c r="R1889" s="10">
        <f t="shared" si="88"/>
        <v>0.16066192713981606</v>
      </c>
      <c r="S1889" s="10">
        <f t="shared" si="89"/>
        <v>-2479.2817740728601</v>
      </c>
    </row>
    <row r="1890" spans="1:19">
      <c r="A1890" s="8">
        <v>1889</v>
      </c>
      <c r="B1890" t="s">
        <v>90</v>
      </c>
      <c r="C1890" t="s">
        <v>91</v>
      </c>
      <c r="D1890" t="s">
        <v>8</v>
      </c>
      <c r="E1890" t="s">
        <v>9</v>
      </c>
      <c r="F1890">
        <v>36</v>
      </c>
      <c r="G1890" t="s">
        <v>19</v>
      </c>
      <c r="H1890" s="12" t="str">
        <f t="shared" si="87"/>
        <v>Shanice Mccrystal</v>
      </c>
      <c r="I1890" t="s">
        <v>146</v>
      </c>
      <c r="J1890" t="s">
        <v>126</v>
      </c>
      <c r="K1890">
        <v>45014</v>
      </c>
      <c r="L1890" t="s">
        <v>131</v>
      </c>
      <c r="M1890" t="s">
        <v>141</v>
      </c>
      <c r="N1890">
        <v>121.792</v>
      </c>
      <c r="O1890">
        <v>4</v>
      </c>
      <c r="P1890">
        <v>0.2</v>
      </c>
      <c r="Q1890">
        <v>13.701599999999999</v>
      </c>
      <c r="R1890" s="10">
        <f t="shared" si="88"/>
        <v>0.13137151865475566</v>
      </c>
      <c r="S1890" s="10">
        <f t="shared" si="89"/>
        <v>-926.94933248134521</v>
      </c>
    </row>
    <row r="1891" spans="1:19">
      <c r="A1891" s="8">
        <v>1890</v>
      </c>
      <c r="B1891" t="s">
        <v>92</v>
      </c>
      <c r="C1891" t="s">
        <v>93</v>
      </c>
      <c r="D1891" t="s">
        <v>17</v>
      </c>
      <c r="E1891" t="s">
        <v>9</v>
      </c>
      <c r="F1891">
        <v>37</v>
      </c>
      <c r="G1891" s="1" t="s">
        <v>10</v>
      </c>
      <c r="H1891" s="12" t="str">
        <f t="shared" si="87"/>
        <v>Chase Karner</v>
      </c>
      <c r="I1891" t="s">
        <v>146</v>
      </c>
      <c r="J1891" t="s">
        <v>126</v>
      </c>
      <c r="K1891">
        <v>45014</v>
      </c>
      <c r="L1891" t="s">
        <v>127</v>
      </c>
      <c r="M1891" t="s">
        <v>134</v>
      </c>
      <c r="N1891">
        <v>409.59</v>
      </c>
      <c r="O1891">
        <v>3</v>
      </c>
      <c r="P1891">
        <v>0.4</v>
      </c>
      <c r="Q1891">
        <v>-122.877</v>
      </c>
      <c r="R1891" s="10">
        <f t="shared" si="88"/>
        <v>2.1973192704900023E-2</v>
      </c>
      <c r="S1891" s="10">
        <f t="shared" si="89"/>
        <v>-18640.418926807291</v>
      </c>
    </row>
    <row r="1892" spans="1:19">
      <c r="A1892" s="8">
        <v>1891</v>
      </c>
      <c r="B1892" t="s">
        <v>94</v>
      </c>
      <c r="C1892" t="s">
        <v>95</v>
      </c>
      <c r="D1892" t="s">
        <v>17</v>
      </c>
      <c r="E1892" t="s">
        <v>9</v>
      </c>
      <c r="F1892">
        <v>26</v>
      </c>
      <c r="G1892" t="s">
        <v>14</v>
      </c>
      <c r="H1892" s="12" t="str">
        <f t="shared" si="87"/>
        <v>Tommie Underdahl</v>
      </c>
      <c r="I1892" t="s">
        <v>133</v>
      </c>
      <c r="J1892" t="s">
        <v>130</v>
      </c>
      <c r="K1892">
        <v>92646</v>
      </c>
      <c r="L1892" t="s">
        <v>131</v>
      </c>
      <c r="M1892" t="s">
        <v>142</v>
      </c>
      <c r="N1892">
        <v>10.56</v>
      </c>
      <c r="O1892">
        <v>2</v>
      </c>
      <c r="P1892">
        <v>0</v>
      </c>
      <c r="Q1892">
        <v>4.7519999999999998</v>
      </c>
      <c r="R1892" s="10">
        <f t="shared" si="88"/>
        <v>0.37878787878787878</v>
      </c>
      <c r="S1892" s="10">
        <f t="shared" si="89"/>
        <v>-27.499612121212124</v>
      </c>
    </row>
    <row r="1893" spans="1:19">
      <c r="A1893" s="8">
        <v>1892</v>
      </c>
      <c r="B1893" t="s">
        <v>96</v>
      </c>
      <c r="C1893" t="s">
        <v>97</v>
      </c>
      <c r="D1893" t="s">
        <v>8</v>
      </c>
      <c r="E1893" t="s">
        <v>9</v>
      </c>
      <c r="F1893">
        <v>37</v>
      </c>
      <c r="G1893" t="s">
        <v>19</v>
      </c>
      <c r="H1893" s="12" t="str">
        <f t="shared" si="87"/>
        <v>Dorcas Darity</v>
      </c>
      <c r="I1893" t="s">
        <v>133</v>
      </c>
      <c r="J1893" t="s">
        <v>130</v>
      </c>
      <c r="K1893">
        <v>92646</v>
      </c>
      <c r="L1893" t="s">
        <v>131</v>
      </c>
      <c r="M1893" t="s">
        <v>137</v>
      </c>
      <c r="N1893">
        <v>3.38</v>
      </c>
      <c r="O1893">
        <v>1</v>
      </c>
      <c r="P1893">
        <v>0</v>
      </c>
      <c r="Q1893">
        <v>1.2505999999999999</v>
      </c>
      <c r="R1893" s="10">
        <f t="shared" si="88"/>
        <v>0.29585798816568049</v>
      </c>
      <c r="S1893" s="10">
        <f t="shared" si="89"/>
        <v>-11.128542011834318</v>
      </c>
    </row>
    <row r="1894" spans="1:19">
      <c r="A1894" s="8">
        <v>1893</v>
      </c>
      <c r="B1894" t="s">
        <v>98</v>
      </c>
      <c r="C1894" t="s">
        <v>99</v>
      </c>
      <c r="D1894" t="s">
        <v>17</v>
      </c>
      <c r="E1894" t="s">
        <v>18</v>
      </c>
      <c r="F1894">
        <v>24</v>
      </c>
      <c r="G1894" s="1" t="s">
        <v>10</v>
      </c>
      <c r="H1894" s="12" t="str">
        <f t="shared" si="87"/>
        <v>Angel Sanor</v>
      </c>
      <c r="I1894" t="s">
        <v>125</v>
      </c>
      <c r="J1894" t="s">
        <v>126</v>
      </c>
      <c r="K1894">
        <v>32127</v>
      </c>
      <c r="L1894" t="s">
        <v>131</v>
      </c>
      <c r="M1894" t="s">
        <v>145</v>
      </c>
      <c r="N1894">
        <v>7.8239999999999998</v>
      </c>
      <c r="O1894">
        <v>1</v>
      </c>
      <c r="P1894">
        <v>0.2</v>
      </c>
      <c r="Q1894">
        <v>2.9340000000000002</v>
      </c>
      <c r="R1894" s="10">
        <f t="shared" si="88"/>
        <v>0.1278118609406953</v>
      </c>
      <c r="S1894" s="10">
        <f t="shared" si="89"/>
        <v>-61.087164139059304</v>
      </c>
    </row>
    <row r="1895" spans="1:19">
      <c r="A1895" s="8">
        <v>1894</v>
      </c>
      <c r="B1895" t="s">
        <v>100</v>
      </c>
      <c r="C1895" t="s">
        <v>101</v>
      </c>
      <c r="D1895" t="s">
        <v>8</v>
      </c>
      <c r="E1895" t="s">
        <v>9</v>
      </c>
      <c r="F1895">
        <v>39</v>
      </c>
      <c r="G1895" t="s">
        <v>14</v>
      </c>
      <c r="H1895" s="12" t="str">
        <f t="shared" si="87"/>
        <v>Willodean Harn</v>
      </c>
      <c r="I1895" t="s">
        <v>133</v>
      </c>
      <c r="J1895" t="s">
        <v>126</v>
      </c>
      <c r="K1895">
        <v>97504</v>
      </c>
      <c r="L1895" t="s">
        <v>131</v>
      </c>
      <c r="M1895" t="s">
        <v>142</v>
      </c>
      <c r="N1895">
        <v>24.783999999999999</v>
      </c>
      <c r="O1895">
        <v>1</v>
      </c>
      <c r="P1895">
        <v>0.2</v>
      </c>
      <c r="Q1895">
        <v>7.7450000000000001</v>
      </c>
      <c r="R1895" s="10">
        <f t="shared" si="88"/>
        <v>4.0348612007746934E-2</v>
      </c>
      <c r="S1895" s="10">
        <f t="shared" si="89"/>
        <v>-614.20630738799218</v>
      </c>
    </row>
    <row r="1896" spans="1:19">
      <c r="A1896" s="8">
        <v>1895</v>
      </c>
      <c r="B1896" t="s">
        <v>102</v>
      </c>
      <c r="C1896" t="s">
        <v>103</v>
      </c>
      <c r="D1896" t="s">
        <v>17</v>
      </c>
      <c r="E1896" t="s">
        <v>9</v>
      </c>
      <c r="F1896">
        <v>26</v>
      </c>
      <c r="G1896" t="s">
        <v>19</v>
      </c>
      <c r="H1896" s="12" t="str">
        <f t="shared" si="87"/>
        <v>Weston Martina</v>
      </c>
      <c r="I1896" t="s">
        <v>146</v>
      </c>
      <c r="J1896" t="s">
        <v>126</v>
      </c>
      <c r="K1896">
        <v>22901</v>
      </c>
      <c r="L1896" t="s">
        <v>131</v>
      </c>
      <c r="M1896" t="s">
        <v>137</v>
      </c>
      <c r="N1896">
        <v>34.65</v>
      </c>
      <c r="O1896">
        <v>3</v>
      </c>
      <c r="P1896">
        <v>0</v>
      </c>
      <c r="Q1896">
        <v>10.395</v>
      </c>
      <c r="R1896" s="10">
        <f t="shared" si="88"/>
        <v>0.25974025974025977</v>
      </c>
      <c r="S1896" s="10">
        <f t="shared" si="89"/>
        <v>-133.14275974025972</v>
      </c>
    </row>
    <row r="1897" spans="1:19">
      <c r="A1897" s="8">
        <v>1896</v>
      </c>
      <c r="B1897" t="s">
        <v>104</v>
      </c>
      <c r="C1897" t="s">
        <v>105</v>
      </c>
      <c r="D1897" t="s">
        <v>8</v>
      </c>
      <c r="E1897" t="s">
        <v>9</v>
      </c>
      <c r="F1897">
        <v>34</v>
      </c>
      <c r="G1897" s="1" t="s">
        <v>10</v>
      </c>
      <c r="H1897" s="12" t="str">
        <f t="shared" si="87"/>
        <v>Roma Lafollette</v>
      </c>
      <c r="I1897" t="s">
        <v>133</v>
      </c>
      <c r="J1897" t="s">
        <v>126</v>
      </c>
      <c r="K1897">
        <v>59801</v>
      </c>
      <c r="L1897" t="s">
        <v>131</v>
      </c>
      <c r="M1897" t="s">
        <v>140</v>
      </c>
      <c r="N1897">
        <v>487.98399999999998</v>
      </c>
      <c r="O1897">
        <v>2</v>
      </c>
      <c r="P1897">
        <v>0.2</v>
      </c>
      <c r="Q1897">
        <v>152.495</v>
      </c>
      <c r="R1897" s="10">
        <f t="shared" si="88"/>
        <v>8.1969900652480408E-3</v>
      </c>
      <c r="S1897" s="10">
        <f t="shared" si="89"/>
        <v>-59532.087867009934</v>
      </c>
    </row>
    <row r="1898" spans="1:19">
      <c r="A1898" s="8">
        <v>1897</v>
      </c>
      <c r="B1898" t="s">
        <v>106</v>
      </c>
      <c r="C1898" t="s">
        <v>107</v>
      </c>
      <c r="D1898" t="s">
        <v>8</v>
      </c>
      <c r="E1898" t="s">
        <v>9</v>
      </c>
      <c r="F1898">
        <v>28</v>
      </c>
      <c r="G1898" t="s">
        <v>14</v>
      </c>
      <c r="H1898" s="12" t="str">
        <f t="shared" si="87"/>
        <v>Felisa Cail</v>
      </c>
      <c r="I1898" t="s">
        <v>146</v>
      </c>
      <c r="J1898" t="s">
        <v>126</v>
      </c>
      <c r="K1898">
        <v>55407</v>
      </c>
      <c r="L1898" t="s">
        <v>131</v>
      </c>
      <c r="M1898" t="s">
        <v>140</v>
      </c>
      <c r="N1898">
        <v>1793.98</v>
      </c>
      <c r="O1898">
        <v>2</v>
      </c>
      <c r="P1898">
        <v>0</v>
      </c>
      <c r="Q1898">
        <v>843.17060000000004</v>
      </c>
      <c r="R1898" s="10">
        <f t="shared" si="88"/>
        <v>2.2296792606383573E-3</v>
      </c>
      <c r="S1898" s="10">
        <f t="shared" si="89"/>
        <v>-804591.05787032074</v>
      </c>
    </row>
    <row r="1899" spans="1:19">
      <c r="A1899" s="8">
        <v>1898</v>
      </c>
      <c r="B1899" t="s">
        <v>108</v>
      </c>
      <c r="C1899" t="s">
        <v>109</v>
      </c>
      <c r="D1899" t="s">
        <v>8</v>
      </c>
      <c r="E1899" t="s">
        <v>9</v>
      </c>
      <c r="F1899">
        <v>32</v>
      </c>
      <c r="G1899" t="s">
        <v>19</v>
      </c>
      <c r="H1899" s="12" t="str">
        <f t="shared" si="87"/>
        <v>Demetria Abbey</v>
      </c>
      <c r="I1899" t="s">
        <v>125</v>
      </c>
      <c r="J1899" t="s">
        <v>126</v>
      </c>
      <c r="K1899">
        <v>33178</v>
      </c>
      <c r="L1899" t="s">
        <v>131</v>
      </c>
      <c r="M1899" t="s">
        <v>145</v>
      </c>
      <c r="N1899">
        <v>29.808</v>
      </c>
      <c r="O1899">
        <v>2</v>
      </c>
      <c r="P1899">
        <v>0.2</v>
      </c>
      <c r="Q1899">
        <v>10.805400000000001</v>
      </c>
      <c r="R1899" s="10">
        <f t="shared" si="88"/>
        <v>0.13419216317767044</v>
      </c>
      <c r="S1899" s="10">
        <f t="shared" si="89"/>
        <v>-221.99502383682233</v>
      </c>
    </row>
    <row r="1900" spans="1:19">
      <c r="A1900" s="8">
        <v>1899</v>
      </c>
      <c r="B1900" t="s">
        <v>110</v>
      </c>
      <c r="C1900" t="s">
        <v>111</v>
      </c>
      <c r="D1900" t="s">
        <v>17</v>
      </c>
      <c r="E1900" t="s">
        <v>9</v>
      </c>
      <c r="F1900">
        <v>39</v>
      </c>
      <c r="G1900" s="1" t="s">
        <v>10</v>
      </c>
      <c r="H1900" s="12" t="str">
        <f t="shared" si="87"/>
        <v>Jeromy Danz</v>
      </c>
      <c r="I1900" t="s">
        <v>125</v>
      </c>
      <c r="J1900" t="s">
        <v>126</v>
      </c>
      <c r="K1900">
        <v>33178</v>
      </c>
      <c r="L1900" t="s">
        <v>131</v>
      </c>
      <c r="M1900" t="s">
        <v>140</v>
      </c>
      <c r="N1900">
        <v>505.17599999999999</v>
      </c>
      <c r="O1900">
        <v>4</v>
      </c>
      <c r="P1900">
        <v>0.7</v>
      </c>
      <c r="Q1900">
        <v>-336.78399999999999</v>
      </c>
      <c r="R1900" s="10">
        <f t="shared" si="88"/>
        <v>3.1672130109110491E-2</v>
      </c>
      <c r="S1900" s="10">
        <f t="shared" si="89"/>
        <v>-15950.142763869888</v>
      </c>
    </row>
    <row r="1901" spans="1:19">
      <c r="A1901" s="8">
        <v>1900</v>
      </c>
      <c r="B1901" t="s">
        <v>112</v>
      </c>
      <c r="C1901" t="s">
        <v>113</v>
      </c>
      <c r="D1901" t="s">
        <v>8</v>
      </c>
      <c r="E1901" t="s">
        <v>9</v>
      </c>
      <c r="F1901">
        <v>29</v>
      </c>
      <c r="G1901" t="s">
        <v>14</v>
      </c>
      <c r="H1901" s="12" t="str">
        <f t="shared" si="87"/>
        <v>Rasheeda Alkire</v>
      </c>
      <c r="I1901" t="s">
        <v>125</v>
      </c>
      <c r="J1901" t="s">
        <v>126</v>
      </c>
      <c r="K1901">
        <v>33178</v>
      </c>
      <c r="L1901" t="s">
        <v>127</v>
      </c>
      <c r="M1901" t="s">
        <v>134</v>
      </c>
      <c r="N1901">
        <v>174.05850000000001</v>
      </c>
      <c r="O1901">
        <v>3</v>
      </c>
      <c r="P1901">
        <v>0.45</v>
      </c>
      <c r="Q1901">
        <v>-110.7645</v>
      </c>
      <c r="R1901" s="10">
        <f t="shared" si="88"/>
        <v>5.1706753763820779E-2</v>
      </c>
      <c r="S1901" s="10">
        <f t="shared" si="89"/>
        <v>-3366.2106734962367</v>
      </c>
    </row>
    <row r="1902" spans="1:19">
      <c r="A1902" s="8">
        <v>1901</v>
      </c>
      <c r="B1902" t="s">
        <v>6</v>
      </c>
      <c r="C1902" t="s">
        <v>7</v>
      </c>
      <c r="D1902" t="s">
        <v>8</v>
      </c>
      <c r="E1902" t="s">
        <v>9</v>
      </c>
      <c r="F1902">
        <v>32</v>
      </c>
      <c r="G1902" s="1" t="s">
        <v>10</v>
      </c>
      <c r="H1902" s="12" t="str">
        <f t="shared" si="87"/>
        <v>Dulce Abril</v>
      </c>
      <c r="I1902" t="s">
        <v>125</v>
      </c>
      <c r="J1902" t="s">
        <v>126</v>
      </c>
      <c r="K1902">
        <v>29501</v>
      </c>
      <c r="L1902" t="s">
        <v>131</v>
      </c>
      <c r="M1902" t="s">
        <v>135</v>
      </c>
      <c r="N1902">
        <v>191.88</v>
      </c>
      <c r="O1902">
        <v>6</v>
      </c>
      <c r="P1902">
        <v>0</v>
      </c>
      <c r="Q1902">
        <v>19.187999999999999</v>
      </c>
      <c r="R1902" s="10">
        <f t="shared" si="88"/>
        <v>0.18761726078799248</v>
      </c>
      <c r="S1902" s="10">
        <f t="shared" si="89"/>
        <v>-1022.5327827392121</v>
      </c>
    </row>
    <row r="1903" spans="1:19">
      <c r="A1903" s="8">
        <v>1902</v>
      </c>
      <c r="B1903" t="s">
        <v>11</v>
      </c>
      <c r="C1903" t="s">
        <v>12</v>
      </c>
      <c r="D1903" t="s">
        <v>8</v>
      </c>
      <c r="E1903" t="s">
        <v>13</v>
      </c>
      <c r="F1903">
        <v>25</v>
      </c>
      <c r="G1903" t="s">
        <v>14</v>
      </c>
      <c r="H1903" s="12" t="str">
        <f t="shared" si="87"/>
        <v>Mara Hashimoto</v>
      </c>
      <c r="I1903" t="s">
        <v>146</v>
      </c>
      <c r="J1903" t="s">
        <v>143</v>
      </c>
      <c r="K1903">
        <v>48205</v>
      </c>
      <c r="L1903" t="s">
        <v>138</v>
      </c>
      <c r="M1903" t="s">
        <v>139</v>
      </c>
      <c r="N1903">
        <v>14.78</v>
      </c>
      <c r="O1903">
        <v>2</v>
      </c>
      <c r="P1903">
        <v>0</v>
      </c>
      <c r="Q1903">
        <v>3.9906000000000001</v>
      </c>
      <c r="R1903" s="10">
        <f t="shared" si="88"/>
        <v>0.2706359945872801</v>
      </c>
      <c r="S1903" s="10">
        <f t="shared" si="89"/>
        <v>-54.341464005412718</v>
      </c>
    </row>
    <row r="1904" spans="1:19">
      <c r="A1904" s="8">
        <v>1903</v>
      </c>
      <c r="B1904" t="s">
        <v>15</v>
      </c>
      <c r="C1904" t="s">
        <v>16</v>
      </c>
      <c r="D1904" t="s">
        <v>17</v>
      </c>
      <c r="E1904" t="s">
        <v>18</v>
      </c>
      <c r="F1904">
        <v>36</v>
      </c>
      <c r="G1904" t="s">
        <v>19</v>
      </c>
      <c r="H1904" s="12" t="str">
        <f t="shared" si="87"/>
        <v>Philip Gent</v>
      </c>
      <c r="I1904" t="s">
        <v>146</v>
      </c>
      <c r="J1904" t="s">
        <v>130</v>
      </c>
      <c r="K1904">
        <v>97477</v>
      </c>
      <c r="L1904" t="s">
        <v>131</v>
      </c>
      <c r="M1904" t="s">
        <v>142</v>
      </c>
      <c r="N1904">
        <v>5.1840000000000002</v>
      </c>
      <c r="O1904">
        <v>1</v>
      </c>
      <c r="P1904">
        <v>0.2</v>
      </c>
      <c r="Q1904">
        <v>1.8144</v>
      </c>
      <c r="R1904" s="10">
        <f t="shared" si="88"/>
        <v>0.19290123456790123</v>
      </c>
      <c r="S1904" s="10">
        <f t="shared" si="89"/>
        <v>-26.680954765432098</v>
      </c>
    </row>
    <row r="1905" spans="1:19">
      <c r="A1905" s="8">
        <v>1904</v>
      </c>
      <c r="B1905" t="s">
        <v>20</v>
      </c>
      <c r="C1905" t="s">
        <v>21</v>
      </c>
      <c r="D1905" t="s">
        <v>8</v>
      </c>
      <c r="E1905" s="2" t="s">
        <v>9</v>
      </c>
      <c r="F1905">
        <v>25</v>
      </c>
      <c r="G1905" s="1" t="s">
        <v>10</v>
      </c>
      <c r="H1905" s="12" t="str">
        <f t="shared" si="87"/>
        <v>Kathleen Hanner</v>
      </c>
      <c r="I1905" t="s">
        <v>146</v>
      </c>
      <c r="J1905" t="s">
        <v>130</v>
      </c>
      <c r="K1905">
        <v>97477</v>
      </c>
      <c r="L1905" t="s">
        <v>127</v>
      </c>
      <c r="M1905" t="s">
        <v>129</v>
      </c>
      <c r="N1905">
        <v>478.48</v>
      </c>
      <c r="O1905">
        <v>2</v>
      </c>
      <c r="P1905">
        <v>0.2</v>
      </c>
      <c r="Q1905">
        <v>47.847999999999999</v>
      </c>
      <c r="R1905" s="10">
        <f t="shared" si="88"/>
        <v>8.3598060524995819E-3</v>
      </c>
      <c r="S1905" s="10">
        <f t="shared" si="89"/>
        <v>-57235.769240193949</v>
      </c>
    </row>
    <row r="1906" spans="1:19">
      <c r="A1906" s="8">
        <v>1905</v>
      </c>
      <c r="B1906" t="s">
        <v>22</v>
      </c>
      <c r="C1906" t="s">
        <v>23</v>
      </c>
      <c r="D1906" t="s">
        <v>8</v>
      </c>
      <c r="E1906" s="2" t="s">
        <v>9</v>
      </c>
      <c r="F1906">
        <v>58</v>
      </c>
      <c r="G1906" t="s">
        <v>14</v>
      </c>
      <c r="H1906" s="12" t="str">
        <f t="shared" si="87"/>
        <v>Nereida Magwood</v>
      </c>
      <c r="I1906" t="s">
        <v>146</v>
      </c>
      <c r="J1906" t="s">
        <v>130</v>
      </c>
      <c r="K1906">
        <v>97477</v>
      </c>
      <c r="L1906" t="s">
        <v>138</v>
      </c>
      <c r="M1906" t="s">
        <v>144</v>
      </c>
      <c r="N1906">
        <v>28.4</v>
      </c>
      <c r="O1906">
        <v>2</v>
      </c>
      <c r="P1906">
        <v>0.2</v>
      </c>
      <c r="Q1906">
        <v>6.7450000000000001</v>
      </c>
      <c r="R1906" s="10">
        <f t="shared" si="88"/>
        <v>0.14084507042253522</v>
      </c>
      <c r="S1906" s="10">
        <f t="shared" si="89"/>
        <v>-201.49915492957746</v>
      </c>
    </row>
    <row r="1907" spans="1:19">
      <c r="A1907" s="8">
        <v>1906</v>
      </c>
      <c r="B1907" t="s">
        <v>24</v>
      </c>
      <c r="C1907" t="s">
        <v>25</v>
      </c>
      <c r="D1907" s="2" t="s">
        <v>17</v>
      </c>
      <c r="E1907" s="2" t="s">
        <v>9</v>
      </c>
      <c r="F1907">
        <v>24</v>
      </c>
      <c r="G1907" t="s">
        <v>19</v>
      </c>
      <c r="H1907" s="12" t="str">
        <f t="shared" si="87"/>
        <v>Gaston Brumm</v>
      </c>
      <c r="I1907" t="s">
        <v>146</v>
      </c>
      <c r="J1907" t="s">
        <v>130</v>
      </c>
      <c r="K1907">
        <v>46203</v>
      </c>
      <c r="L1907" t="s">
        <v>131</v>
      </c>
      <c r="M1907" t="s">
        <v>135</v>
      </c>
      <c r="N1907">
        <v>909.12</v>
      </c>
      <c r="O1907">
        <v>8</v>
      </c>
      <c r="P1907">
        <v>0</v>
      </c>
      <c r="Q1907">
        <v>9.0912000000000006</v>
      </c>
      <c r="R1907" s="10">
        <f t="shared" si="88"/>
        <v>7.0397747272087294E-2</v>
      </c>
      <c r="S1907" s="10">
        <f t="shared" si="89"/>
        <v>-12913.979202252729</v>
      </c>
    </row>
    <row r="1908" spans="1:19">
      <c r="A1908" s="8">
        <v>1907</v>
      </c>
      <c r="B1908" t="s">
        <v>26</v>
      </c>
      <c r="C1908" t="s">
        <v>27</v>
      </c>
      <c r="D1908" t="s">
        <v>8</v>
      </c>
      <c r="E1908" t="s">
        <v>13</v>
      </c>
      <c r="F1908">
        <v>56</v>
      </c>
      <c r="G1908" s="1" t="s">
        <v>10</v>
      </c>
      <c r="H1908" s="12" t="str">
        <f t="shared" si="87"/>
        <v>Etta Hurn</v>
      </c>
      <c r="I1908" t="s">
        <v>133</v>
      </c>
      <c r="J1908" t="s">
        <v>130</v>
      </c>
      <c r="K1908">
        <v>32712</v>
      </c>
      <c r="L1908" t="s">
        <v>131</v>
      </c>
      <c r="M1908" t="s">
        <v>140</v>
      </c>
      <c r="N1908">
        <v>2.952</v>
      </c>
      <c r="O1908">
        <v>2</v>
      </c>
      <c r="P1908">
        <v>0.7</v>
      </c>
      <c r="Q1908">
        <v>-2.1648000000000001</v>
      </c>
      <c r="R1908" s="10">
        <f t="shared" si="88"/>
        <v>1.3550135501355014</v>
      </c>
      <c r="S1908" s="10">
        <f t="shared" si="89"/>
        <v>-0.82356244986449867</v>
      </c>
    </row>
    <row r="1909" spans="1:19">
      <c r="A1909" s="8">
        <v>1908</v>
      </c>
      <c r="B1909" t="s">
        <v>28</v>
      </c>
      <c r="C1909" t="s">
        <v>29</v>
      </c>
      <c r="D1909" t="s">
        <v>8</v>
      </c>
      <c r="E1909" s="2" t="s">
        <v>9</v>
      </c>
      <c r="F1909">
        <v>27</v>
      </c>
      <c r="G1909" t="s">
        <v>14</v>
      </c>
      <c r="H1909" s="12" t="str">
        <f t="shared" si="87"/>
        <v>Earlean Melgar</v>
      </c>
      <c r="I1909" t="s">
        <v>133</v>
      </c>
      <c r="J1909" t="s">
        <v>130</v>
      </c>
      <c r="K1909">
        <v>32712</v>
      </c>
      <c r="L1909" t="s">
        <v>131</v>
      </c>
      <c r="M1909" t="s">
        <v>140</v>
      </c>
      <c r="N1909">
        <v>27.018000000000001</v>
      </c>
      <c r="O1909">
        <v>6</v>
      </c>
      <c r="P1909">
        <v>0.7</v>
      </c>
      <c r="Q1909">
        <v>-21.6144</v>
      </c>
      <c r="R1909" s="10">
        <f t="shared" si="88"/>
        <v>1.3324450366422385</v>
      </c>
      <c r="S1909" s="10">
        <f t="shared" si="89"/>
        <v>-18.944563963357762</v>
      </c>
    </row>
    <row r="1910" spans="1:19">
      <c r="A1910" s="8">
        <v>1909</v>
      </c>
      <c r="B1910" t="s">
        <v>30</v>
      </c>
      <c r="C1910" t="s">
        <v>31</v>
      </c>
      <c r="D1910" t="s">
        <v>8</v>
      </c>
      <c r="E1910" s="2" t="s">
        <v>9</v>
      </c>
      <c r="F1910">
        <v>40</v>
      </c>
      <c r="G1910" t="s">
        <v>19</v>
      </c>
      <c r="H1910" s="12" t="str">
        <f t="shared" si="87"/>
        <v>Vincenza Weiland</v>
      </c>
      <c r="I1910" t="s">
        <v>146</v>
      </c>
      <c r="J1910" t="s">
        <v>130</v>
      </c>
      <c r="K1910">
        <v>90008</v>
      </c>
      <c r="L1910" t="s">
        <v>127</v>
      </c>
      <c r="M1910" t="s">
        <v>136</v>
      </c>
      <c r="N1910">
        <v>136.91999999999999</v>
      </c>
      <c r="O1910">
        <v>4</v>
      </c>
      <c r="P1910">
        <v>0</v>
      </c>
      <c r="Q1910">
        <v>41.076000000000001</v>
      </c>
      <c r="R1910" s="10">
        <f t="shared" si="88"/>
        <v>0.11685655857435</v>
      </c>
      <c r="S1910" s="10">
        <f t="shared" si="89"/>
        <v>-1171.5760434414253</v>
      </c>
    </row>
    <row r="1911" spans="1:19">
      <c r="A1911" s="8">
        <v>1910</v>
      </c>
      <c r="B1911" t="s">
        <v>32</v>
      </c>
      <c r="C1911" t="s">
        <v>33</v>
      </c>
      <c r="D1911" t="s">
        <v>8</v>
      </c>
      <c r="E1911" t="s">
        <v>13</v>
      </c>
      <c r="F1911">
        <v>28</v>
      </c>
      <c r="G1911" t="s">
        <v>14</v>
      </c>
      <c r="H1911" s="12" t="str">
        <f t="shared" si="87"/>
        <v>Fallon Winward</v>
      </c>
      <c r="I1911" t="s">
        <v>133</v>
      </c>
      <c r="J1911" t="s">
        <v>126</v>
      </c>
      <c r="K1911">
        <v>11572</v>
      </c>
      <c r="L1911" t="s">
        <v>127</v>
      </c>
      <c r="M1911" t="s">
        <v>136</v>
      </c>
      <c r="N1911">
        <v>18.96</v>
      </c>
      <c r="O1911">
        <v>2</v>
      </c>
      <c r="P1911">
        <v>0</v>
      </c>
      <c r="Q1911">
        <v>8.532</v>
      </c>
      <c r="R1911" s="10">
        <f t="shared" si="88"/>
        <v>0.21097046413502107</v>
      </c>
      <c r="S1911" s="10">
        <f t="shared" si="89"/>
        <v>-89.659429535865002</v>
      </c>
    </row>
    <row r="1912" spans="1:19">
      <c r="A1912" s="8">
        <v>1911</v>
      </c>
      <c r="B1912" t="s">
        <v>34</v>
      </c>
      <c r="C1912" t="s">
        <v>35</v>
      </c>
      <c r="D1912" t="s">
        <v>8</v>
      </c>
      <c r="E1912" t="s">
        <v>13</v>
      </c>
      <c r="F1912">
        <v>39</v>
      </c>
      <c r="G1912" t="s">
        <v>19</v>
      </c>
      <c r="H1912" s="12" t="str">
        <f t="shared" si="87"/>
        <v>Arcelia Bouska</v>
      </c>
      <c r="I1912" t="s">
        <v>133</v>
      </c>
      <c r="J1912" t="s">
        <v>130</v>
      </c>
      <c r="K1912">
        <v>90008</v>
      </c>
      <c r="L1912" t="s">
        <v>138</v>
      </c>
      <c r="M1912" t="s">
        <v>144</v>
      </c>
      <c r="N1912">
        <v>99.39</v>
      </c>
      <c r="O1912">
        <v>3</v>
      </c>
      <c r="P1912">
        <v>0</v>
      </c>
      <c r="Q1912">
        <v>40.749899999999997</v>
      </c>
      <c r="R1912" s="10">
        <f t="shared" si="88"/>
        <v>9.0552369453667375E-2</v>
      </c>
      <c r="S1912" s="10">
        <f t="shared" si="89"/>
        <v>-1097.5063476305463</v>
      </c>
    </row>
    <row r="1913" spans="1:19">
      <c r="A1913" s="8">
        <v>1912</v>
      </c>
      <c r="B1913" t="s">
        <v>36</v>
      </c>
      <c r="C1913" t="s">
        <v>37</v>
      </c>
      <c r="D1913" t="s">
        <v>17</v>
      </c>
      <c r="E1913" t="s">
        <v>18</v>
      </c>
      <c r="F1913">
        <v>38</v>
      </c>
      <c r="G1913" s="1" t="s">
        <v>10</v>
      </c>
      <c r="H1913" s="12" t="str">
        <f t="shared" si="87"/>
        <v>Franklyn Unknow</v>
      </c>
      <c r="I1913" t="s">
        <v>125</v>
      </c>
      <c r="J1913" t="s">
        <v>130</v>
      </c>
      <c r="K1913">
        <v>77041</v>
      </c>
      <c r="L1913" t="s">
        <v>131</v>
      </c>
      <c r="M1913" t="s">
        <v>142</v>
      </c>
      <c r="N1913">
        <v>273.89600000000002</v>
      </c>
      <c r="O1913">
        <v>7</v>
      </c>
      <c r="P1913">
        <v>0.2</v>
      </c>
      <c r="Q1913">
        <v>92.439899999999994</v>
      </c>
      <c r="R1913" s="10">
        <f t="shared" si="88"/>
        <v>0.17890002044571662</v>
      </c>
      <c r="S1913" s="10">
        <f t="shared" si="89"/>
        <v>-1530.8214839795544</v>
      </c>
    </row>
    <row r="1914" spans="1:19">
      <c r="A1914" s="8">
        <v>1913</v>
      </c>
      <c r="B1914" t="s">
        <v>38</v>
      </c>
      <c r="C1914" t="s">
        <v>39</v>
      </c>
      <c r="D1914" t="s">
        <v>8</v>
      </c>
      <c r="E1914" t="s">
        <v>13</v>
      </c>
      <c r="F1914">
        <v>32</v>
      </c>
      <c r="G1914" t="s">
        <v>14</v>
      </c>
      <c r="H1914" s="12" t="str">
        <f t="shared" si="87"/>
        <v>Sherron Ascencio</v>
      </c>
      <c r="I1914" t="s">
        <v>125</v>
      </c>
      <c r="J1914" t="s">
        <v>130</v>
      </c>
      <c r="K1914">
        <v>77041</v>
      </c>
      <c r="L1914" t="s">
        <v>138</v>
      </c>
      <c r="M1914" t="s">
        <v>149</v>
      </c>
      <c r="N1914">
        <v>597.13199999999995</v>
      </c>
      <c r="O1914">
        <v>3</v>
      </c>
      <c r="P1914">
        <v>0.4</v>
      </c>
      <c r="Q1914">
        <v>49.761000000000003</v>
      </c>
      <c r="R1914" s="10">
        <f t="shared" si="88"/>
        <v>1.5072044372098633E-2</v>
      </c>
      <c r="S1914" s="10">
        <f t="shared" si="89"/>
        <v>-39618.498863955625</v>
      </c>
    </row>
    <row r="1915" spans="1:19">
      <c r="A1915" s="8">
        <v>1914</v>
      </c>
      <c r="B1915" t="s">
        <v>40</v>
      </c>
      <c r="C1915" t="s">
        <v>41</v>
      </c>
      <c r="D1915" t="s">
        <v>17</v>
      </c>
      <c r="E1915" t="s">
        <v>13</v>
      </c>
      <c r="F1915">
        <v>26</v>
      </c>
      <c r="G1915" t="s">
        <v>19</v>
      </c>
      <c r="H1915" s="12" t="str">
        <f t="shared" si="87"/>
        <v>Marcel Zabriskie</v>
      </c>
      <c r="I1915" t="s">
        <v>146</v>
      </c>
      <c r="J1915" t="s">
        <v>126</v>
      </c>
      <c r="K1915">
        <v>30076</v>
      </c>
      <c r="L1915" t="s">
        <v>138</v>
      </c>
      <c r="M1915" t="s">
        <v>144</v>
      </c>
      <c r="N1915">
        <v>149.94999999999999</v>
      </c>
      <c r="O1915">
        <v>5</v>
      </c>
      <c r="P1915">
        <v>0</v>
      </c>
      <c r="Q1915">
        <v>65.977999999999994</v>
      </c>
      <c r="R1915" s="10">
        <f t="shared" si="88"/>
        <v>0.16672224074691566</v>
      </c>
      <c r="S1915" s="10">
        <f t="shared" si="89"/>
        <v>-899.2333777592529</v>
      </c>
    </row>
    <row r="1916" spans="1:19">
      <c r="A1916" s="8">
        <v>1915</v>
      </c>
      <c r="B1916" t="s">
        <v>42</v>
      </c>
      <c r="C1916" t="s">
        <v>43</v>
      </c>
      <c r="D1916" t="s">
        <v>8</v>
      </c>
      <c r="E1916" t="s">
        <v>13</v>
      </c>
      <c r="F1916">
        <v>31</v>
      </c>
      <c r="G1916" t="s">
        <v>14</v>
      </c>
      <c r="H1916" s="12" t="str">
        <f t="shared" si="87"/>
        <v>Kina Hazelton</v>
      </c>
      <c r="I1916" t="s">
        <v>133</v>
      </c>
      <c r="J1916" t="s">
        <v>143</v>
      </c>
      <c r="K1916">
        <v>33437</v>
      </c>
      <c r="L1916" t="s">
        <v>131</v>
      </c>
      <c r="M1916" t="s">
        <v>132</v>
      </c>
      <c r="N1916">
        <v>4.6079999999999997</v>
      </c>
      <c r="O1916">
        <v>2</v>
      </c>
      <c r="P1916">
        <v>0.2</v>
      </c>
      <c r="Q1916">
        <v>1.6704000000000001</v>
      </c>
      <c r="R1916" s="10">
        <f t="shared" si="88"/>
        <v>0.86805555555555558</v>
      </c>
      <c r="S1916" s="10">
        <f t="shared" si="89"/>
        <v>-4.440360444444444</v>
      </c>
    </row>
    <row r="1917" spans="1:19">
      <c r="A1917" s="8">
        <v>1916</v>
      </c>
      <c r="B1917" t="s">
        <v>44</v>
      </c>
      <c r="C1917" t="s">
        <v>45</v>
      </c>
      <c r="D1917" t="s">
        <v>8</v>
      </c>
      <c r="E1917" t="s">
        <v>18</v>
      </c>
      <c r="F1917">
        <v>24</v>
      </c>
      <c r="G1917" t="s">
        <v>19</v>
      </c>
      <c r="H1917" s="12" t="str">
        <f t="shared" si="87"/>
        <v>Shavonne Pia</v>
      </c>
      <c r="I1917" t="s">
        <v>133</v>
      </c>
      <c r="J1917" t="s">
        <v>143</v>
      </c>
      <c r="K1917">
        <v>33437</v>
      </c>
      <c r="L1917" t="s">
        <v>131</v>
      </c>
      <c r="M1917" t="s">
        <v>137</v>
      </c>
      <c r="N1917">
        <v>15.528</v>
      </c>
      <c r="O1917">
        <v>3</v>
      </c>
      <c r="P1917">
        <v>0.2</v>
      </c>
      <c r="Q1917">
        <v>4.8525</v>
      </c>
      <c r="R1917" s="10">
        <f t="shared" si="88"/>
        <v>0.57959814528593501</v>
      </c>
      <c r="S1917" s="10">
        <f t="shared" si="89"/>
        <v>-26.211377854714069</v>
      </c>
    </row>
    <row r="1918" spans="1:19">
      <c r="A1918" s="8">
        <v>1917</v>
      </c>
      <c r="B1918" t="s">
        <v>46</v>
      </c>
      <c r="C1918" t="s">
        <v>47</v>
      </c>
      <c r="D1918" t="s">
        <v>8</v>
      </c>
      <c r="E1918" t="s">
        <v>18</v>
      </c>
      <c r="F1918">
        <v>39</v>
      </c>
      <c r="G1918" s="1" t="s">
        <v>10</v>
      </c>
      <c r="H1918" s="12" t="str">
        <f t="shared" si="87"/>
        <v>Shavon Benito</v>
      </c>
      <c r="I1918" t="s">
        <v>133</v>
      </c>
      <c r="J1918" t="s">
        <v>143</v>
      </c>
      <c r="K1918">
        <v>33437</v>
      </c>
      <c r="L1918" t="s">
        <v>131</v>
      </c>
      <c r="M1918" t="s">
        <v>132</v>
      </c>
      <c r="N1918">
        <v>11.952</v>
      </c>
      <c r="O1918">
        <v>3</v>
      </c>
      <c r="P1918">
        <v>0.2</v>
      </c>
      <c r="Q1918">
        <v>3.8843999999999999</v>
      </c>
      <c r="R1918" s="10">
        <f t="shared" si="88"/>
        <v>0.75301204819277112</v>
      </c>
      <c r="S1918" s="10">
        <f t="shared" si="89"/>
        <v>-15.119243951807228</v>
      </c>
    </row>
    <row r="1919" spans="1:19">
      <c r="A1919" s="8">
        <v>1918</v>
      </c>
      <c r="B1919" t="s">
        <v>48</v>
      </c>
      <c r="C1919" t="s">
        <v>49</v>
      </c>
      <c r="D1919" t="s">
        <v>8</v>
      </c>
      <c r="E1919" t="s">
        <v>13</v>
      </c>
      <c r="F1919">
        <v>28</v>
      </c>
      <c r="G1919" t="s">
        <v>14</v>
      </c>
      <c r="H1919" s="12" t="str">
        <f t="shared" si="87"/>
        <v>Lauralee Perrine</v>
      </c>
      <c r="I1919" t="s">
        <v>133</v>
      </c>
      <c r="J1919" t="s">
        <v>126</v>
      </c>
      <c r="K1919">
        <v>2038</v>
      </c>
      <c r="L1919" t="s">
        <v>131</v>
      </c>
      <c r="M1919" t="s">
        <v>137</v>
      </c>
      <c r="N1919">
        <v>11.65</v>
      </c>
      <c r="O1919">
        <v>5</v>
      </c>
      <c r="P1919">
        <v>0</v>
      </c>
      <c r="Q1919">
        <v>3.3784999999999998</v>
      </c>
      <c r="R1919" s="10">
        <f t="shared" si="88"/>
        <v>2.1459227467811157</v>
      </c>
      <c r="S1919" s="10">
        <f t="shared" si="89"/>
        <v>-3.2829772532188848</v>
      </c>
    </row>
    <row r="1920" spans="1:19">
      <c r="A1920" s="8">
        <v>1919</v>
      </c>
      <c r="B1920" t="s">
        <v>50</v>
      </c>
      <c r="C1920" t="s">
        <v>51</v>
      </c>
      <c r="D1920" t="s">
        <v>8</v>
      </c>
      <c r="E1920" t="s">
        <v>18</v>
      </c>
      <c r="F1920">
        <v>26</v>
      </c>
      <c r="G1920" t="s">
        <v>19</v>
      </c>
      <c r="H1920" s="12" t="str">
        <f t="shared" si="87"/>
        <v>Loreta Curren</v>
      </c>
      <c r="I1920" t="s">
        <v>125</v>
      </c>
      <c r="J1920" t="s">
        <v>143</v>
      </c>
      <c r="K1920">
        <v>48227</v>
      </c>
      <c r="L1920" t="s">
        <v>138</v>
      </c>
      <c r="M1920" t="s">
        <v>139</v>
      </c>
      <c r="N1920">
        <v>299.89999999999998</v>
      </c>
      <c r="O1920">
        <v>2</v>
      </c>
      <c r="P1920">
        <v>0</v>
      </c>
      <c r="Q1920">
        <v>74.974999999999994</v>
      </c>
      <c r="R1920" s="10">
        <f t="shared" si="88"/>
        <v>1.3337779259753253E-2</v>
      </c>
      <c r="S1920" s="10">
        <f t="shared" si="89"/>
        <v>-22484.989162220736</v>
      </c>
    </row>
    <row r="1921" spans="1:19">
      <c r="A1921" s="8">
        <v>1920</v>
      </c>
      <c r="B1921" t="s">
        <v>52</v>
      </c>
      <c r="C1921" t="s">
        <v>53</v>
      </c>
      <c r="D1921" t="s">
        <v>8</v>
      </c>
      <c r="E1921" t="s">
        <v>18</v>
      </c>
      <c r="F1921">
        <v>46</v>
      </c>
      <c r="G1921" t="s">
        <v>19</v>
      </c>
      <c r="H1921" s="12" t="str">
        <f t="shared" si="87"/>
        <v>Teresa Strawn</v>
      </c>
      <c r="I1921" t="s">
        <v>146</v>
      </c>
      <c r="J1921" t="s">
        <v>130</v>
      </c>
      <c r="K1921">
        <v>13601</v>
      </c>
      <c r="L1921" t="s">
        <v>131</v>
      </c>
      <c r="M1921" t="s">
        <v>140</v>
      </c>
      <c r="N1921">
        <v>895.92</v>
      </c>
      <c r="O1921">
        <v>5</v>
      </c>
      <c r="P1921">
        <v>0.2</v>
      </c>
      <c r="Q1921">
        <v>302.37299999999999</v>
      </c>
      <c r="R1921" s="10">
        <f t="shared" si="88"/>
        <v>2.7904277167604252E-2</v>
      </c>
      <c r="S1921" s="10">
        <f t="shared" si="89"/>
        <v>-32106.877951722829</v>
      </c>
    </row>
    <row r="1922" spans="1:19">
      <c r="A1922" s="8">
        <v>1921</v>
      </c>
      <c r="B1922" t="s">
        <v>54</v>
      </c>
      <c r="C1922" t="s">
        <v>55</v>
      </c>
      <c r="D1922" t="s">
        <v>8</v>
      </c>
      <c r="E1922" t="s">
        <v>9</v>
      </c>
      <c r="F1922">
        <v>37</v>
      </c>
      <c r="G1922" s="1" t="s">
        <v>10</v>
      </c>
      <c r="H1922" s="12" t="str">
        <f t="shared" si="87"/>
        <v>Belinda Partain</v>
      </c>
      <c r="I1922" t="s">
        <v>146</v>
      </c>
      <c r="J1922" t="s">
        <v>130</v>
      </c>
      <c r="K1922">
        <v>13601</v>
      </c>
      <c r="L1922" t="s">
        <v>127</v>
      </c>
      <c r="M1922" t="s">
        <v>129</v>
      </c>
      <c r="N1922">
        <v>462.56400000000002</v>
      </c>
      <c r="O1922">
        <v>2</v>
      </c>
      <c r="P1922">
        <v>0.1</v>
      </c>
      <c r="Q1922">
        <v>97.6524</v>
      </c>
      <c r="R1922" s="10">
        <f t="shared" si="88"/>
        <v>8.6474520282598735E-3</v>
      </c>
      <c r="S1922" s="10">
        <f t="shared" si="89"/>
        <v>-53491.354876547972</v>
      </c>
    </row>
    <row r="1923" spans="1:19">
      <c r="A1923" s="8">
        <v>1922</v>
      </c>
      <c r="B1923" t="s">
        <v>56</v>
      </c>
      <c r="C1923" t="s">
        <v>57</v>
      </c>
      <c r="D1923" t="s">
        <v>8</v>
      </c>
      <c r="E1923" t="s">
        <v>9</v>
      </c>
      <c r="F1923">
        <v>52</v>
      </c>
      <c r="G1923" t="s">
        <v>14</v>
      </c>
      <c r="H1923" s="12" t="str">
        <f t="shared" ref="H1923:H1986" si="90">CONCATENATE(B1923," ",C1923)</f>
        <v>Holly Eudy</v>
      </c>
      <c r="I1923" t="s">
        <v>133</v>
      </c>
      <c r="J1923" t="s">
        <v>130</v>
      </c>
      <c r="K1923">
        <v>19601</v>
      </c>
      <c r="L1923" t="s">
        <v>131</v>
      </c>
      <c r="M1923" t="s">
        <v>135</v>
      </c>
      <c r="N1923">
        <v>15.007999999999999</v>
      </c>
      <c r="O1923">
        <v>2</v>
      </c>
      <c r="P1923">
        <v>0.2</v>
      </c>
      <c r="Q1923">
        <v>1.5007999999999999</v>
      </c>
      <c r="R1923" s="10">
        <f t="shared" ref="R1923:R1986" si="91">O1923*(O1923/N1923)</f>
        <v>0.26652452025586354</v>
      </c>
      <c r="S1923" s="10">
        <f t="shared" ref="S1923:S1986" si="92">R1923-N1923/R1923</f>
        <v>-56.043491479744134</v>
      </c>
    </row>
    <row r="1924" spans="1:19">
      <c r="A1924" s="8">
        <v>1923</v>
      </c>
      <c r="B1924" t="s">
        <v>58</v>
      </c>
      <c r="C1924" t="s">
        <v>59</v>
      </c>
      <c r="D1924" t="s">
        <v>8</v>
      </c>
      <c r="E1924" t="s">
        <v>13</v>
      </c>
      <c r="F1924">
        <v>46</v>
      </c>
      <c r="G1924" t="s">
        <v>19</v>
      </c>
      <c r="H1924" s="12" t="str">
        <f t="shared" si="90"/>
        <v>Many Cuccia</v>
      </c>
      <c r="I1924" t="s">
        <v>125</v>
      </c>
      <c r="J1924" t="s">
        <v>130</v>
      </c>
      <c r="K1924">
        <v>76017</v>
      </c>
      <c r="L1924" t="s">
        <v>138</v>
      </c>
      <c r="M1924" t="s">
        <v>139</v>
      </c>
      <c r="N1924">
        <v>863.64</v>
      </c>
      <c r="O1924">
        <v>9</v>
      </c>
      <c r="P1924">
        <v>0.2</v>
      </c>
      <c r="Q1924">
        <v>107.955</v>
      </c>
      <c r="R1924" s="10">
        <f t="shared" si="91"/>
        <v>9.3789078782826177E-2</v>
      </c>
      <c r="S1924" s="10">
        <f t="shared" si="92"/>
        <v>-9208.2278109212166</v>
      </c>
    </row>
    <row r="1925" spans="1:19">
      <c r="A1925" s="8">
        <v>1924</v>
      </c>
      <c r="B1925" t="s">
        <v>60</v>
      </c>
      <c r="C1925" t="s">
        <v>61</v>
      </c>
      <c r="D1925" t="s">
        <v>8</v>
      </c>
      <c r="E1925" t="s">
        <v>18</v>
      </c>
      <c r="F1925">
        <v>42</v>
      </c>
      <c r="G1925" t="s">
        <v>19</v>
      </c>
      <c r="H1925" s="12" t="str">
        <f t="shared" si="90"/>
        <v>Libbie Dalby</v>
      </c>
      <c r="I1925" t="s">
        <v>125</v>
      </c>
      <c r="J1925" t="s">
        <v>130</v>
      </c>
      <c r="K1925">
        <v>76017</v>
      </c>
      <c r="L1925" t="s">
        <v>131</v>
      </c>
      <c r="M1925" t="s">
        <v>137</v>
      </c>
      <c r="N1925">
        <v>47.616</v>
      </c>
      <c r="O1925">
        <v>3</v>
      </c>
      <c r="P1925">
        <v>0.2</v>
      </c>
      <c r="Q1925">
        <v>3.5712000000000002</v>
      </c>
      <c r="R1925" s="10">
        <f t="shared" si="91"/>
        <v>0.18901209677419356</v>
      </c>
      <c r="S1925" s="10">
        <f t="shared" si="92"/>
        <v>-251.73137190322578</v>
      </c>
    </row>
    <row r="1926" spans="1:19">
      <c r="A1926" s="8">
        <v>1925</v>
      </c>
      <c r="B1926" t="s">
        <v>62</v>
      </c>
      <c r="C1926" t="s">
        <v>63</v>
      </c>
      <c r="D1926" t="s">
        <v>17</v>
      </c>
      <c r="E1926" t="s">
        <v>18</v>
      </c>
      <c r="F1926">
        <v>21</v>
      </c>
      <c r="G1926" s="1" t="s">
        <v>10</v>
      </c>
      <c r="H1926" s="12" t="str">
        <f t="shared" si="90"/>
        <v>Lester Prothro</v>
      </c>
      <c r="I1926" t="s">
        <v>125</v>
      </c>
      <c r="J1926" t="s">
        <v>126</v>
      </c>
      <c r="K1926">
        <v>92024</v>
      </c>
      <c r="L1926" t="s">
        <v>131</v>
      </c>
      <c r="M1926" t="s">
        <v>142</v>
      </c>
      <c r="N1926">
        <v>92.94</v>
      </c>
      <c r="O1926">
        <v>3</v>
      </c>
      <c r="P1926">
        <v>0</v>
      </c>
      <c r="Q1926">
        <v>41.823</v>
      </c>
      <c r="R1926" s="10">
        <f t="shared" si="91"/>
        <v>9.6836668818592653E-2</v>
      </c>
      <c r="S1926" s="10">
        <f t="shared" si="92"/>
        <v>-959.66356333118131</v>
      </c>
    </row>
    <row r="1927" spans="1:19">
      <c r="A1927" s="8">
        <v>1926</v>
      </c>
      <c r="B1927" t="s">
        <v>64</v>
      </c>
      <c r="C1927" t="s">
        <v>65</v>
      </c>
      <c r="D1927" t="s">
        <v>8</v>
      </c>
      <c r="E1927" t="s">
        <v>13</v>
      </c>
      <c r="F1927">
        <v>28</v>
      </c>
      <c r="G1927" t="s">
        <v>14</v>
      </c>
      <c r="H1927" s="12" t="str">
        <f t="shared" si="90"/>
        <v>Marvel Hail</v>
      </c>
      <c r="I1927" t="s">
        <v>133</v>
      </c>
      <c r="J1927" t="s">
        <v>130</v>
      </c>
      <c r="K1927">
        <v>94110</v>
      </c>
      <c r="L1927" t="s">
        <v>138</v>
      </c>
      <c r="M1927" t="s">
        <v>144</v>
      </c>
      <c r="N1927">
        <v>199.98</v>
      </c>
      <c r="O1927">
        <v>2</v>
      </c>
      <c r="P1927">
        <v>0</v>
      </c>
      <c r="Q1927">
        <v>69.992999999999995</v>
      </c>
      <c r="R1927" s="10">
        <f t="shared" si="91"/>
        <v>2.0002000200020003E-2</v>
      </c>
      <c r="S1927" s="10">
        <f t="shared" si="92"/>
        <v>-9997.9800979997999</v>
      </c>
    </row>
    <row r="1928" spans="1:19">
      <c r="A1928" s="8">
        <v>1927</v>
      </c>
      <c r="B1928" t="s">
        <v>66</v>
      </c>
      <c r="C1928" t="s">
        <v>67</v>
      </c>
      <c r="D1928" t="s">
        <v>8</v>
      </c>
      <c r="E1928" t="s">
        <v>9</v>
      </c>
      <c r="F1928">
        <v>29</v>
      </c>
      <c r="G1928" t="s">
        <v>19</v>
      </c>
      <c r="H1928" s="12" t="str">
        <f t="shared" si="90"/>
        <v>Angelyn Vong</v>
      </c>
      <c r="I1928" t="s">
        <v>133</v>
      </c>
      <c r="J1928" t="s">
        <v>126</v>
      </c>
      <c r="K1928">
        <v>90045</v>
      </c>
      <c r="L1928" t="s">
        <v>138</v>
      </c>
      <c r="M1928" t="s">
        <v>139</v>
      </c>
      <c r="N1928">
        <v>177.48</v>
      </c>
      <c r="O1928">
        <v>3</v>
      </c>
      <c r="P1928">
        <v>0.2</v>
      </c>
      <c r="Q1928">
        <v>19.9665</v>
      </c>
      <c r="R1928" s="10">
        <f t="shared" si="91"/>
        <v>5.0709939148073022E-2</v>
      </c>
      <c r="S1928" s="10">
        <f t="shared" si="92"/>
        <v>-3499.8548900608521</v>
      </c>
    </row>
    <row r="1929" spans="1:19">
      <c r="A1929" s="8">
        <v>1928</v>
      </c>
      <c r="B1929" t="s">
        <v>68</v>
      </c>
      <c r="C1929" t="s">
        <v>69</v>
      </c>
      <c r="D1929" t="s">
        <v>8</v>
      </c>
      <c r="E1929" t="s">
        <v>18</v>
      </c>
      <c r="F1929">
        <v>23</v>
      </c>
      <c r="G1929" s="1" t="s">
        <v>10</v>
      </c>
      <c r="H1929" s="12" t="str">
        <f t="shared" si="90"/>
        <v>Francesca Beaudreau</v>
      </c>
      <c r="I1929" t="s">
        <v>146</v>
      </c>
      <c r="J1929" t="s">
        <v>126</v>
      </c>
      <c r="K1929">
        <v>80219</v>
      </c>
      <c r="L1929" t="s">
        <v>131</v>
      </c>
      <c r="M1929" t="s">
        <v>142</v>
      </c>
      <c r="N1929">
        <v>88.768000000000001</v>
      </c>
      <c r="O1929">
        <v>2</v>
      </c>
      <c r="P1929">
        <v>0.2</v>
      </c>
      <c r="Q1929">
        <v>31.0688</v>
      </c>
      <c r="R1929" s="10">
        <f t="shared" si="91"/>
        <v>4.5061283345349673E-2</v>
      </c>
      <c r="S1929" s="10">
        <f t="shared" si="92"/>
        <v>-1969.8943947166547</v>
      </c>
    </row>
    <row r="1930" spans="1:19">
      <c r="A1930" s="8">
        <v>1929</v>
      </c>
      <c r="B1930" t="s">
        <v>70</v>
      </c>
      <c r="C1930" t="s">
        <v>71</v>
      </c>
      <c r="D1930" t="s">
        <v>17</v>
      </c>
      <c r="E1930" t="s">
        <v>9</v>
      </c>
      <c r="F1930">
        <v>41</v>
      </c>
      <c r="G1930" t="s">
        <v>14</v>
      </c>
      <c r="H1930" s="12" t="str">
        <f t="shared" si="90"/>
        <v>Garth Gangi</v>
      </c>
      <c r="I1930" t="s">
        <v>125</v>
      </c>
      <c r="J1930" t="s">
        <v>143</v>
      </c>
      <c r="K1930">
        <v>98105</v>
      </c>
      <c r="L1930" t="s">
        <v>131</v>
      </c>
      <c r="M1930" t="s">
        <v>142</v>
      </c>
      <c r="N1930">
        <v>6.48</v>
      </c>
      <c r="O1930">
        <v>1</v>
      </c>
      <c r="P1930">
        <v>0</v>
      </c>
      <c r="Q1930">
        <v>3.1103999999999998</v>
      </c>
      <c r="R1930" s="10">
        <f t="shared" si="91"/>
        <v>0.15432098765432098</v>
      </c>
      <c r="S1930" s="10">
        <f t="shared" si="92"/>
        <v>-41.836079012345685</v>
      </c>
    </row>
    <row r="1931" spans="1:19">
      <c r="A1931" s="8">
        <v>1930</v>
      </c>
      <c r="B1931" t="s">
        <v>72</v>
      </c>
      <c r="C1931" t="s">
        <v>73</v>
      </c>
      <c r="D1931" t="s">
        <v>8</v>
      </c>
      <c r="E1931" t="s">
        <v>13</v>
      </c>
      <c r="F1931">
        <v>28</v>
      </c>
      <c r="G1931" t="s">
        <v>19</v>
      </c>
      <c r="H1931" s="12" t="str">
        <f t="shared" si="90"/>
        <v>Carla Trumbull</v>
      </c>
      <c r="I1931" t="s">
        <v>125</v>
      </c>
      <c r="J1931" t="s">
        <v>143</v>
      </c>
      <c r="K1931">
        <v>98105</v>
      </c>
      <c r="L1931" t="s">
        <v>131</v>
      </c>
      <c r="M1931" t="s">
        <v>135</v>
      </c>
      <c r="N1931">
        <v>46.51</v>
      </c>
      <c r="O1931">
        <v>1</v>
      </c>
      <c r="P1931">
        <v>0</v>
      </c>
      <c r="Q1931">
        <v>1.8604000000000001</v>
      </c>
      <c r="R1931" s="10">
        <f t="shared" si="91"/>
        <v>2.1500752526338422E-2</v>
      </c>
      <c r="S1931" s="10">
        <f t="shared" si="92"/>
        <v>-2163.1585992474738</v>
      </c>
    </row>
    <row r="1932" spans="1:19">
      <c r="A1932" s="8">
        <v>1931</v>
      </c>
      <c r="B1932" t="s">
        <v>74</v>
      </c>
      <c r="C1932" t="s">
        <v>75</v>
      </c>
      <c r="D1932" t="s">
        <v>8</v>
      </c>
      <c r="E1932" t="s">
        <v>13</v>
      </c>
      <c r="F1932">
        <v>37</v>
      </c>
      <c r="G1932" s="1" t="s">
        <v>10</v>
      </c>
      <c r="H1932" s="12" t="str">
        <f t="shared" si="90"/>
        <v>Veta Muntz</v>
      </c>
      <c r="I1932" t="s">
        <v>125</v>
      </c>
      <c r="J1932" t="s">
        <v>143</v>
      </c>
      <c r="K1932">
        <v>98105</v>
      </c>
      <c r="L1932" t="s">
        <v>138</v>
      </c>
      <c r="M1932" t="s">
        <v>139</v>
      </c>
      <c r="N1932">
        <v>659.976</v>
      </c>
      <c r="O1932">
        <v>3</v>
      </c>
      <c r="P1932">
        <v>0.2</v>
      </c>
      <c r="Q1932">
        <v>49.498199999999997</v>
      </c>
      <c r="R1932" s="10">
        <f t="shared" si="91"/>
        <v>1.3636859522164443E-2</v>
      </c>
      <c r="S1932" s="10">
        <f t="shared" si="92"/>
        <v>-48396.466427140476</v>
      </c>
    </row>
    <row r="1933" spans="1:19">
      <c r="A1933" s="8">
        <v>1932</v>
      </c>
      <c r="B1933" t="s">
        <v>76</v>
      </c>
      <c r="C1933" t="s">
        <v>77</v>
      </c>
      <c r="D1933" t="s">
        <v>8</v>
      </c>
      <c r="E1933" t="s">
        <v>13</v>
      </c>
      <c r="F1933">
        <v>34</v>
      </c>
      <c r="G1933" t="s">
        <v>14</v>
      </c>
      <c r="H1933" s="12" t="str">
        <f t="shared" si="90"/>
        <v>Stasia Becker</v>
      </c>
      <c r="I1933" t="s">
        <v>125</v>
      </c>
      <c r="J1933" t="s">
        <v>126</v>
      </c>
      <c r="K1933">
        <v>85254</v>
      </c>
      <c r="L1933" t="s">
        <v>138</v>
      </c>
      <c r="M1933" t="s">
        <v>139</v>
      </c>
      <c r="N1933">
        <v>271.99200000000002</v>
      </c>
      <c r="O1933">
        <v>1</v>
      </c>
      <c r="P1933">
        <v>0.2</v>
      </c>
      <c r="Q1933">
        <v>23.799299999999999</v>
      </c>
      <c r="R1933" s="10">
        <f t="shared" si="91"/>
        <v>3.6765787229036144E-3</v>
      </c>
      <c r="S1933" s="10">
        <f t="shared" si="92"/>
        <v>-73979.644387421286</v>
      </c>
    </row>
    <row r="1934" spans="1:19">
      <c r="A1934" s="8">
        <v>1933</v>
      </c>
      <c r="B1934" t="s">
        <v>78</v>
      </c>
      <c r="C1934" t="s">
        <v>79</v>
      </c>
      <c r="D1934" t="s">
        <v>8</v>
      </c>
      <c r="E1934" t="s">
        <v>13</v>
      </c>
      <c r="F1934">
        <v>26</v>
      </c>
      <c r="G1934" t="s">
        <v>19</v>
      </c>
      <c r="H1934" s="12" t="str">
        <f t="shared" si="90"/>
        <v>Jona Grindle</v>
      </c>
      <c r="I1934" t="s">
        <v>125</v>
      </c>
      <c r="J1934" t="s">
        <v>126</v>
      </c>
      <c r="K1934">
        <v>70506</v>
      </c>
      <c r="L1934" t="s">
        <v>127</v>
      </c>
      <c r="M1934" t="s">
        <v>128</v>
      </c>
      <c r="N1934">
        <v>145.74</v>
      </c>
      <c r="O1934">
        <v>3</v>
      </c>
      <c r="P1934">
        <v>0</v>
      </c>
      <c r="Q1934">
        <v>23.3184</v>
      </c>
      <c r="R1934" s="10">
        <f t="shared" si="91"/>
        <v>6.1753808151502679E-2</v>
      </c>
      <c r="S1934" s="10">
        <f t="shared" si="92"/>
        <v>-2359.9546461918485</v>
      </c>
    </row>
    <row r="1935" spans="1:19">
      <c r="A1935" s="8">
        <v>1934</v>
      </c>
      <c r="B1935" t="s">
        <v>80</v>
      </c>
      <c r="C1935" t="s">
        <v>81</v>
      </c>
      <c r="D1935" t="s">
        <v>8</v>
      </c>
      <c r="E1935" t="s">
        <v>18</v>
      </c>
      <c r="F1935">
        <v>35</v>
      </c>
      <c r="G1935" t="s">
        <v>14</v>
      </c>
      <c r="H1935" s="12" t="str">
        <f t="shared" si="90"/>
        <v>Judie Claywell</v>
      </c>
      <c r="I1935" t="s">
        <v>125</v>
      </c>
      <c r="J1935" t="s">
        <v>126</v>
      </c>
      <c r="K1935">
        <v>70506</v>
      </c>
      <c r="L1935" t="s">
        <v>127</v>
      </c>
      <c r="M1935" t="s">
        <v>136</v>
      </c>
      <c r="N1935">
        <v>15.4</v>
      </c>
      <c r="O1935">
        <v>5</v>
      </c>
      <c r="P1935">
        <v>0</v>
      </c>
      <c r="Q1935">
        <v>7.3920000000000003</v>
      </c>
      <c r="R1935" s="10">
        <f t="shared" si="91"/>
        <v>1.6233766233766234</v>
      </c>
      <c r="S1935" s="10">
        <f t="shared" si="92"/>
        <v>-7.8630233766233761</v>
      </c>
    </row>
    <row r="1936" spans="1:19">
      <c r="A1936" s="8">
        <v>1935</v>
      </c>
      <c r="B1936" t="s">
        <v>82</v>
      </c>
      <c r="C1936" t="s">
        <v>83</v>
      </c>
      <c r="D1936" t="s">
        <v>17</v>
      </c>
      <c r="E1936" t="s">
        <v>9</v>
      </c>
      <c r="F1936">
        <v>36</v>
      </c>
      <c r="G1936" t="s">
        <v>19</v>
      </c>
      <c r="H1936" s="12" t="str">
        <f t="shared" si="90"/>
        <v>Dewitt Borger</v>
      </c>
      <c r="I1936" t="s">
        <v>133</v>
      </c>
      <c r="J1936" t="s">
        <v>130</v>
      </c>
      <c r="K1936">
        <v>94109</v>
      </c>
      <c r="L1936" t="s">
        <v>131</v>
      </c>
      <c r="M1936" t="s">
        <v>142</v>
      </c>
      <c r="N1936">
        <v>244.55</v>
      </c>
      <c r="O1936">
        <v>5</v>
      </c>
      <c r="P1936">
        <v>0</v>
      </c>
      <c r="Q1936">
        <v>114.9385</v>
      </c>
      <c r="R1936" s="10">
        <f t="shared" si="91"/>
        <v>0.10222858311183805</v>
      </c>
      <c r="S1936" s="10">
        <f t="shared" si="92"/>
        <v>-2392.0858714168889</v>
      </c>
    </row>
    <row r="1937" spans="1:19">
      <c r="A1937" s="8">
        <v>1936</v>
      </c>
      <c r="B1937" t="s">
        <v>84</v>
      </c>
      <c r="C1937" t="s">
        <v>85</v>
      </c>
      <c r="D1937" t="s">
        <v>8</v>
      </c>
      <c r="E1937" t="s">
        <v>9</v>
      </c>
      <c r="F1937">
        <v>29</v>
      </c>
      <c r="G1937" s="1" t="s">
        <v>10</v>
      </c>
      <c r="H1937" s="12" t="str">
        <f t="shared" si="90"/>
        <v>Nena Hacker</v>
      </c>
      <c r="I1937" t="s">
        <v>133</v>
      </c>
      <c r="J1937" t="s">
        <v>130</v>
      </c>
      <c r="K1937">
        <v>94109</v>
      </c>
      <c r="L1937" t="s">
        <v>138</v>
      </c>
      <c r="M1937" t="s">
        <v>144</v>
      </c>
      <c r="N1937">
        <v>166.16</v>
      </c>
      <c r="O1937">
        <v>8</v>
      </c>
      <c r="P1937">
        <v>0</v>
      </c>
      <c r="Q1937">
        <v>59.817599999999999</v>
      </c>
      <c r="R1937" s="10">
        <f t="shared" si="91"/>
        <v>0.38517091959557054</v>
      </c>
      <c r="S1937" s="10">
        <f t="shared" si="92"/>
        <v>-431.00772908040443</v>
      </c>
    </row>
    <row r="1938" spans="1:19">
      <c r="A1938" s="8">
        <v>1937</v>
      </c>
      <c r="B1938" t="s">
        <v>86</v>
      </c>
      <c r="C1938" t="s">
        <v>87</v>
      </c>
      <c r="D1938" t="s">
        <v>8</v>
      </c>
      <c r="E1938" t="s">
        <v>18</v>
      </c>
      <c r="F1938">
        <v>27</v>
      </c>
      <c r="G1938" t="s">
        <v>14</v>
      </c>
      <c r="H1938" s="12" t="str">
        <f t="shared" si="90"/>
        <v>Kelsie Wachtel</v>
      </c>
      <c r="I1938" t="s">
        <v>125</v>
      </c>
      <c r="J1938" t="s">
        <v>143</v>
      </c>
      <c r="K1938">
        <v>94109</v>
      </c>
      <c r="L1938" t="s">
        <v>127</v>
      </c>
      <c r="M1938" t="s">
        <v>136</v>
      </c>
      <c r="N1938">
        <v>14.73</v>
      </c>
      <c r="O1938">
        <v>3</v>
      </c>
      <c r="P1938">
        <v>0</v>
      </c>
      <c r="Q1938">
        <v>4.8609</v>
      </c>
      <c r="R1938" s="10">
        <f t="shared" si="91"/>
        <v>0.61099796334012213</v>
      </c>
      <c r="S1938" s="10">
        <f t="shared" si="92"/>
        <v>-23.497102036659882</v>
      </c>
    </row>
    <row r="1939" spans="1:19">
      <c r="A1939" s="8">
        <v>1938</v>
      </c>
      <c r="B1939" t="s">
        <v>88</v>
      </c>
      <c r="C1939" t="s">
        <v>89</v>
      </c>
      <c r="D1939" t="s">
        <v>8</v>
      </c>
      <c r="E1939" t="s">
        <v>9</v>
      </c>
      <c r="F1939">
        <v>25</v>
      </c>
      <c r="G1939" t="s">
        <v>19</v>
      </c>
      <c r="H1939" s="12" t="str">
        <f t="shared" si="90"/>
        <v>Sau Pfau</v>
      </c>
      <c r="I1939" t="s">
        <v>133</v>
      </c>
      <c r="J1939" t="s">
        <v>126</v>
      </c>
      <c r="K1939">
        <v>80020</v>
      </c>
      <c r="L1939" t="s">
        <v>131</v>
      </c>
      <c r="M1939" t="s">
        <v>140</v>
      </c>
      <c r="N1939">
        <v>19.968</v>
      </c>
      <c r="O1939">
        <v>2</v>
      </c>
      <c r="P1939">
        <v>0.7</v>
      </c>
      <c r="Q1939">
        <v>-13.311999999999999</v>
      </c>
      <c r="R1939" s="10">
        <f t="shared" si="91"/>
        <v>0.20032051282051283</v>
      </c>
      <c r="S1939" s="10">
        <f t="shared" si="92"/>
        <v>-99.479935487179489</v>
      </c>
    </row>
    <row r="1940" spans="1:19">
      <c r="A1940" s="8">
        <v>1939</v>
      </c>
      <c r="B1940" t="s">
        <v>90</v>
      </c>
      <c r="C1940" t="s">
        <v>91</v>
      </c>
      <c r="D1940" t="s">
        <v>8</v>
      </c>
      <c r="E1940" t="s">
        <v>9</v>
      </c>
      <c r="F1940">
        <v>36</v>
      </c>
      <c r="G1940" t="s">
        <v>19</v>
      </c>
      <c r="H1940" s="12" t="str">
        <f t="shared" si="90"/>
        <v>Shanice Mccrystal</v>
      </c>
      <c r="I1940" t="s">
        <v>133</v>
      </c>
      <c r="J1940" t="s">
        <v>126</v>
      </c>
      <c r="K1940">
        <v>80020</v>
      </c>
      <c r="L1940" t="s">
        <v>131</v>
      </c>
      <c r="M1940" t="s">
        <v>135</v>
      </c>
      <c r="N1940">
        <v>33.488</v>
      </c>
      <c r="O1940">
        <v>7</v>
      </c>
      <c r="P1940">
        <v>0.2</v>
      </c>
      <c r="Q1940">
        <v>-1.2558</v>
      </c>
      <c r="R1940" s="10">
        <f t="shared" si="91"/>
        <v>1.4632107023411371</v>
      </c>
      <c r="S1940" s="10">
        <f t="shared" si="92"/>
        <v>-21.423445297658862</v>
      </c>
    </row>
    <row r="1941" spans="1:19">
      <c r="A1941" s="8">
        <v>1940</v>
      </c>
      <c r="B1941" t="s">
        <v>92</v>
      </c>
      <c r="C1941" t="s">
        <v>93</v>
      </c>
      <c r="D1941" t="s">
        <v>17</v>
      </c>
      <c r="E1941" t="s">
        <v>9</v>
      </c>
      <c r="F1941">
        <v>37</v>
      </c>
      <c r="G1941" s="1" t="s">
        <v>10</v>
      </c>
      <c r="H1941" s="12" t="str">
        <f t="shared" si="90"/>
        <v>Chase Karner</v>
      </c>
      <c r="I1941" t="s">
        <v>133</v>
      </c>
      <c r="J1941" t="s">
        <v>126</v>
      </c>
      <c r="K1941">
        <v>80020</v>
      </c>
      <c r="L1941" t="s">
        <v>131</v>
      </c>
      <c r="M1941" t="s">
        <v>140</v>
      </c>
      <c r="N1941">
        <v>8.7360000000000007</v>
      </c>
      <c r="O1941">
        <v>4</v>
      </c>
      <c r="P1941">
        <v>0.7</v>
      </c>
      <c r="Q1941">
        <v>-6.1151999999999997</v>
      </c>
      <c r="R1941" s="10">
        <f t="shared" si="91"/>
        <v>1.8315018315018314</v>
      </c>
      <c r="S1941" s="10">
        <f t="shared" si="92"/>
        <v>-2.9383541684981695</v>
      </c>
    </row>
    <row r="1942" spans="1:19">
      <c r="A1942" s="8">
        <v>1941</v>
      </c>
      <c r="B1942" t="s">
        <v>94</v>
      </c>
      <c r="C1942" t="s">
        <v>95</v>
      </c>
      <c r="D1942" t="s">
        <v>17</v>
      </c>
      <c r="E1942" t="s">
        <v>9</v>
      </c>
      <c r="F1942">
        <v>26</v>
      </c>
      <c r="G1942" t="s">
        <v>14</v>
      </c>
      <c r="H1942" s="12" t="str">
        <f t="shared" si="90"/>
        <v>Tommie Underdahl</v>
      </c>
      <c r="I1942" t="s">
        <v>133</v>
      </c>
      <c r="J1942" t="s">
        <v>126</v>
      </c>
      <c r="K1942">
        <v>80020</v>
      </c>
      <c r="L1942" t="s">
        <v>127</v>
      </c>
      <c r="M1942" t="s">
        <v>129</v>
      </c>
      <c r="N1942">
        <v>662.88</v>
      </c>
      <c r="O1942">
        <v>3</v>
      </c>
      <c r="P1942">
        <v>0.2</v>
      </c>
      <c r="Q1942">
        <v>74.573999999999998</v>
      </c>
      <c r="R1942" s="10">
        <f t="shared" si="91"/>
        <v>1.3577118030412744E-2</v>
      </c>
      <c r="S1942" s="10">
        <f t="shared" si="92"/>
        <v>-48823.308022881974</v>
      </c>
    </row>
    <row r="1943" spans="1:19">
      <c r="A1943" s="8">
        <v>1942</v>
      </c>
      <c r="B1943" t="s">
        <v>96</v>
      </c>
      <c r="C1943" t="s">
        <v>97</v>
      </c>
      <c r="D1943" t="s">
        <v>8</v>
      </c>
      <c r="E1943" t="s">
        <v>9</v>
      </c>
      <c r="F1943">
        <v>37</v>
      </c>
      <c r="G1943" t="s">
        <v>19</v>
      </c>
      <c r="H1943" s="12" t="str">
        <f t="shared" si="90"/>
        <v>Dorcas Darity</v>
      </c>
      <c r="I1943" t="s">
        <v>146</v>
      </c>
      <c r="J1943" t="s">
        <v>130</v>
      </c>
      <c r="K1943">
        <v>62301</v>
      </c>
      <c r="L1943" t="s">
        <v>131</v>
      </c>
      <c r="M1943" t="s">
        <v>132</v>
      </c>
      <c r="N1943">
        <v>47.36</v>
      </c>
      <c r="O1943">
        <v>4</v>
      </c>
      <c r="P1943">
        <v>0.2</v>
      </c>
      <c r="Q1943">
        <v>17.760000000000002</v>
      </c>
      <c r="R1943" s="10">
        <f t="shared" si="91"/>
        <v>0.33783783783783783</v>
      </c>
      <c r="S1943" s="10">
        <f t="shared" si="92"/>
        <v>-139.84776216216216</v>
      </c>
    </row>
    <row r="1944" spans="1:19">
      <c r="A1944" s="8">
        <v>1943</v>
      </c>
      <c r="B1944" t="s">
        <v>98</v>
      </c>
      <c r="C1944" t="s">
        <v>99</v>
      </c>
      <c r="D1944" t="s">
        <v>17</v>
      </c>
      <c r="E1944" t="s">
        <v>18</v>
      </c>
      <c r="F1944">
        <v>24</v>
      </c>
      <c r="G1944" s="1" t="s">
        <v>10</v>
      </c>
      <c r="H1944" s="12" t="str">
        <f t="shared" si="90"/>
        <v>Angel Sanor</v>
      </c>
      <c r="I1944" t="s">
        <v>146</v>
      </c>
      <c r="J1944" t="s">
        <v>130</v>
      </c>
      <c r="K1944">
        <v>62301</v>
      </c>
      <c r="L1944" t="s">
        <v>131</v>
      </c>
      <c r="M1944" t="s">
        <v>135</v>
      </c>
      <c r="N1944">
        <v>27.44</v>
      </c>
      <c r="O1944">
        <v>2</v>
      </c>
      <c r="P1944">
        <v>0.2</v>
      </c>
      <c r="Q1944">
        <v>2.4009999999999998</v>
      </c>
      <c r="R1944" s="10">
        <f t="shared" si="91"/>
        <v>0.14577259475218657</v>
      </c>
      <c r="S1944" s="10">
        <f t="shared" si="92"/>
        <v>-188.09262740524787</v>
      </c>
    </row>
    <row r="1945" spans="1:19">
      <c r="A1945" s="8">
        <v>1944</v>
      </c>
      <c r="B1945" t="s">
        <v>100</v>
      </c>
      <c r="C1945" t="s">
        <v>101</v>
      </c>
      <c r="D1945" t="s">
        <v>8</v>
      </c>
      <c r="E1945" t="s">
        <v>9</v>
      </c>
      <c r="F1945">
        <v>39</v>
      </c>
      <c r="G1945" t="s">
        <v>14</v>
      </c>
      <c r="H1945" s="12" t="str">
        <f t="shared" si="90"/>
        <v>Willodean Harn</v>
      </c>
      <c r="I1945" t="s">
        <v>146</v>
      </c>
      <c r="J1945" t="s">
        <v>130</v>
      </c>
      <c r="K1945">
        <v>62301</v>
      </c>
      <c r="L1945" t="s">
        <v>131</v>
      </c>
      <c r="M1945" t="s">
        <v>140</v>
      </c>
      <c r="N1945">
        <v>3.24</v>
      </c>
      <c r="O1945">
        <v>9</v>
      </c>
      <c r="P1945">
        <v>0.8</v>
      </c>
      <c r="Q1945">
        <v>-5.1840000000000002</v>
      </c>
      <c r="R1945" s="10">
        <f t="shared" si="91"/>
        <v>25</v>
      </c>
      <c r="S1945" s="10">
        <f t="shared" si="92"/>
        <v>24.8704</v>
      </c>
    </row>
    <row r="1946" spans="1:19">
      <c r="A1946" s="8">
        <v>1945</v>
      </c>
      <c r="B1946" t="s">
        <v>102</v>
      </c>
      <c r="C1946" t="s">
        <v>103</v>
      </c>
      <c r="D1946" t="s">
        <v>17</v>
      </c>
      <c r="E1946" t="s">
        <v>9</v>
      </c>
      <c r="F1946">
        <v>26</v>
      </c>
      <c r="G1946" t="s">
        <v>19</v>
      </c>
      <c r="H1946" s="12" t="str">
        <f t="shared" si="90"/>
        <v>Weston Martina</v>
      </c>
      <c r="I1946" t="s">
        <v>133</v>
      </c>
      <c r="J1946" t="s">
        <v>130</v>
      </c>
      <c r="K1946">
        <v>75007</v>
      </c>
      <c r="L1946" t="s">
        <v>138</v>
      </c>
      <c r="M1946" t="s">
        <v>144</v>
      </c>
      <c r="N1946">
        <v>95.968000000000004</v>
      </c>
      <c r="O1946">
        <v>4</v>
      </c>
      <c r="P1946">
        <v>0.2</v>
      </c>
      <c r="Q1946">
        <v>26.391200000000001</v>
      </c>
      <c r="R1946" s="10">
        <f t="shared" si="91"/>
        <v>0.16672224074691563</v>
      </c>
      <c r="S1946" s="10">
        <f t="shared" si="92"/>
        <v>-575.44934175925312</v>
      </c>
    </row>
    <row r="1947" spans="1:19">
      <c r="A1947" s="8">
        <v>1946</v>
      </c>
      <c r="B1947" t="s">
        <v>104</v>
      </c>
      <c r="C1947" t="s">
        <v>105</v>
      </c>
      <c r="D1947" t="s">
        <v>8</v>
      </c>
      <c r="E1947" t="s">
        <v>9</v>
      </c>
      <c r="F1947">
        <v>34</v>
      </c>
      <c r="G1947" s="1" t="s">
        <v>10</v>
      </c>
      <c r="H1947" s="12" t="str">
        <f t="shared" si="90"/>
        <v>Roma Lafollette</v>
      </c>
      <c r="I1947" t="s">
        <v>133</v>
      </c>
      <c r="J1947" t="s">
        <v>130</v>
      </c>
      <c r="K1947">
        <v>75007</v>
      </c>
      <c r="L1947" t="s">
        <v>131</v>
      </c>
      <c r="M1947" t="s">
        <v>142</v>
      </c>
      <c r="N1947">
        <v>10.368</v>
      </c>
      <c r="O1947">
        <v>2</v>
      </c>
      <c r="P1947">
        <v>0.2</v>
      </c>
      <c r="Q1947">
        <v>3.6288</v>
      </c>
      <c r="R1947" s="10">
        <f t="shared" si="91"/>
        <v>0.38580246913580246</v>
      </c>
      <c r="S1947" s="10">
        <f t="shared" si="92"/>
        <v>-26.488053530864196</v>
      </c>
    </row>
    <row r="1948" spans="1:19">
      <c r="A1948" s="8">
        <v>1947</v>
      </c>
      <c r="B1948" t="s">
        <v>106</v>
      </c>
      <c r="C1948" t="s">
        <v>107</v>
      </c>
      <c r="D1948" t="s">
        <v>8</v>
      </c>
      <c r="E1948" t="s">
        <v>9</v>
      </c>
      <c r="F1948">
        <v>28</v>
      </c>
      <c r="G1948" t="s">
        <v>14</v>
      </c>
      <c r="H1948" s="12" t="str">
        <f t="shared" si="90"/>
        <v>Felisa Cail</v>
      </c>
      <c r="I1948" t="s">
        <v>133</v>
      </c>
      <c r="J1948" t="s">
        <v>130</v>
      </c>
      <c r="K1948">
        <v>10009</v>
      </c>
      <c r="L1948" t="s">
        <v>131</v>
      </c>
      <c r="M1948" t="s">
        <v>137</v>
      </c>
      <c r="N1948">
        <v>23.1</v>
      </c>
      <c r="O1948">
        <v>2</v>
      </c>
      <c r="P1948">
        <v>0</v>
      </c>
      <c r="Q1948">
        <v>6.468</v>
      </c>
      <c r="R1948" s="10">
        <f t="shared" si="91"/>
        <v>0.17316017316017315</v>
      </c>
      <c r="S1948" s="10">
        <f t="shared" si="92"/>
        <v>-133.22933982683983</v>
      </c>
    </row>
    <row r="1949" spans="1:19">
      <c r="A1949" s="8">
        <v>1948</v>
      </c>
      <c r="B1949" t="s">
        <v>108</v>
      </c>
      <c r="C1949" t="s">
        <v>109</v>
      </c>
      <c r="D1949" t="s">
        <v>8</v>
      </c>
      <c r="E1949" t="s">
        <v>9</v>
      </c>
      <c r="F1949">
        <v>32</v>
      </c>
      <c r="G1949" t="s">
        <v>19</v>
      </c>
      <c r="H1949" s="12" t="str">
        <f t="shared" si="90"/>
        <v>Demetria Abbey</v>
      </c>
      <c r="I1949" t="s">
        <v>133</v>
      </c>
      <c r="J1949" t="s">
        <v>130</v>
      </c>
      <c r="K1949">
        <v>10009</v>
      </c>
      <c r="L1949" t="s">
        <v>127</v>
      </c>
      <c r="M1949" t="s">
        <v>136</v>
      </c>
      <c r="N1949">
        <v>11.54</v>
      </c>
      <c r="O1949">
        <v>2</v>
      </c>
      <c r="P1949">
        <v>0</v>
      </c>
      <c r="Q1949">
        <v>3.4620000000000002</v>
      </c>
      <c r="R1949" s="10">
        <f t="shared" si="91"/>
        <v>0.34662045060658581</v>
      </c>
      <c r="S1949" s="10">
        <f t="shared" si="92"/>
        <v>-32.94627954939341</v>
      </c>
    </row>
    <row r="1950" spans="1:19">
      <c r="A1950" s="8">
        <v>1949</v>
      </c>
      <c r="B1950" t="s">
        <v>110</v>
      </c>
      <c r="C1950" t="s">
        <v>111</v>
      </c>
      <c r="D1950" t="s">
        <v>17</v>
      </c>
      <c r="E1950" t="s">
        <v>9</v>
      </c>
      <c r="F1950">
        <v>39</v>
      </c>
      <c r="G1950" s="1" t="s">
        <v>10</v>
      </c>
      <c r="H1950" s="12" t="str">
        <f t="shared" si="90"/>
        <v>Jeromy Danz</v>
      </c>
      <c r="I1950" t="s">
        <v>133</v>
      </c>
      <c r="J1950" t="s">
        <v>130</v>
      </c>
      <c r="K1950">
        <v>10009</v>
      </c>
      <c r="L1950" t="s">
        <v>127</v>
      </c>
      <c r="M1950" t="s">
        <v>134</v>
      </c>
      <c r="N1950">
        <v>254.52600000000001</v>
      </c>
      <c r="O1950">
        <v>1</v>
      </c>
      <c r="P1950">
        <v>0.4</v>
      </c>
      <c r="Q1950">
        <v>-93.3262</v>
      </c>
      <c r="R1950" s="10">
        <f t="shared" si="91"/>
        <v>3.9288717066232916E-3</v>
      </c>
      <c r="S1950" s="10">
        <f t="shared" si="92"/>
        <v>-64783.480747128298</v>
      </c>
    </row>
    <row r="1951" spans="1:19">
      <c r="A1951" s="8">
        <v>1950</v>
      </c>
      <c r="B1951" t="s">
        <v>112</v>
      </c>
      <c r="C1951" t="s">
        <v>113</v>
      </c>
      <c r="D1951" t="s">
        <v>8</v>
      </c>
      <c r="E1951" t="s">
        <v>9</v>
      </c>
      <c r="F1951">
        <v>29</v>
      </c>
      <c r="G1951" t="s">
        <v>14</v>
      </c>
      <c r="H1951" s="12" t="str">
        <f t="shared" si="90"/>
        <v>Rasheeda Alkire</v>
      </c>
      <c r="I1951" t="s">
        <v>133</v>
      </c>
      <c r="J1951" t="s">
        <v>130</v>
      </c>
      <c r="K1951">
        <v>10009</v>
      </c>
      <c r="L1951" t="s">
        <v>131</v>
      </c>
      <c r="M1951" t="s">
        <v>141</v>
      </c>
      <c r="N1951">
        <v>12.98</v>
      </c>
      <c r="O1951">
        <v>1</v>
      </c>
      <c r="P1951">
        <v>0</v>
      </c>
      <c r="Q1951">
        <v>3.7642000000000002</v>
      </c>
      <c r="R1951" s="10">
        <f t="shared" si="91"/>
        <v>7.7041602465331274E-2</v>
      </c>
      <c r="S1951" s="10">
        <f t="shared" si="92"/>
        <v>-168.40335839753467</v>
      </c>
    </row>
    <row r="1952" spans="1:19">
      <c r="A1952" s="8">
        <v>1951</v>
      </c>
      <c r="B1952" t="s">
        <v>6</v>
      </c>
      <c r="C1952" t="s">
        <v>7</v>
      </c>
      <c r="D1952" t="s">
        <v>8</v>
      </c>
      <c r="E1952" t="s">
        <v>9</v>
      </c>
      <c r="F1952">
        <v>32</v>
      </c>
      <c r="G1952" s="1" t="s">
        <v>10</v>
      </c>
      <c r="H1952" s="12" t="str">
        <f t="shared" si="90"/>
        <v>Dulce Abril</v>
      </c>
      <c r="I1952" t="s">
        <v>133</v>
      </c>
      <c r="J1952" t="s">
        <v>130</v>
      </c>
      <c r="K1952">
        <v>10009</v>
      </c>
      <c r="L1952" t="s">
        <v>131</v>
      </c>
      <c r="M1952" t="s">
        <v>140</v>
      </c>
      <c r="N1952">
        <v>26.431999999999999</v>
      </c>
      <c r="O1952">
        <v>8</v>
      </c>
      <c r="P1952">
        <v>0.2</v>
      </c>
      <c r="Q1952">
        <v>8.9207999999999998</v>
      </c>
      <c r="R1952" s="10">
        <f t="shared" si="91"/>
        <v>2.4213075060532687</v>
      </c>
      <c r="S1952" s="10">
        <f t="shared" si="92"/>
        <v>-8.4951084939467307</v>
      </c>
    </row>
    <row r="1953" spans="1:19">
      <c r="A1953" s="8">
        <v>1952</v>
      </c>
      <c r="B1953" t="s">
        <v>11</v>
      </c>
      <c r="C1953" t="s">
        <v>12</v>
      </c>
      <c r="D1953" t="s">
        <v>8</v>
      </c>
      <c r="E1953" t="s">
        <v>13</v>
      </c>
      <c r="F1953">
        <v>25</v>
      </c>
      <c r="G1953" t="s">
        <v>14</v>
      </c>
      <c r="H1953" s="12" t="str">
        <f t="shared" si="90"/>
        <v>Mara Hashimoto</v>
      </c>
      <c r="I1953" t="s">
        <v>133</v>
      </c>
      <c r="J1953" t="s">
        <v>130</v>
      </c>
      <c r="K1953">
        <v>10009</v>
      </c>
      <c r="L1953" t="s">
        <v>138</v>
      </c>
      <c r="M1953" t="s">
        <v>139</v>
      </c>
      <c r="N1953">
        <v>197.97</v>
      </c>
      <c r="O1953">
        <v>3</v>
      </c>
      <c r="P1953">
        <v>0</v>
      </c>
      <c r="Q1953">
        <v>57.411299999999997</v>
      </c>
      <c r="R1953" s="10">
        <f t="shared" si="91"/>
        <v>4.5461433550537958E-2</v>
      </c>
      <c r="S1953" s="10">
        <f t="shared" si="92"/>
        <v>-4354.6346385664501</v>
      </c>
    </row>
    <row r="1954" spans="1:19">
      <c r="A1954" s="8">
        <v>1953</v>
      </c>
      <c r="B1954" t="s">
        <v>15</v>
      </c>
      <c r="C1954" t="s">
        <v>16</v>
      </c>
      <c r="D1954" t="s">
        <v>17</v>
      </c>
      <c r="E1954" t="s">
        <v>18</v>
      </c>
      <c r="F1954">
        <v>36</v>
      </c>
      <c r="G1954" t="s">
        <v>19</v>
      </c>
      <c r="H1954" s="12" t="str">
        <f t="shared" si="90"/>
        <v>Philip Gent</v>
      </c>
      <c r="I1954" t="s">
        <v>133</v>
      </c>
      <c r="J1954" t="s">
        <v>130</v>
      </c>
      <c r="K1954">
        <v>10009</v>
      </c>
      <c r="L1954" t="s">
        <v>131</v>
      </c>
      <c r="M1954" t="s">
        <v>132</v>
      </c>
      <c r="N1954">
        <v>18.899999999999999</v>
      </c>
      <c r="O1954">
        <v>6</v>
      </c>
      <c r="P1954">
        <v>0</v>
      </c>
      <c r="Q1954">
        <v>9.0719999999999992</v>
      </c>
      <c r="R1954" s="10">
        <f t="shared" si="91"/>
        <v>1.9047619047619051</v>
      </c>
      <c r="S1954" s="10">
        <f t="shared" si="92"/>
        <v>-8.0177380952380926</v>
      </c>
    </row>
    <row r="1955" spans="1:19">
      <c r="A1955" s="8">
        <v>1954</v>
      </c>
      <c r="B1955" t="s">
        <v>20</v>
      </c>
      <c r="C1955" t="s">
        <v>21</v>
      </c>
      <c r="D1955" t="s">
        <v>8</v>
      </c>
      <c r="E1955" s="2" t="s">
        <v>9</v>
      </c>
      <c r="F1955">
        <v>25</v>
      </c>
      <c r="G1955" s="1" t="s">
        <v>10</v>
      </c>
      <c r="H1955" s="12" t="str">
        <f t="shared" si="90"/>
        <v>Kathleen Hanner</v>
      </c>
      <c r="I1955" t="s">
        <v>133</v>
      </c>
      <c r="J1955" t="s">
        <v>130</v>
      </c>
      <c r="K1955">
        <v>10009</v>
      </c>
      <c r="L1955" t="s">
        <v>127</v>
      </c>
      <c r="M1955" t="s">
        <v>129</v>
      </c>
      <c r="N1955">
        <v>1282.4100000000001</v>
      </c>
      <c r="O1955">
        <v>5</v>
      </c>
      <c r="P1955">
        <v>0.1</v>
      </c>
      <c r="Q1955">
        <v>213.73500000000001</v>
      </c>
      <c r="R1955" s="10">
        <f t="shared" si="91"/>
        <v>1.9494545426189752E-2</v>
      </c>
      <c r="S1955" s="10">
        <f t="shared" si="92"/>
        <v>-65782.996829454583</v>
      </c>
    </row>
    <row r="1956" spans="1:19">
      <c r="A1956" s="8">
        <v>1955</v>
      </c>
      <c r="B1956" t="s">
        <v>22</v>
      </c>
      <c r="C1956" t="s">
        <v>23</v>
      </c>
      <c r="D1956" t="s">
        <v>8</v>
      </c>
      <c r="E1956" s="2" t="s">
        <v>9</v>
      </c>
      <c r="F1956">
        <v>58</v>
      </c>
      <c r="G1956" t="s">
        <v>14</v>
      </c>
      <c r="H1956" s="12" t="str">
        <f t="shared" si="90"/>
        <v>Nereida Magwood</v>
      </c>
      <c r="I1956" t="s">
        <v>133</v>
      </c>
      <c r="J1956" t="s">
        <v>130</v>
      </c>
      <c r="K1956">
        <v>10009</v>
      </c>
      <c r="L1956" t="s">
        <v>131</v>
      </c>
      <c r="M1956" t="s">
        <v>137</v>
      </c>
      <c r="N1956">
        <v>4.92</v>
      </c>
      <c r="O1956">
        <v>3</v>
      </c>
      <c r="P1956">
        <v>0</v>
      </c>
      <c r="Q1956">
        <v>2.214</v>
      </c>
      <c r="R1956" s="10">
        <f t="shared" si="91"/>
        <v>1.8292682926829267</v>
      </c>
      <c r="S1956" s="10">
        <f t="shared" si="92"/>
        <v>-0.86033170731707331</v>
      </c>
    </row>
    <row r="1957" spans="1:19">
      <c r="A1957" s="8">
        <v>1956</v>
      </c>
      <c r="B1957" t="s">
        <v>24</v>
      </c>
      <c r="C1957" t="s">
        <v>25</v>
      </c>
      <c r="D1957" s="2" t="s">
        <v>17</v>
      </c>
      <c r="E1957" s="2" t="s">
        <v>9</v>
      </c>
      <c r="F1957">
        <v>24</v>
      </c>
      <c r="G1957" t="s">
        <v>19</v>
      </c>
      <c r="H1957" s="12" t="str">
        <f t="shared" si="90"/>
        <v>Gaston Brumm</v>
      </c>
      <c r="I1957" t="s">
        <v>133</v>
      </c>
      <c r="J1957" t="s">
        <v>130</v>
      </c>
      <c r="K1957">
        <v>10009</v>
      </c>
      <c r="L1957" t="s">
        <v>138</v>
      </c>
      <c r="M1957" t="s">
        <v>144</v>
      </c>
      <c r="N1957">
        <v>238</v>
      </c>
      <c r="O1957">
        <v>2</v>
      </c>
      <c r="P1957">
        <v>0</v>
      </c>
      <c r="Q1957">
        <v>38.08</v>
      </c>
      <c r="R1957" s="10">
        <f t="shared" si="91"/>
        <v>1.680672268907563E-2</v>
      </c>
      <c r="S1957" s="10">
        <f t="shared" si="92"/>
        <v>-14160.98319327731</v>
      </c>
    </row>
    <row r="1958" spans="1:19">
      <c r="A1958" s="8">
        <v>1957</v>
      </c>
      <c r="B1958" t="s">
        <v>26</v>
      </c>
      <c r="C1958" t="s">
        <v>27</v>
      </c>
      <c r="D1958" t="s">
        <v>8</v>
      </c>
      <c r="E1958" t="s">
        <v>13</v>
      </c>
      <c r="F1958">
        <v>56</v>
      </c>
      <c r="G1958" s="1" t="s">
        <v>10</v>
      </c>
      <c r="H1958" s="12" t="str">
        <f t="shared" si="90"/>
        <v>Etta Hurn</v>
      </c>
      <c r="I1958" t="s">
        <v>133</v>
      </c>
      <c r="J1958" t="s">
        <v>130</v>
      </c>
      <c r="K1958">
        <v>10009</v>
      </c>
      <c r="L1958" t="s">
        <v>138</v>
      </c>
      <c r="M1958" t="s">
        <v>144</v>
      </c>
      <c r="N1958">
        <v>167.97</v>
      </c>
      <c r="O1958">
        <v>3</v>
      </c>
      <c r="P1958">
        <v>0</v>
      </c>
      <c r="Q1958">
        <v>40.312800000000003</v>
      </c>
      <c r="R1958" s="10">
        <f t="shared" si="91"/>
        <v>5.3580996606536882E-2</v>
      </c>
      <c r="S1958" s="10">
        <f t="shared" si="92"/>
        <v>-3134.8265190033935</v>
      </c>
    </row>
    <row r="1959" spans="1:19">
      <c r="A1959" s="8">
        <v>1958</v>
      </c>
      <c r="B1959" t="s">
        <v>28</v>
      </c>
      <c r="C1959" t="s">
        <v>29</v>
      </c>
      <c r="D1959" t="s">
        <v>8</v>
      </c>
      <c r="E1959" s="2" t="s">
        <v>9</v>
      </c>
      <c r="F1959">
        <v>27</v>
      </c>
      <c r="G1959" t="s">
        <v>14</v>
      </c>
      <c r="H1959" s="12" t="str">
        <f t="shared" si="90"/>
        <v>Earlean Melgar</v>
      </c>
      <c r="I1959" t="s">
        <v>133</v>
      </c>
      <c r="J1959" t="s">
        <v>130</v>
      </c>
      <c r="K1959">
        <v>10009</v>
      </c>
      <c r="L1959" t="s">
        <v>131</v>
      </c>
      <c r="M1959" t="s">
        <v>142</v>
      </c>
      <c r="N1959">
        <v>17.12</v>
      </c>
      <c r="O1959">
        <v>4</v>
      </c>
      <c r="P1959">
        <v>0</v>
      </c>
      <c r="Q1959">
        <v>7.7039999999999997</v>
      </c>
      <c r="R1959" s="10">
        <f t="shared" si="91"/>
        <v>0.93457943925233644</v>
      </c>
      <c r="S1959" s="10">
        <f t="shared" si="92"/>
        <v>-17.383820560747665</v>
      </c>
    </row>
    <row r="1960" spans="1:19">
      <c r="A1960" s="8">
        <v>1959</v>
      </c>
      <c r="B1960" t="s">
        <v>30</v>
      </c>
      <c r="C1960" t="s">
        <v>31</v>
      </c>
      <c r="D1960" t="s">
        <v>8</v>
      </c>
      <c r="E1960" s="2" t="s">
        <v>9</v>
      </c>
      <c r="F1960">
        <v>40</v>
      </c>
      <c r="G1960" t="s">
        <v>19</v>
      </c>
      <c r="H1960" s="12" t="str">
        <f t="shared" si="90"/>
        <v>Vincenza Weiland</v>
      </c>
      <c r="I1960" t="s">
        <v>125</v>
      </c>
      <c r="J1960" t="s">
        <v>126</v>
      </c>
      <c r="K1960">
        <v>65807</v>
      </c>
      <c r="L1960" t="s">
        <v>131</v>
      </c>
      <c r="M1960" t="s">
        <v>140</v>
      </c>
      <c r="N1960">
        <v>16.2</v>
      </c>
      <c r="O1960">
        <v>3</v>
      </c>
      <c r="P1960">
        <v>0</v>
      </c>
      <c r="Q1960">
        <v>7.7759999999999998</v>
      </c>
      <c r="R1960" s="10">
        <f t="shared" si="91"/>
        <v>0.55555555555555558</v>
      </c>
      <c r="S1960" s="10">
        <f t="shared" si="92"/>
        <v>-28.604444444444439</v>
      </c>
    </row>
    <row r="1961" spans="1:19">
      <c r="A1961" s="8">
        <v>1960</v>
      </c>
      <c r="B1961" t="s">
        <v>32</v>
      </c>
      <c r="C1961" t="s">
        <v>33</v>
      </c>
      <c r="D1961" t="s">
        <v>8</v>
      </c>
      <c r="E1961" t="s">
        <v>13</v>
      </c>
      <c r="F1961">
        <v>28</v>
      </c>
      <c r="G1961" t="s">
        <v>14</v>
      </c>
      <c r="H1961" s="12" t="str">
        <f t="shared" si="90"/>
        <v>Fallon Winward</v>
      </c>
      <c r="I1961" t="s">
        <v>125</v>
      </c>
      <c r="J1961" t="s">
        <v>126</v>
      </c>
      <c r="K1961">
        <v>65807</v>
      </c>
      <c r="L1961" t="s">
        <v>131</v>
      </c>
      <c r="M1961" t="s">
        <v>141</v>
      </c>
      <c r="N1961">
        <v>33.99</v>
      </c>
      <c r="O1961">
        <v>3</v>
      </c>
      <c r="P1961">
        <v>0</v>
      </c>
      <c r="Q1961">
        <v>14.6157</v>
      </c>
      <c r="R1961" s="10">
        <f t="shared" si="91"/>
        <v>0.26478375992939096</v>
      </c>
      <c r="S1961" s="10">
        <f t="shared" si="92"/>
        <v>-128.10411624007062</v>
      </c>
    </row>
    <row r="1962" spans="1:19">
      <c r="A1962" s="8">
        <v>1961</v>
      </c>
      <c r="B1962" t="s">
        <v>34</v>
      </c>
      <c r="C1962" t="s">
        <v>35</v>
      </c>
      <c r="D1962" t="s">
        <v>8</v>
      </c>
      <c r="E1962" t="s">
        <v>13</v>
      </c>
      <c r="F1962">
        <v>39</v>
      </c>
      <c r="G1962" t="s">
        <v>19</v>
      </c>
      <c r="H1962" s="12" t="str">
        <f t="shared" si="90"/>
        <v>Arcelia Bouska</v>
      </c>
      <c r="I1962" t="s">
        <v>125</v>
      </c>
      <c r="J1962" t="s">
        <v>126</v>
      </c>
      <c r="K1962">
        <v>65807</v>
      </c>
      <c r="L1962" t="s">
        <v>138</v>
      </c>
      <c r="M1962" t="s">
        <v>144</v>
      </c>
      <c r="N1962">
        <v>296.85000000000002</v>
      </c>
      <c r="O1962">
        <v>5</v>
      </c>
      <c r="P1962">
        <v>0</v>
      </c>
      <c r="Q1962">
        <v>53.433</v>
      </c>
      <c r="R1962" s="10">
        <f t="shared" si="91"/>
        <v>8.4217618325753751E-2</v>
      </c>
      <c r="S1962" s="10">
        <f t="shared" si="92"/>
        <v>-3524.7126823816743</v>
      </c>
    </row>
    <row r="1963" spans="1:19">
      <c r="A1963" s="8">
        <v>1962</v>
      </c>
      <c r="B1963" t="s">
        <v>36</v>
      </c>
      <c r="C1963" t="s">
        <v>37</v>
      </c>
      <c r="D1963" t="s">
        <v>17</v>
      </c>
      <c r="E1963" t="s">
        <v>18</v>
      </c>
      <c r="F1963">
        <v>38</v>
      </c>
      <c r="G1963" s="1" t="s">
        <v>10</v>
      </c>
      <c r="H1963" s="12" t="str">
        <f t="shared" si="90"/>
        <v>Franklyn Unknow</v>
      </c>
      <c r="I1963" t="s">
        <v>125</v>
      </c>
      <c r="J1963" t="s">
        <v>126</v>
      </c>
      <c r="K1963">
        <v>65807</v>
      </c>
      <c r="L1963" t="s">
        <v>138</v>
      </c>
      <c r="M1963" t="s">
        <v>144</v>
      </c>
      <c r="N1963">
        <v>112.8</v>
      </c>
      <c r="O1963">
        <v>6</v>
      </c>
      <c r="P1963">
        <v>0</v>
      </c>
      <c r="Q1963">
        <v>6.7679999999999998</v>
      </c>
      <c r="R1963" s="10">
        <f t="shared" si="91"/>
        <v>0.31914893617021278</v>
      </c>
      <c r="S1963" s="10">
        <f t="shared" si="92"/>
        <v>-353.12085106382978</v>
      </c>
    </row>
    <row r="1964" spans="1:19">
      <c r="A1964" s="8">
        <v>1963</v>
      </c>
      <c r="B1964" t="s">
        <v>38</v>
      </c>
      <c r="C1964" t="s">
        <v>39</v>
      </c>
      <c r="D1964" t="s">
        <v>8</v>
      </c>
      <c r="E1964" t="s">
        <v>13</v>
      </c>
      <c r="F1964">
        <v>32</v>
      </c>
      <c r="G1964" t="s">
        <v>14</v>
      </c>
      <c r="H1964" s="12" t="str">
        <f t="shared" si="90"/>
        <v>Sherron Ascencio</v>
      </c>
      <c r="I1964" t="s">
        <v>125</v>
      </c>
      <c r="J1964" t="s">
        <v>126</v>
      </c>
      <c r="K1964">
        <v>65807</v>
      </c>
      <c r="L1964" t="s">
        <v>131</v>
      </c>
      <c r="M1964" t="s">
        <v>140</v>
      </c>
      <c r="N1964">
        <v>13.71</v>
      </c>
      <c r="O1964">
        <v>3</v>
      </c>
      <c r="P1964">
        <v>0</v>
      </c>
      <c r="Q1964">
        <v>6.5808</v>
      </c>
      <c r="R1964" s="10">
        <f t="shared" si="91"/>
        <v>0.65645514223194745</v>
      </c>
      <c r="S1964" s="10">
        <f t="shared" si="92"/>
        <v>-20.228444857768054</v>
      </c>
    </row>
    <row r="1965" spans="1:19">
      <c r="A1965" s="8">
        <v>1964</v>
      </c>
      <c r="B1965" t="s">
        <v>40</v>
      </c>
      <c r="C1965" t="s">
        <v>41</v>
      </c>
      <c r="D1965" t="s">
        <v>17</v>
      </c>
      <c r="E1965" t="s">
        <v>13</v>
      </c>
      <c r="F1965">
        <v>26</v>
      </c>
      <c r="G1965" t="s">
        <v>19</v>
      </c>
      <c r="H1965" s="12" t="str">
        <f t="shared" si="90"/>
        <v>Marcel Zabriskie</v>
      </c>
      <c r="I1965" t="s">
        <v>125</v>
      </c>
      <c r="J1965" t="s">
        <v>126</v>
      </c>
      <c r="K1965">
        <v>65807</v>
      </c>
      <c r="L1965" t="s">
        <v>131</v>
      </c>
      <c r="M1965" t="s">
        <v>142</v>
      </c>
      <c r="N1965">
        <v>24.9</v>
      </c>
      <c r="O1965">
        <v>5</v>
      </c>
      <c r="P1965">
        <v>0</v>
      </c>
      <c r="Q1965">
        <v>11.702999999999999</v>
      </c>
      <c r="R1965" s="10">
        <f t="shared" si="91"/>
        <v>1.0040160642570282</v>
      </c>
      <c r="S1965" s="10">
        <f t="shared" si="92"/>
        <v>-23.796383935742966</v>
      </c>
    </row>
    <row r="1966" spans="1:19">
      <c r="A1966" s="8">
        <v>1965</v>
      </c>
      <c r="B1966" t="s">
        <v>42</v>
      </c>
      <c r="C1966" t="s">
        <v>43</v>
      </c>
      <c r="D1966" t="s">
        <v>8</v>
      </c>
      <c r="E1966" t="s">
        <v>13</v>
      </c>
      <c r="F1966">
        <v>31</v>
      </c>
      <c r="G1966" t="s">
        <v>14</v>
      </c>
      <c r="H1966" s="12" t="str">
        <f t="shared" si="90"/>
        <v>Kina Hazelton</v>
      </c>
      <c r="I1966" t="s">
        <v>125</v>
      </c>
      <c r="J1966" t="s">
        <v>126</v>
      </c>
      <c r="K1966">
        <v>65807</v>
      </c>
      <c r="L1966" t="s">
        <v>131</v>
      </c>
      <c r="M1966" t="s">
        <v>135</v>
      </c>
      <c r="N1966">
        <v>286.29000000000002</v>
      </c>
      <c r="O1966">
        <v>3</v>
      </c>
      <c r="P1966">
        <v>0</v>
      </c>
      <c r="Q1966">
        <v>17.177399999999999</v>
      </c>
      <c r="R1966" s="10">
        <f t="shared" si="91"/>
        <v>3.1436655139893112E-2</v>
      </c>
      <c r="S1966" s="10">
        <f t="shared" si="92"/>
        <v>-9106.8534633448617</v>
      </c>
    </row>
    <row r="1967" spans="1:19">
      <c r="A1967" s="8">
        <v>1966</v>
      </c>
      <c r="B1967" t="s">
        <v>44</v>
      </c>
      <c r="C1967" t="s">
        <v>45</v>
      </c>
      <c r="D1967" t="s">
        <v>8</v>
      </c>
      <c r="E1967" t="s">
        <v>18</v>
      </c>
      <c r="F1967">
        <v>24</v>
      </c>
      <c r="G1967" t="s">
        <v>19</v>
      </c>
      <c r="H1967" s="12" t="str">
        <f t="shared" si="90"/>
        <v>Shavonne Pia</v>
      </c>
      <c r="I1967" t="s">
        <v>125</v>
      </c>
      <c r="J1967" t="s">
        <v>126</v>
      </c>
      <c r="K1967">
        <v>65807</v>
      </c>
      <c r="L1967" t="s">
        <v>131</v>
      </c>
      <c r="M1967" t="s">
        <v>141</v>
      </c>
      <c r="N1967">
        <v>24.18</v>
      </c>
      <c r="O1967">
        <v>2</v>
      </c>
      <c r="P1967">
        <v>0</v>
      </c>
      <c r="Q1967">
        <v>7.2539999999999996</v>
      </c>
      <c r="R1967" s="10">
        <f t="shared" si="91"/>
        <v>0.16542597187758479</v>
      </c>
      <c r="S1967" s="10">
        <f t="shared" si="92"/>
        <v>-146.00267402812239</v>
      </c>
    </row>
    <row r="1968" spans="1:19">
      <c r="A1968" s="8">
        <v>1967</v>
      </c>
      <c r="B1968" t="s">
        <v>46</v>
      </c>
      <c r="C1968" t="s">
        <v>47</v>
      </c>
      <c r="D1968" t="s">
        <v>8</v>
      </c>
      <c r="E1968" t="s">
        <v>18</v>
      </c>
      <c r="F1968">
        <v>39</v>
      </c>
      <c r="G1968" s="1" t="s">
        <v>10</v>
      </c>
      <c r="H1968" s="12" t="str">
        <f t="shared" si="90"/>
        <v>Shavon Benito</v>
      </c>
      <c r="I1968" t="s">
        <v>133</v>
      </c>
      <c r="J1968" t="s">
        <v>126</v>
      </c>
      <c r="K1968">
        <v>7501</v>
      </c>
      <c r="L1968" t="s">
        <v>138</v>
      </c>
      <c r="M1968" t="s">
        <v>139</v>
      </c>
      <c r="N1968">
        <v>281.97000000000003</v>
      </c>
      <c r="O1968">
        <v>3</v>
      </c>
      <c r="P1968">
        <v>0</v>
      </c>
      <c r="Q1968">
        <v>78.951599999999999</v>
      </c>
      <c r="R1968" s="10">
        <f t="shared" si="91"/>
        <v>3.1918289179699966E-2</v>
      </c>
      <c r="S1968" s="10">
        <f t="shared" si="92"/>
        <v>-8834.088181710822</v>
      </c>
    </row>
    <row r="1969" spans="1:19">
      <c r="A1969" s="8">
        <v>1968</v>
      </c>
      <c r="B1969" t="s">
        <v>48</v>
      </c>
      <c r="C1969" t="s">
        <v>49</v>
      </c>
      <c r="D1969" t="s">
        <v>8</v>
      </c>
      <c r="E1969" t="s">
        <v>13</v>
      </c>
      <c r="F1969">
        <v>28</v>
      </c>
      <c r="G1969" t="s">
        <v>14</v>
      </c>
      <c r="H1969" s="12" t="str">
        <f t="shared" si="90"/>
        <v>Lauralee Perrine</v>
      </c>
      <c r="I1969" t="s">
        <v>133</v>
      </c>
      <c r="J1969" t="s">
        <v>126</v>
      </c>
      <c r="K1969">
        <v>7501</v>
      </c>
      <c r="L1969" t="s">
        <v>131</v>
      </c>
      <c r="M1969" t="s">
        <v>148</v>
      </c>
      <c r="N1969">
        <v>69.5</v>
      </c>
      <c r="O1969">
        <v>5</v>
      </c>
      <c r="P1969">
        <v>0</v>
      </c>
      <c r="Q1969">
        <v>20.155000000000001</v>
      </c>
      <c r="R1969" s="10">
        <f t="shared" si="91"/>
        <v>0.35971223021582732</v>
      </c>
      <c r="S1969" s="10">
        <f t="shared" si="92"/>
        <v>-192.85028776978419</v>
      </c>
    </row>
    <row r="1970" spans="1:19">
      <c r="A1970" s="8">
        <v>1969</v>
      </c>
      <c r="B1970" t="s">
        <v>50</v>
      </c>
      <c r="C1970" t="s">
        <v>51</v>
      </c>
      <c r="D1970" t="s">
        <v>8</v>
      </c>
      <c r="E1970" t="s">
        <v>18</v>
      </c>
      <c r="F1970">
        <v>26</v>
      </c>
      <c r="G1970" t="s">
        <v>19</v>
      </c>
      <c r="H1970" s="12" t="str">
        <f t="shared" si="90"/>
        <v>Loreta Curren</v>
      </c>
      <c r="I1970" t="s">
        <v>133</v>
      </c>
      <c r="J1970" t="s">
        <v>126</v>
      </c>
      <c r="K1970">
        <v>7501</v>
      </c>
      <c r="L1970" t="s">
        <v>131</v>
      </c>
      <c r="M1970" t="s">
        <v>142</v>
      </c>
      <c r="N1970">
        <v>166.44</v>
      </c>
      <c r="O1970">
        <v>3</v>
      </c>
      <c r="P1970">
        <v>0</v>
      </c>
      <c r="Q1970">
        <v>79.891199999999998</v>
      </c>
      <c r="R1970" s="10">
        <f t="shared" si="91"/>
        <v>5.4073540014419608E-2</v>
      </c>
      <c r="S1970" s="10">
        <f t="shared" si="92"/>
        <v>-3077.9763264599856</v>
      </c>
    </row>
    <row r="1971" spans="1:19">
      <c r="A1971" s="8">
        <v>1970</v>
      </c>
      <c r="B1971" t="s">
        <v>52</v>
      </c>
      <c r="C1971" t="s">
        <v>53</v>
      </c>
      <c r="D1971" t="s">
        <v>8</v>
      </c>
      <c r="E1971" t="s">
        <v>18</v>
      </c>
      <c r="F1971">
        <v>46</v>
      </c>
      <c r="G1971" t="s">
        <v>19</v>
      </c>
      <c r="H1971" s="12" t="str">
        <f t="shared" si="90"/>
        <v>Teresa Strawn</v>
      </c>
      <c r="I1971" t="s">
        <v>133</v>
      </c>
      <c r="J1971" t="s">
        <v>126</v>
      </c>
      <c r="K1971">
        <v>74133</v>
      </c>
      <c r="L1971" t="s">
        <v>138</v>
      </c>
      <c r="M1971" t="s">
        <v>144</v>
      </c>
      <c r="N1971">
        <v>291.95999999999998</v>
      </c>
      <c r="O1971">
        <v>4</v>
      </c>
      <c r="P1971">
        <v>0</v>
      </c>
      <c r="Q1971">
        <v>102.18600000000001</v>
      </c>
      <c r="R1971" s="10">
        <f t="shared" si="91"/>
        <v>5.4802027675023977E-2</v>
      </c>
      <c r="S1971" s="10">
        <f t="shared" si="92"/>
        <v>-5327.4852979723246</v>
      </c>
    </row>
    <row r="1972" spans="1:19">
      <c r="A1972" s="8">
        <v>1971</v>
      </c>
      <c r="B1972" t="s">
        <v>54</v>
      </c>
      <c r="C1972" t="s">
        <v>55</v>
      </c>
      <c r="D1972" t="s">
        <v>8</v>
      </c>
      <c r="E1972" t="s">
        <v>9</v>
      </c>
      <c r="F1972">
        <v>37</v>
      </c>
      <c r="G1972" s="1" t="s">
        <v>10</v>
      </c>
      <c r="H1972" s="12" t="str">
        <f t="shared" si="90"/>
        <v>Belinda Partain</v>
      </c>
      <c r="I1972" t="s">
        <v>133</v>
      </c>
      <c r="J1972" t="s">
        <v>143</v>
      </c>
      <c r="K1972">
        <v>60623</v>
      </c>
      <c r="L1972" t="s">
        <v>131</v>
      </c>
      <c r="M1972" t="s">
        <v>137</v>
      </c>
      <c r="N1972">
        <v>6.4080000000000004</v>
      </c>
      <c r="O1972">
        <v>3</v>
      </c>
      <c r="P1972">
        <v>0.2</v>
      </c>
      <c r="Q1972">
        <v>0.64080000000000004</v>
      </c>
      <c r="R1972" s="10">
        <f t="shared" si="91"/>
        <v>1.4044943820224718</v>
      </c>
      <c r="S1972" s="10">
        <f t="shared" si="92"/>
        <v>-3.1580016179775283</v>
      </c>
    </row>
    <row r="1973" spans="1:19">
      <c r="A1973" s="8">
        <v>1972</v>
      </c>
      <c r="B1973" t="s">
        <v>56</v>
      </c>
      <c r="C1973" t="s">
        <v>57</v>
      </c>
      <c r="D1973" t="s">
        <v>8</v>
      </c>
      <c r="E1973" t="s">
        <v>9</v>
      </c>
      <c r="F1973">
        <v>52</v>
      </c>
      <c r="G1973" t="s">
        <v>14</v>
      </c>
      <c r="H1973" s="12" t="str">
        <f t="shared" si="90"/>
        <v>Holly Eudy</v>
      </c>
      <c r="I1973" t="s">
        <v>133</v>
      </c>
      <c r="J1973" t="s">
        <v>143</v>
      </c>
      <c r="K1973">
        <v>60623</v>
      </c>
      <c r="L1973" t="s">
        <v>138</v>
      </c>
      <c r="M1973" t="s">
        <v>144</v>
      </c>
      <c r="N1973">
        <v>408.74400000000003</v>
      </c>
      <c r="O1973">
        <v>7</v>
      </c>
      <c r="P1973">
        <v>0.2</v>
      </c>
      <c r="Q1973">
        <v>76.639499999999998</v>
      </c>
      <c r="R1973" s="10">
        <f t="shared" si="91"/>
        <v>0.11987943553911493</v>
      </c>
      <c r="S1973" s="10">
        <f t="shared" si="92"/>
        <v>-3409.5057845644619</v>
      </c>
    </row>
    <row r="1974" spans="1:19">
      <c r="A1974" s="8">
        <v>1973</v>
      </c>
      <c r="B1974" t="s">
        <v>58</v>
      </c>
      <c r="C1974" t="s">
        <v>59</v>
      </c>
      <c r="D1974" t="s">
        <v>8</v>
      </c>
      <c r="E1974" t="s">
        <v>13</v>
      </c>
      <c r="F1974">
        <v>46</v>
      </c>
      <c r="G1974" t="s">
        <v>19</v>
      </c>
      <c r="H1974" s="12" t="str">
        <f t="shared" si="90"/>
        <v>Many Cuccia</v>
      </c>
      <c r="I1974" t="s">
        <v>133</v>
      </c>
      <c r="J1974" t="s">
        <v>126</v>
      </c>
      <c r="K1974">
        <v>60610</v>
      </c>
      <c r="L1974" t="s">
        <v>131</v>
      </c>
      <c r="M1974" t="s">
        <v>140</v>
      </c>
      <c r="N1974">
        <v>5.1040000000000001</v>
      </c>
      <c r="O1974">
        <v>4</v>
      </c>
      <c r="P1974">
        <v>0.8</v>
      </c>
      <c r="Q1974">
        <v>-8.6768000000000001</v>
      </c>
      <c r="R1974" s="10">
        <f t="shared" si="91"/>
        <v>3.134796238244514</v>
      </c>
      <c r="S1974" s="10">
        <f t="shared" si="92"/>
        <v>1.506620238244514</v>
      </c>
    </row>
    <row r="1975" spans="1:19">
      <c r="A1975" s="8">
        <v>1974</v>
      </c>
      <c r="B1975" t="s">
        <v>60</v>
      </c>
      <c r="C1975" t="s">
        <v>61</v>
      </c>
      <c r="D1975" t="s">
        <v>8</v>
      </c>
      <c r="E1975" t="s">
        <v>18</v>
      </c>
      <c r="F1975">
        <v>42</v>
      </c>
      <c r="G1975" t="s">
        <v>19</v>
      </c>
      <c r="H1975" s="12" t="str">
        <f t="shared" si="90"/>
        <v>Libbie Dalby</v>
      </c>
      <c r="I1975" t="s">
        <v>133</v>
      </c>
      <c r="J1975" t="s">
        <v>126</v>
      </c>
      <c r="K1975">
        <v>60610</v>
      </c>
      <c r="L1975" t="s">
        <v>131</v>
      </c>
      <c r="M1975" t="s">
        <v>147</v>
      </c>
      <c r="N1975">
        <v>2.8959999999999999</v>
      </c>
      <c r="O1975">
        <v>2</v>
      </c>
      <c r="P1975">
        <v>0.2</v>
      </c>
      <c r="Q1975">
        <v>0.47060000000000002</v>
      </c>
      <c r="R1975" s="10">
        <f t="shared" si="91"/>
        <v>1.3812154696132597</v>
      </c>
      <c r="S1975" s="10">
        <f t="shared" si="92"/>
        <v>-0.71548853038674021</v>
      </c>
    </row>
    <row r="1976" spans="1:19">
      <c r="A1976" s="8">
        <v>1975</v>
      </c>
      <c r="B1976" t="s">
        <v>62</v>
      </c>
      <c r="C1976" t="s">
        <v>63</v>
      </c>
      <c r="D1976" t="s">
        <v>17</v>
      </c>
      <c r="E1976" t="s">
        <v>18</v>
      </c>
      <c r="F1976">
        <v>21</v>
      </c>
      <c r="G1976" s="1" t="s">
        <v>10</v>
      </c>
      <c r="H1976" s="12" t="str">
        <f t="shared" si="90"/>
        <v>Lester Prothro</v>
      </c>
      <c r="I1976" t="s">
        <v>133</v>
      </c>
      <c r="J1976" t="s">
        <v>126</v>
      </c>
      <c r="K1976">
        <v>60610</v>
      </c>
      <c r="L1976" t="s">
        <v>138</v>
      </c>
      <c r="M1976" t="s">
        <v>144</v>
      </c>
      <c r="N1976">
        <v>35.015999999999998</v>
      </c>
      <c r="O1976">
        <v>3</v>
      </c>
      <c r="P1976">
        <v>0.2</v>
      </c>
      <c r="Q1976">
        <v>-2.1884999999999999</v>
      </c>
      <c r="R1976" s="10">
        <f t="shared" si="91"/>
        <v>0.25702535983550379</v>
      </c>
      <c r="S1976" s="10">
        <f t="shared" si="92"/>
        <v>-135.97855864016449</v>
      </c>
    </row>
    <row r="1977" spans="1:19">
      <c r="A1977" s="8">
        <v>1976</v>
      </c>
      <c r="B1977" t="s">
        <v>64</v>
      </c>
      <c r="C1977" t="s">
        <v>65</v>
      </c>
      <c r="D1977" t="s">
        <v>8</v>
      </c>
      <c r="E1977" t="s">
        <v>13</v>
      </c>
      <c r="F1977">
        <v>28</v>
      </c>
      <c r="G1977" t="s">
        <v>14</v>
      </c>
      <c r="H1977" s="12" t="str">
        <f t="shared" si="90"/>
        <v>Marvel Hail</v>
      </c>
      <c r="I1977" t="s">
        <v>125</v>
      </c>
      <c r="J1977" t="s">
        <v>130</v>
      </c>
      <c r="K1977">
        <v>36116</v>
      </c>
      <c r="L1977" t="s">
        <v>131</v>
      </c>
      <c r="M1977" t="s">
        <v>135</v>
      </c>
      <c r="N1977">
        <v>275.97000000000003</v>
      </c>
      <c r="O1977">
        <v>3</v>
      </c>
      <c r="P1977">
        <v>0</v>
      </c>
      <c r="Q1977">
        <v>11.0388</v>
      </c>
      <c r="R1977" s="10">
        <f t="shared" si="91"/>
        <v>3.2612240460919664E-2</v>
      </c>
      <c r="S1977" s="10">
        <f t="shared" si="92"/>
        <v>-8462.1274877595406</v>
      </c>
    </row>
    <row r="1978" spans="1:19">
      <c r="A1978" s="8">
        <v>1977</v>
      </c>
      <c r="B1978" t="s">
        <v>66</v>
      </c>
      <c r="C1978" t="s">
        <v>67</v>
      </c>
      <c r="D1978" t="s">
        <v>8</v>
      </c>
      <c r="E1978" t="s">
        <v>9</v>
      </c>
      <c r="F1978">
        <v>29</v>
      </c>
      <c r="G1978" t="s">
        <v>19</v>
      </c>
      <c r="H1978" s="12" t="str">
        <f t="shared" si="90"/>
        <v>Angelyn Vong</v>
      </c>
      <c r="I1978" t="s">
        <v>125</v>
      </c>
      <c r="J1978" t="s">
        <v>130</v>
      </c>
      <c r="K1978">
        <v>36116</v>
      </c>
      <c r="L1978" t="s">
        <v>138</v>
      </c>
      <c r="M1978" t="s">
        <v>139</v>
      </c>
      <c r="N1978">
        <v>1394.95</v>
      </c>
      <c r="O1978">
        <v>5</v>
      </c>
      <c r="P1978">
        <v>0</v>
      </c>
      <c r="Q1978">
        <v>362.68700000000001</v>
      </c>
      <c r="R1978" s="10">
        <f t="shared" si="91"/>
        <v>1.7921789311444856E-2</v>
      </c>
      <c r="S1978" s="10">
        <f t="shared" si="92"/>
        <v>-77835.402178210672</v>
      </c>
    </row>
    <row r="1979" spans="1:19">
      <c r="A1979" s="8">
        <v>1978</v>
      </c>
      <c r="B1979" t="s">
        <v>68</v>
      </c>
      <c r="C1979" t="s">
        <v>69</v>
      </c>
      <c r="D1979" t="s">
        <v>8</v>
      </c>
      <c r="E1979" t="s">
        <v>18</v>
      </c>
      <c r="F1979">
        <v>23</v>
      </c>
      <c r="G1979" s="1" t="s">
        <v>10</v>
      </c>
      <c r="H1979" s="12" t="str">
        <f t="shared" si="90"/>
        <v>Francesca Beaudreau</v>
      </c>
      <c r="I1979" t="s">
        <v>125</v>
      </c>
      <c r="J1979" t="s">
        <v>130</v>
      </c>
      <c r="K1979">
        <v>36116</v>
      </c>
      <c r="L1979" t="s">
        <v>127</v>
      </c>
      <c r="M1979" t="s">
        <v>129</v>
      </c>
      <c r="N1979">
        <v>545.88</v>
      </c>
      <c r="O1979">
        <v>6</v>
      </c>
      <c r="P1979">
        <v>0</v>
      </c>
      <c r="Q1979">
        <v>70.964399999999998</v>
      </c>
      <c r="R1979" s="10">
        <f t="shared" si="91"/>
        <v>6.5948560123103975E-2</v>
      </c>
      <c r="S1979" s="10">
        <f t="shared" si="92"/>
        <v>-8277.2944514398769</v>
      </c>
    </row>
    <row r="1980" spans="1:19">
      <c r="A1980" s="8">
        <v>1979</v>
      </c>
      <c r="B1980" t="s">
        <v>70</v>
      </c>
      <c r="C1980" t="s">
        <v>71</v>
      </c>
      <c r="D1980" t="s">
        <v>17</v>
      </c>
      <c r="E1980" t="s">
        <v>9</v>
      </c>
      <c r="F1980">
        <v>41</v>
      </c>
      <c r="G1980" t="s">
        <v>14</v>
      </c>
      <c r="H1980" s="12" t="str">
        <f t="shared" si="90"/>
        <v>Garth Gangi</v>
      </c>
      <c r="I1980" t="s">
        <v>133</v>
      </c>
      <c r="J1980" t="s">
        <v>126</v>
      </c>
      <c r="K1980">
        <v>97301</v>
      </c>
      <c r="L1980" t="s">
        <v>131</v>
      </c>
      <c r="M1980" t="s">
        <v>137</v>
      </c>
      <c r="N1980">
        <v>5.2480000000000002</v>
      </c>
      <c r="O1980">
        <v>2</v>
      </c>
      <c r="P1980">
        <v>0.2</v>
      </c>
      <c r="Q1980">
        <v>0.59040000000000004</v>
      </c>
      <c r="R1980" s="10">
        <f t="shared" si="91"/>
        <v>0.76219512195121952</v>
      </c>
      <c r="S1980" s="10">
        <f t="shared" si="92"/>
        <v>-6.12318087804878</v>
      </c>
    </row>
    <row r="1981" spans="1:19">
      <c r="A1981" s="8">
        <v>1980</v>
      </c>
      <c r="B1981" t="s">
        <v>72</v>
      </c>
      <c r="C1981" t="s">
        <v>73</v>
      </c>
      <c r="D1981" t="s">
        <v>8</v>
      </c>
      <c r="E1981" t="s">
        <v>13</v>
      </c>
      <c r="F1981">
        <v>28</v>
      </c>
      <c r="G1981" t="s">
        <v>19</v>
      </c>
      <c r="H1981" s="12" t="str">
        <f t="shared" si="90"/>
        <v>Carla Trumbull</v>
      </c>
      <c r="I1981" t="s">
        <v>151</v>
      </c>
      <c r="J1981" t="s">
        <v>126</v>
      </c>
      <c r="K1981">
        <v>85301</v>
      </c>
      <c r="L1981" t="s">
        <v>127</v>
      </c>
      <c r="M1981" t="s">
        <v>129</v>
      </c>
      <c r="N1981">
        <v>933.53599999999994</v>
      </c>
      <c r="O1981">
        <v>4</v>
      </c>
      <c r="P1981">
        <v>0.2</v>
      </c>
      <c r="Q1981">
        <v>105.0228</v>
      </c>
      <c r="R1981" s="10">
        <f t="shared" si="91"/>
        <v>1.7139135502005281E-2</v>
      </c>
      <c r="S1981" s="10">
        <f t="shared" si="92"/>
        <v>-54468.074316864484</v>
      </c>
    </row>
    <row r="1982" spans="1:19">
      <c r="A1982" s="8">
        <v>1981</v>
      </c>
      <c r="B1982" t="s">
        <v>74</v>
      </c>
      <c r="C1982" t="s">
        <v>75</v>
      </c>
      <c r="D1982" t="s">
        <v>8</v>
      </c>
      <c r="E1982" t="s">
        <v>13</v>
      </c>
      <c r="F1982">
        <v>37</v>
      </c>
      <c r="G1982" s="1" t="s">
        <v>10</v>
      </c>
      <c r="H1982" s="12" t="str">
        <f t="shared" si="90"/>
        <v>Veta Muntz</v>
      </c>
      <c r="I1982" t="s">
        <v>151</v>
      </c>
      <c r="J1982" t="s">
        <v>126</v>
      </c>
      <c r="K1982">
        <v>85301</v>
      </c>
      <c r="L1982" t="s">
        <v>131</v>
      </c>
      <c r="M1982" t="s">
        <v>135</v>
      </c>
      <c r="N1982">
        <v>42.975999999999999</v>
      </c>
      <c r="O1982">
        <v>4</v>
      </c>
      <c r="P1982">
        <v>0.2</v>
      </c>
      <c r="Q1982">
        <v>4.2976000000000001</v>
      </c>
      <c r="R1982" s="10">
        <f t="shared" si="91"/>
        <v>0.37230081906180196</v>
      </c>
      <c r="S1982" s="10">
        <f t="shared" si="92"/>
        <v>-115.06123518093818</v>
      </c>
    </row>
    <row r="1983" spans="1:19">
      <c r="A1983" s="8">
        <v>1982</v>
      </c>
      <c r="B1983" t="s">
        <v>76</v>
      </c>
      <c r="C1983" t="s">
        <v>77</v>
      </c>
      <c r="D1983" t="s">
        <v>8</v>
      </c>
      <c r="E1983" t="s">
        <v>13</v>
      </c>
      <c r="F1983">
        <v>34</v>
      </c>
      <c r="G1983" t="s">
        <v>14</v>
      </c>
      <c r="H1983" s="12" t="str">
        <f t="shared" si="90"/>
        <v>Stasia Becker</v>
      </c>
      <c r="I1983" t="s">
        <v>125</v>
      </c>
      <c r="J1983" t="s">
        <v>130</v>
      </c>
      <c r="K1983">
        <v>31907</v>
      </c>
      <c r="L1983" t="s">
        <v>131</v>
      </c>
      <c r="M1983" t="s">
        <v>140</v>
      </c>
      <c r="N1983">
        <v>3.76</v>
      </c>
      <c r="O1983">
        <v>2</v>
      </c>
      <c r="P1983">
        <v>0</v>
      </c>
      <c r="Q1983">
        <v>1.8048</v>
      </c>
      <c r="R1983" s="10">
        <f t="shared" si="91"/>
        <v>1.0638297872340425</v>
      </c>
      <c r="S1983" s="10">
        <f t="shared" si="92"/>
        <v>-2.4705702127659572</v>
      </c>
    </row>
    <row r="1984" spans="1:19">
      <c r="A1984" s="8">
        <v>1983</v>
      </c>
      <c r="B1984" t="s">
        <v>78</v>
      </c>
      <c r="C1984" t="s">
        <v>79</v>
      </c>
      <c r="D1984" t="s">
        <v>8</v>
      </c>
      <c r="E1984" t="s">
        <v>13</v>
      </c>
      <c r="F1984">
        <v>26</v>
      </c>
      <c r="G1984" t="s">
        <v>19</v>
      </c>
      <c r="H1984" s="12" t="str">
        <f t="shared" si="90"/>
        <v>Jona Grindle</v>
      </c>
      <c r="I1984" t="s">
        <v>133</v>
      </c>
      <c r="J1984" t="s">
        <v>126</v>
      </c>
      <c r="K1984">
        <v>73120</v>
      </c>
      <c r="L1984" t="s">
        <v>138</v>
      </c>
      <c r="M1984" t="s">
        <v>139</v>
      </c>
      <c r="N1984">
        <v>479.96</v>
      </c>
      <c r="O1984">
        <v>4</v>
      </c>
      <c r="P1984">
        <v>0</v>
      </c>
      <c r="Q1984">
        <v>134.3888</v>
      </c>
      <c r="R1984" s="10">
        <f t="shared" si="91"/>
        <v>3.3336111342611885E-2</v>
      </c>
      <c r="S1984" s="10">
        <f t="shared" si="92"/>
        <v>-14397.566763888657</v>
      </c>
    </row>
    <row r="1985" spans="1:19">
      <c r="A1985" s="8">
        <v>1984</v>
      </c>
      <c r="B1985" t="s">
        <v>80</v>
      </c>
      <c r="C1985" t="s">
        <v>81</v>
      </c>
      <c r="D1985" t="s">
        <v>8</v>
      </c>
      <c r="E1985" t="s">
        <v>18</v>
      </c>
      <c r="F1985">
        <v>35</v>
      </c>
      <c r="G1985" t="s">
        <v>14</v>
      </c>
      <c r="H1985" s="12" t="str">
        <f t="shared" si="90"/>
        <v>Judie Claywell</v>
      </c>
      <c r="I1985" t="s">
        <v>125</v>
      </c>
      <c r="J1985" t="s">
        <v>130</v>
      </c>
      <c r="K1985">
        <v>94513</v>
      </c>
      <c r="L1985" t="s">
        <v>131</v>
      </c>
      <c r="M1985" t="s">
        <v>141</v>
      </c>
      <c r="N1985">
        <v>320.88</v>
      </c>
      <c r="O1985">
        <v>6</v>
      </c>
      <c r="P1985">
        <v>0</v>
      </c>
      <c r="Q1985">
        <v>93.055199999999999</v>
      </c>
      <c r="R1985" s="10">
        <f t="shared" si="91"/>
        <v>0.11219147344801796</v>
      </c>
      <c r="S1985" s="10">
        <f t="shared" si="92"/>
        <v>-2859.9982085265519</v>
      </c>
    </row>
    <row r="1986" spans="1:19">
      <c r="A1986" s="8">
        <v>1985</v>
      </c>
      <c r="B1986" t="s">
        <v>82</v>
      </c>
      <c r="C1986" t="s">
        <v>83</v>
      </c>
      <c r="D1986" t="s">
        <v>17</v>
      </c>
      <c r="E1986" t="s">
        <v>9</v>
      </c>
      <c r="F1986">
        <v>36</v>
      </c>
      <c r="G1986" t="s">
        <v>19</v>
      </c>
      <c r="H1986" s="12" t="str">
        <f t="shared" si="90"/>
        <v>Dewitt Borger</v>
      </c>
      <c r="I1986" t="s">
        <v>125</v>
      </c>
      <c r="J1986" t="s">
        <v>130</v>
      </c>
      <c r="K1986">
        <v>94513</v>
      </c>
      <c r="L1986" t="s">
        <v>127</v>
      </c>
      <c r="M1986" t="s">
        <v>136</v>
      </c>
      <c r="N1986">
        <v>23.88</v>
      </c>
      <c r="O1986">
        <v>3</v>
      </c>
      <c r="P1986">
        <v>0</v>
      </c>
      <c r="Q1986">
        <v>10.507199999999999</v>
      </c>
      <c r="R1986" s="10">
        <f t="shared" si="91"/>
        <v>0.37688442211055284</v>
      </c>
      <c r="S1986" s="10">
        <f t="shared" si="92"/>
        <v>-62.984715577889432</v>
      </c>
    </row>
    <row r="1987" spans="1:19">
      <c r="A1987" s="8">
        <v>1986</v>
      </c>
      <c r="B1987" t="s">
        <v>84</v>
      </c>
      <c r="C1987" t="s">
        <v>85</v>
      </c>
      <c r="D1987" t="s">
        <v>8</v>
      </c>
      <c r="E1987" t="s">
        <v>9</v>
      </c>
      <c r="F1987">
        <v>29</v>
      </c>
      <c r="G1987" s="1" t="s">
        <v>10</v>
      </c>
      <c r="H1987" s="12" t="str">
        <f t="shared" ref="H1987:H2050" si="93">CONCATENATE(B1987," ",C1987)</f>
        <v>Nena Hacker</v>
      </c>
      <c r="I1987" t="s">
        <v>125</v>
      </c>
      <c r="J1987" t="s">
        <v>130</v>
      </c>
      <c r="K1987">
        <v>94513</v>
      </c>
      <c r="L1987" t="s">
        <v>131</v>
      </c>
      <c r="M1987" t="s">
        <v>142</v>
      </c>
      <c r="N1987">
        <v>26.76</v>
      </c>
      <c r="O1987">
        <v>4</v>
      </c>
      <c r="P1987">
        <v>0</v>
      </c>
      <c r="Q1987">
        <v>12.3096</v>
      </c>
      <c r="R1987" s="10">
        <f t="shared" ref="R1987:R2050" si="94">O1987*(O1987/N1987)</f>
        <v>0.59790732436472338</v>
      </c>
      <c r="S1987" s="10">
        <f t="shared" ref="S1987:S2050" si="95">R1987-N1987/R1987</f>
        <v>-44.158192675635284</v>
      </c>
    </row>
    <row r="1988" spans="1:19">
      <c r="A1988" s="8">
        <v>1987</v>
      </c>
      <c r="B1988" t="s">
        <v>86</v>
      </c>
      <c r="C1988" t="s">
        <v>87</v>
      </c>
      <c r="D1988" t="s">
        <v>8</v>
      </c>
      <c r="E1988" t="s">
        <v>18</v>
      </c>
      <c r="F1988">
        <v>27</v>
      </c>
      <c r="G1988" t="s">
        <v>14</v>
      </c>
      <c r="H1988" s="12" t="str">
        <f t="shared" si="93"/>
        <v>Kelsie Wachtel</v>
      </c>
      <c r="I1988" t="s">
        <v>146</v>
      </c>
      <c r="J1988" t="s">
        <v>126</v>
      </c>
      <c r="K1988">
        <v>43229</v>
      </c>
      <c r="L1988" t="s">
        <v>138</v>
      </c>
      <c r="M1988" t="s">
        <v>150</v>
      </c>
      <c r="N1988">
        <v>1439.9760000000001</v>
      </c>
      <c r="O1988">
        <v>4</v>
      </c>
      <c r="P1988">
        <v>0.4</v>
      </c>
      <c r="Q1988">
        <v>191.99680000000001</v>
      </c>
      <c r="R1988" s="10">
        <f t="shared" si="94"/>
        <v>1.1111296299382767E-2</v>
      </c>
      <c r="S1988" s="10">
        <f t="shared" si="95"/>
        <v>-129595.66892470371</v>
      </c>
    </row>
    <row r="1989" spans="1:19">
      <c r="A1989" s="8">
        <v>1988</v>
      </c>
      <c r="B1989" t="s">
        <v>88</v>
      </c>
      <c r="C1989" t="s">
        <v>89</v>
      </c>
      <c r="D1989" t="s">
        <v>8</v>
      </c>
      <c r="E1989" t="s">
        <v>9</v>
      </c>
      <c r="F1989">
        <v>25</v>
      </c>
      <c r="G1989" t="s">
        <v>19</v>
      </c>
      <c r="H1989" s="12" t="str">
        <f t="shared" si="93"/>
        <v>Sau Pfau</v>
      </c>
      <c r="I1989" t="s">
        <v>133</v>
      </c>
      <c r="J1989" t="s">
        <v>126</v>
      </c>
      <c r="K1989">
        <v>65807</v>
      </c>
      <c r="L1989" t="s">
        <v>131</v>
      </c>
      <c r="M1989" t="s">
        <v>140</v>
      </c>
      <c r="N1989">
        <v>17.22</v>
      </c>
      <c r="O1989">
        <v>3</v>
      </c>
      <c r="P1989">
        <v>0</v>
      </c>
      <c r="Q1989">
        <v>7.9211999999999998</v>
      </c>
      <c r="R1989" s="10">
        <f t="shared" si="94"/>
        <v>0.52264808362369342</v>
      </c>
      <c r="S1989" s="10">
        <f t="shared" si="95"/>
        <v>-32.424951916376301</v>
      </c>
    </row>
    <row r="1990" spans="1:19">
      <c r="A1990" s="8">
        <v>1989</v>
      </c>
      <c r="B1990" t="s">
        <v>90</v>
      </c>
      <c r="C1990" t="s">
        <v>91</v>
      </c>
      <c r="D1990" t="s">
        <v>8</v>
      </c>
      <c r="E1990" t="s">
        <v>9</v>
      </c>
      <c r="F1990">
        <v>36</v>
      </c>
      <c r="G1990" t="s">
        <v>19</v>
      </c>
      <c r="H1990" s="12" t="str">
        <f t="shared" si="93"/>
        <v>Shanice Mccrystal</v>
      </c>
      <c r="I1990" t="s">
        <v>133</v>
      </c>
      <c r="J1990" t="s">
        <v>126</v>
      </c>
      <c r="K1990">
        <v>65807</v>
      </c>
      <c r="L1990" t="s">
        <v>127</v>
      </c>
      <c r="M1990" t="s">
        <v>134</v>
      </c>
      <c r="N1990">
        <v>1024.3800000000001</v>
      </c>
      <c r="O1990">
        <v>7</v>
      </c>
      <c r="P1990">
        <v>0</v>
      </c>
      <c r="Q1990">
        <v>215.1198</v>
      </c>
      <c r="R1990" s="10">
        <f t="shared" si="94"/>
        <v>4.7833811671450045E-2</v>
      </c>
      <c r="S1990" s="10">
        <f t="shared" si="95"/>
        <v>-21415.347766188333</v>
      </c>
    </row>
    <row r="1991" spans="1:19">
      <c r="A1991" s="8">
        <v>1990</v>
      </c>
      <c r="B1991" t="s">
        <v>92</v>
      </c>
      <c r="C1991" t="s">
        <v>93</v>
      </c>
      <c r="D1991" t="s">
        <v>17</v>
      </c>
      <c r="E1991" t="s">
        <v>9</v>
      </c>
      <c r="F1991">
        <v>37</v>
      </c>
      <c r="G1991" s="1" t="s">
        <v>10</v>
      </c>
      <c r="H1991" s="12" t="str">
        <f t="shared" si="93"/>
        <v>Chase Karner</v>
      </c>
      <c r="I1991" t="s">
        <v>133</v>
      </c>
      <c r="J1991" t="s">
        <v>126</v>
      </c>
      <c r="K1991">
        <v>65807</v>
      </c>
      <c r="L1991" t="s">
        <v>131</v>
      </c>
      <c r="M1991" t="s">
        <v>145</v>
      </c>
      <c r="N1991">
        <v>26.22</v>
      </c>
      <c r="O1991">
        <v>3</v>
      </c>
      <c r="P1991">
        <v>0</v>
      </c>
      <c r="Q1991">
        <v>12.323399999999999</v>
      </c>
      <c r="R1991" s="10">
        <f t="shared" si="94"/>
        <v>0.34324942791762014</v>
      </c>
      <c r="S1991" s="10">
        <f t="shared" si="95"/>
        <v>-76.044350572082365</v>
      </c>
    </row>
    <row r="1992" spans="1:19">
      <c r="A1992" s="8">
        <v>1991</v>
      </c>
      <c r="B1992" t="s">
        <v>94</v>
      </c>
      <c r="C1992" t="s">
        <v>95</v>
      </c>
      <c r="D1992" t="s">
        <v>17</v>
      </c>
      <c r="E1992" t="s">
        <v>9</v>
      </c>
      <c r="F1992">
        <v>26</v>
      </c>
      <c r="G1992" t="s">
        <v>14</v>
      </c>
      <c r="H1992" s="12" t="str">
        <f t="shared" si="93"/>
        <v>Tommie Underdahl</v>
      </c>
      <c r="I1992" t="s">
        <v>133</v>
      </c>
      <c r="J1992" t="s">
        <v>126</v>
      </c>
      <c r="K1992">
        <v>65807</v>
      </c>
      <c r="L1992" t="s">
        <v>131</v>
      </c>
      <c r="M1992" t="s">
        <v>142</v>
      </c>
      <c r="N1992">
        <v>17.34</v>
      </c>
      <c r="O1992">
        <v>3</v>
      </c>
      <c r="P1992">
        <v>0</v>
      </c>
      <c r="Q1992">
        <v>8.4966000000000008</v>
      </c>
      <c r="R1992" s="10">
        <f t="shared" si="94"/>
        <v>0.51903114186851218</v>
      </c>
      <c r="S1992" s="10">
        <f t="shared" si="95"/>
        <v>-32.889368858131483</v>
      </c>
    </row>
    <row r="1993" spans="1:19">
      <c r="A1993" s="8">
        <v>1992</v>
      </c>
      <c r="B1993" t="s">
        <v>96</v>
      </c>
      <c r="C1993" t="s">
        <v>97</v>
      </c>
      <c r="D1993" t="s">
        <v>8</v>
      </c>
      <c r="E1993" t="s">
        <v>9</v>
      </c>
      <c r="F1993">
        <v>37</v>
      </c>
      <c r="G1993" t="s">
        <v>19</v>
      </c>
      <c r="H1993" s="12" t="str">
        <f t="shared" si="93"/>
        <v>Dorcas Darity</v>
      </c>
      <c r="I1993" t="s">
        <v>133</v>
      </c>
      <c r="J1993" t="s">
        <v>126</v>
      </c>
      <c r="K1993">
        <v>19134</v>
      </c>
      <c r="L1993" t="s">
        <v>131</v>
      </c>
      <c r="M1993" t="s">
        <v>140</v>
      </c>
      <c r="N1993">
        <v>4.9560000000000004</v>
      </c>
      <c r="O1993">
        <v>4</v>
      </c>
      <c r="P1993">
        <v>0.7</v>
      </c>
      <c r="Q1993">
        <v>-3.7995999999999999</v>
      </c>
      <c r="R1993" s="10">
        <f t="shared" si="94"/>
        <v>3.228410008071025</v>
      </c>
      <c r="S1993" s="10">
        <f t="shared" si="95"/>
        <v>1.6932890080710248</v>
      </c>
    </row>
    <row r="1994" spans="1:19">
      <c r="A1994" s="8">
        <v>1993</v>
      </c>
      <c r="B1994" t="s">
        <v>98</v>
      </c>
      <c r="C1994" t="s">
        <v>99</v>
      </c>
      <c r="D1994" t="s">
        <v>17</v>
      </c>
      <c r="E1994" t="s">
        <v>18</v>
      </c>
      <c r="F1994">
        <v>24</v>
      </c>
      <c r="G1994" s="1" t="s">
        <v>10</v>
      </c>
      <c r="H1994" s="12" t="str">
        <f t="shared" si="93"/>
        <v>Angel Sanor</v>
      </c>
      <c r="I1994" t="s">
        <v>133</v>
      </c>
      <c r="J1994" t="s">
        <v>143</v>
      </c>
      <c r="K1994">
        <v>97477</v>
      </c>
      <c r="L1994" t="s">
        <v>131</v>
      </c>
      <c r="M1994" t="s">
        <v>132</v>
      </c>
      <c r="N1994">
        <v>71.040000000000006</v>
      </c>
      <c r="O1994">
        <v>6</v>
      </c>
      <c r="P1994">
        <v>0.2</v>
      </c>
      <c r="Q1994">
        <v>26.64</v>
      </c>
      <c r="R1994" s="10">
        <f t="shared" si="94"/>
        <v>0.5067567567567568</v>
      </c>
      <c r="S1994" s="10">
        <f t="shared" si="95"/>
        <v>-139.67884324324325</v>
      </c>
    </row>
    <row r="1995" spans="1:19">
      <c r="A1995" s="8">
        <v>1994</v>
      </c>
      <c r="B1995" t="s">
        <v>100</v>
      </c>
      <c r="C1995" t="s">
        <v>101</v>
      </c>
      <c r="D1995" t="s">
        <v>8</v>
      </c>
      <c r="E1995" t="s">
        <v>9</v>
      </c>
      <c r="F1995">
        <v>39</v>
      </c>
      <c r="G1995" t="s">
        <v>14</v>
      </c>
      <c r="H1995" s="12" t="str">
        <f t="shared" si="93"/>
        <v>Willodean Harn</v>
      </c>
      <c r="I1995" t="s">
        <v>133</v>
      </c>
      <c r="J1995" t="s">
        <v>143</v>
      </c>
      <c r="K1995">
        <v>97477</v>
      </c>
      <c r="L1995" t="s">
        <v>131</v>
      </c>
      <c r="M1995" t="s">
        <v>137</v>
      </c>
      <c r="N1995">
        <v>5.3440000000000003</v>
      </c>
      <c r="O1995">
        <v>2</v>
      </c>
      <c r="P1995">
        <v>0.2</v>
      </c>
      <c r="Q1995">
        <v>0.73480000000000001</v>
      </c>
      <c r="R1995" s="10">
        <f t="shared" si="94"/>
        <v>0.74850299401197595</v>
      </c>
      <c r="S1995" s="10">
        <f t="shared" si="95"/>
        <v>-6.391081005988025</v>
      </c>
    </row>
    <row r="1996" spans="1:19">
      <c r="A1996" s="8">
        <v>1995</v>
      </c>
      <c r="B1996" t="s">
        <v>102</v>
      </c>
      <c r="C1996" t="s">
        <v>103</v>
      </c>
      <c r="D1996" t="s">
        <v>17</v>
      </c>
      <c r="E1996" t="s">
        <v>9</v>
      </c>
      <c r="F1996">
        <v>26</v>
      </c>
      <c r="G1996" t="s">
        <v>19</v>
      </c>
      <c r="H1996" s="12" t="str">
        <f t="shared" si="93"/>
        <v>Weston Martina</v>
      </c>
      <c r="I1996" t="s">
        <v>133</v>
      </c>
      <c r="J1996" t="s">
        <v>143</v>
      </c>
      <c r="K1996">
        <v>97477</v>
      </c>
      <c r="L1996" t="s">
        <v>131</v>
      </c>
      <c r="M1996" t="s">
        <v>147</v>
      </c>
      <c r="N1996">
        <v>11.304</v>
      </c>
      <c r="O1996">
        <v>3</v>
      </c>
      <c r="P1996">
        <v>0.2</v>
      </c>
      <c r="Q1996">
        <v>-2.1194999999999999</v>
      </c>
      <c r="R1996" s="10">
        <f t="shared" si="94"/>
        <v>0.79617834394904463</v>
      </c>
      <c r="S1996" s="10">
        <f t="shared" si="95"/>
        <v>-13.401645656050954</v>
      </c>
    </row>
    <row r="1997" spans="1:19">
      <c r="A1997" s="8">
        <v>1996</v>
      </c>
      <c r="B1997" t="s">
        <v>104</v>
      </c>
      <c r="C1997" t="s">
        <v>105</v>
      </c>
      <c r="D1997" t="s">
        <v>8</v>
      </c>
      <c r="E1997" t="s">
        <v>9</v>
      </c>
      <c r="F1997">
        <v>34</v>
      </c>
      <c r="G1997" s="1" t="s">
        <v>10</v>
      </c>
      <c r="H1997" s="12" t="str">
        <f t="shared" si="93"/>
        <v>Roma Lafollette</v>
      </c>
      <c r="I1997" t="s">
        <v>125</v>
      </c>
      <c r="J1997" t="s">
        <v>126</v>
      </c>
      <c r="K1997">
        <v>77036</v>
      </c>
      <c r="L1997" t="s">
        <v>131</v>
      </c>
      <c r="M1997" t="s">
        <v>141</v>
      </c>
      <c r="N1997">
        <v>294.62</v>
      </c>
      <c r="O1997">
        <v>5</v>
      </c>
      <c r="P1997">
        <v>0.8</v>
      </c>
      <c r="Q1997">
        <v>-766.01199999999994</v>
      </c>
      <c r="R1997" s="10">
        <f t="shared" si="94"/>
        <v>8.4855067544633761E-2</v>
      </c>
      <c r="S1997" s="10">
        <f t="shared" si="95"/>
        <v>-3471.9529209324555</v>
      </c>
    </row>
    <row r="1998" spans="1:19">
      <c r="A1998" s="8">
        <v>1997</v>
      </c>
      <c r="B1998" t="s">
        <v>106</v>
      </c>
      <c r="C1998" t="s">
        <v>107</v>
      </c>
      <c r="D1998" t="s">
        <v>8</v>
      </c>
      <c r="E1998" t="s">
        <v>9</v>
      </c>
      <c r="F1998">
        <v>28</v>
      </c>
      <c r="G1998" t="s">
        <v>14</v>
      </c>
      <c r="H1998" s="12" t="str">
        <f t="shared" si="93"/>
        <v>Felisa Cail</v>
      </c>
      <c r="I1998" t="s">
        <v>125</v>
      </c>
      <c r="J1998" t="s">
        <v>126</v>
      </c>
      <c r="K1998">
        <v>77036</v>
      </c>
      <c r="L1998" t="s">
        <v>127</v>
      </c>
      <c r="M1998" t="s">
        <v>136</v>
      </c>
      <c r="N1998">
        <v>8.7520000000000007</v>
      </c>
      <c r="O1998">
        <v>4</v>
      </c>
      <c r="P1998">
        <v>0.6</v>
      </c>
      <c r="Q1998">
        <v>-3.7195999999999998</v>
      </c>
      <c r="R1998" s="10">
        <f t="shared" si="94"/>
        <v>1.8281535648994514</v>
      </c>
      <c r="S1998" s="10">
        <f t="shared" si="95"/>
        <v>-2.9591904351005498</v>
      </c>
    </row>
    <row r="1999" spans="1:19">
      <c r="A1999" s="8">
        <v>1998</v>
      </c>
      <c r="B1999" t="s">
        <v>108</v>
      </c>
      <c r="C1999" t="s">
        <v>109</v>
      </c>
      <c r="D1999" t="s">
        <v>8</v>
      </c>
      <c r="E1999" t="s">
        <v>9</v>
      </c>
      <c r="F1999">
        <v>32</v>
      </c>
      <c r="G1999" t="s">
        <v>19</v>
      </c>
      <c r="H1999" s="12" t="str">
        <f t="shared" si="93"/>
        <v>Demetria Abbey</v>
      </c>
      <c r="I1999" t="s">
        <v>146</v>
      </c>
      <c r="J1999" t="s">
        <v>130</v>
      </c>
      <c r="K1999">
        <v>23320</v>
      </c>
      <c r="L1999" t="s">
        <v>131</v>
      </c>
      <c r="M1999" t="s">
        <v>132</v>
      </c>
      <c r="N1999">
        <v>15</v>
      </c>
      <c r="O1999">
        <v>4</v>
      </c>
      <c r="P1999">
        <v>0</v>
      </c>
      <c r="Q1999">
        <v>7.2</v>
      </c>
      <c r="R1999" s="10">
        <f t="shared" si="94"/>
        <v>1.0666666666666667</v>
      </c>
      <c r="S1999" s="10">
        <f t="shared" si="95"/>
        <v>-12.995833333333334</v>
      </c>
    </row>
    <row r="2000" spans="1:19">
      <c r="A2000" s="8">
        <v>1999</v>
      </c>
      <c r="B2000" t="s">
        <v>110</v>
      </c>
      <c r="C2000" t="s">
        <v>111</v>
      </c>
      <c r="D2000" t="s">
        <v>17</v>
      </c>
      <c r="E2000" t="s">
        <v>9</v>
      </c>
      <c r="F2000">
        <v>39</v>
      </c>
      <c r="G2000" s="1" t="s">
        <v>10</v>
      </c>
      <c r="H2000" s="12" t="str">
        <f t="shared" si="93"/>
        <v>Jeromy Danz</v>
      </c>
      <c r="I2000" t="s">
        <v>146</v>
      </c>
      <c r="J2000" t="s">
        <v>130</v>
      </c>
      <c r="K2000">
        <v>23320</v>
      </c>
      <c r="L2000" t="s">
        <v>138</v>
      </c>
      <c r="M2000" t="s">
        <v>139</v>
      </c>
      <c r="N2000">
        <v>161.61000000000001</v>
      </c>
      <c r="O2000">
        <v>1</v>
      </c>
      <c r="P2000">
        <v>0</v>
      </c>
      <c r="Q2000">
        <v>42.018599999999999</v>
      </c>
      <c r="R2000" s="10">
        <f t="shared" si="94"/>
        <v>6.18773590743147E-3</v>
      </c>
      <c r="S2000" s="10">
        <f t="shared" si="95"/>
        <v>-26117.785912264098</v>
      </c>
    </row>
    <row r="2001" spans="1:19">
      <c r="A2001" s="8">
        <v>2000</v>
      </c>
      <c r="B2001" t="s">
        <v>112</v>
      </c>
      <c r="C2001" t="s">
        <v>113</v>
      </c>
      <c r="D2001" t="s">
        <v>8</v>
      </c>
      <c r="E2001" t="s">
        <v>9</v>
      </c>
      <c r="F2001">
        <v>29</v>
      </c>
      <c r="G2001" t="s">
        <v>14</v>
      </c>
      <c r="H2001" s="12" t="str">
        <f t="shared" si="93"/>
        <v>Rasheeda Alkire</v>
      </c>
      <c r="I2001" t="s">
        <v>146</v>
      </c>
      <c r="J2001" t="s">
        <v>130</v>
      </c>
      <c r="K2001">
        <v>23320</v>
      </c>
      <c r="L2001" t="s">
        <v>138</v>
      </c>
      <c r="M2001" t="s">
        <v>139</v>
      </c>
      <c r="N2001">
        <v>144.94999999999999</v>
      </c>
      <c r="O2001">
        <v>5</v>
      </c>
      <c r="P2001">
        <v>0</v>
      </c>
      <c r="Q2001">
        <v>42.035499999999999</v>
      </c>
      <c r="R2001" s="10">
        <f t="shared" si="94"/>
        <v>0.17247326664367024</v>
      </c>
      <c r="S2001" s="10">
        <f t="shared" si="95"/>
        <v>-840.24762673335624</v>
      </c>
    </row>
    <row r="2002" spans="1:19">
      <c r="A2002" s="8">
        <v>2001</v>
      </c>
      <c r="B2002" t="s">
        <v>6</v>
      </c>
      <c r="C2002" t="s">
        <v>7</v>
      </c>
      <c r="D2002" t="s">
        <v>8</v>
      </c>
      <c r="E2002" t="s">
        <v>9</v>
      </c>
      <c r="F2002">
        <v>32</v>
      </c>
      <c r="G2002" s="1" t="s">
        <v>10</v>
      </c>
      <c r="H2002" s="12" t="str">
        <f t="shared" si="93"/>
        <v>Dulce Abril</v>
      </c>
      <c r="I2002" t="s">
        <v>133</v>
      </c>
      <c r="J2002" t="s">
        <v>126</v>
      </c>
      <c r="K2002">
        <v>91104</v>
      </c>
      <c r="L2002" t="s">
        <v>138</v>
      </c>
      <c r="M2002" t="s">
        <v>144</v>
      </c>
      <c r="N2002">
        <v>199.95</v>
      </c>
      <c r="O2002">
        <v>5</v>
      </c>
      <c r="P2002">
        <v>0</v>
      </c>
      <c r="Q2002">
        <v>21.994499999999999</v>
      </c>
      <c r="R2002" s="10">
        <f t="shared" si="94"/>
        <v>0.12503125781445362</v>
      </c>
      <c r="S2002" s="10">
        <f t="shared" si="95"/>
        <v>-1599.0750687421853</v>
      </c>
    </row>
    <row r="2003" spans="1:19">
      <c r="A2003" s="8">
        <v>2002</v>
      </c>
      <c r="B2003" t="s">
        <v>11</v>
      </c>
      <c r="C2003" t="s">
        <v>12</v>
      </c>
      <c r="D2003" t="s">
        <v>8</v>
      </c>
      <c r="E2003" t="s">
        <v>13</v>
      </c>
      <c r="F2003">
        <v>25</v>
      </c>
      <c r="G2003" t="s">
        <v>14</v>
      </c>
      <c r="H2003" s="12" t="str">
        <f t="shared" si="93"/>
        <v>Mara Hashimoto</v>
      </c>
      <c r="I2003" t="s">
        <v>133</v>
      </c>
      <c r="J2003" t="s">
        <v>126</v>
      </c>
      <c r="K2003">
        <v>91104</v>
      </c>
      <c r="L2003" t="s">
        <v>131</v>
      </c>
      <c r="M2003" t="s">
        <v>137</v>
      </c>
      <c r="N2003">
        <v>41.86</v>
      </c>
      <c r="O2003">
        <v>7</v>
      </c>
      <c r="P2003">
        <v>0</v>
      </c>
      <c r="Q2003">
        <v>14.2324</v>
      </c>
      <c r="R2003" s="10">
        <f t="shared" si="94"/>
        <v>1.1705685618729098</v>
      </c>
      <c r="S2003" s="10">
        <f t="shared" si="95"/>
        <v>-34.589831438127085</v>
      </c>
    </row>
    <row r="2004" spans="1:19">
      <c r="A2004" s="8">
        <v>2003</v>
      </c>
      <c r="B2004" t="s">
        <v>15</v>
      </c>
      <c r="C2004" t="s">
        <v>16</v>
      </c>
      <c r="D2004" t="s">
        <v>17</v>
      </c>
      <c r="E2004" t="s">
        <v>18</v>
      </c>
      <c r="F2004">
        <v>36</v>
      </c>
      <c r="G2004" t="s">
        <v>19</v>
      </c>
      <c r="H2004" s="12" t="str">
        <f t="shared" si="93"/>
        <v>Philip Gent</v>
      </c>
      <c r="I2004" t="s">
        <v>125</v>
      </c>
      <c r="J2004" t="s">
        <v>126</v>
      </c>
      <c r="K2004">
        <v>40214</v>
      </c>
      <c r="L2004" t="s">
        <v>131</v>
      </c>
      <c r="M2004" t="s">
        <v>135</v>
      </c>
      <c r="N2004">
        <v>95.94</v>
      </c>
      <c r="O2004">
        <v>3</v>
      </c>
      <c r="P2004">
        <v>0</v>
      </c>
      <c r="Q2004">
        <v>9.5939999999999994</v>
      </c>
      <c r="R2004" s="10">
        <f t="shared" si="94"/>
        <v>9.3808630393996242E-2</v>
      </c>
      <c r="S2004" s="10">
        <f t="shared" si="95"/>
        <v>-1022.626591369606</v>
      </c>
    </row>
    <row r="2005" spans="1:19">
      <c r="A2005" s="8">
        <v>2004</v>
      </c>
      <c r="B2005" t="s">
        <v>20</v>
      </c>
      <c r="C2005" t="s">
        <v>21</v>
      </c>
      <c r="D2005" t="s">
        <v>8</v>
      </c>
      <c r="E2005" s="2" t="s">
        <v>9</v>
      </c>
      <c r="F2005">
        <v>25</v>
      </c>
      <c r="G2005" s="1" t="s">
        <v>10</v>
      </c>
      <c r="H2005" s="12" t="str">
        <f t="shared" si="93"/>
        <v>Kathleen Hanner</v>
      </c>
      <c r="I2005" t="s">
        <v>125</v>
      </c>
      <c r="J2005" t="s">
        <v>126</v>
      </c>
      <c r="K2005">
        <v>40214</v>
      </c>
      <c r="L2005" t="s">
        <v>127</v>
      </c>
      <c r="M2005" t="s">
        <v>129</v>
      </c>
      <c r="N2005">
        <v>304.45</v>
      </c>
      <c r="O2005">
        <v>5</v>
      </c>
      <c r="P2005">
        <v>0</v>
      </c>
      <c r="Q2005">
        <v>76.112499999999997</v>
      </c>
      <c r="R2005" s="10">
        <f t="shared" si="94"/>
        <v>8.2115289866973237E-2</v>
      </c>
      <c r="S2005" s="10">
        <f t="shared" si="95"/>
        <v>-3707.5099847101324</v>
      </c>
    </row>
    <row r="2006" spans="1:19">
      <c r="A2006" s="8">
        <v>2005</v>
      </c>
      <c r="B2006" t="s">
        <v>22</v>
      </c>
      <c r="C2006" t="s">
        <v>23</v>
      </c>
      <c r="D2006" t="s">
        <v>8</v>
      </c>
      <c r="E2006" s="2" t="s">
        <v>9</v>
      </c>
      <c r="F2006">
        <v>58</v>
      </c>
      <c r="G2006" t="s">
        <v>14</v>
      </c>
      <c r="H2006" s="12" t="str">
        <f t="shared" si="93"/>
        <v>Nereida Magwood</v>
      </c>
      <c r="I2006" t="s">
        <v>133</v>
      </c>
      <c r="J2006" t="s">
        <v>143</v>
      </c>
      <c r="K2006">
        <v>79424</v>
      </c>
      <c r="L2006" t="s">
        <v>131</v>
      </c>
      <c r="M2006" t="s">
        <v>140</v>
      </c>
      <c r="N2006">
        <v>11.364000000000001</v>
      </c>
      <c r="O2006">
        <v>3</v>
      </c>
      <c r="P2006">
        <v>0.8</v>
      </c>
      <c r="Q2006">
        <v>-17.045999999999999</v>
      </c>
      <c r="R2006" s="10">
        <f t="shared" si="94"/>
        <v>0.791974656810982</v>
      </c>
      <c r="S2006" s="10">
        <f t="shared" si="95"/>
        <v>-13.556969343189019</v>
      </c>
    </row>
    <row r="2007" spans="1:19">
      <c r="A2007" s="8">
        <v>2006</v>
      </c>
      <c r="B2007" t="s">
        <v>24</v>
      </c>
      <c r="C2007" t="s">
        <v>25</v>
      </c>
      <c r="D2007" s="2" t="s">
        <v>17</v>
      </c>
      <c r="E2007" s="2" t="s">
        <v>9</v>
      </c>
      <c r="F2007">
        <v>24</v>
      </c>
      <c r="G2007" t="s">
        <v>19</v>
      </c>
      <c r="H2007" s="12" t="str">
        <f t="shared" si="93"/>
        <v>Gaston Brumm</v>
      </c>
      <c r="I2007" t="s">
        <v>133</v>
      </c>
      <c r="J2007" t="s">
        <v>130</v>
      </c>
      <c r="K2007">
        <v>65203</v>
      </c>
      <c r="L2007" t="s">
        <v>131</v>
      </c>
      <c r="M2007" t="s">
        <v>137</v>
      </c>
      <c r="N2007">
        <v>29.68</v>
      </c>
      <c r="O2007">
        <v>7</v>
      </c>
      <c r="P2007">
        <v>0</v>
      </c>
      <c r="Q2007">
        <v>11.575200000000001</v>
      </c>
      <c r="R2007" s="10">
        <f t="shared" si="94"/>
        <v>1.6509433962264151</v>
      </c>
      <c r="S2007" s="10">
        <f t="shared" si="95"/>
        <v>-16.326656603773586</v>
      </c>
    </row>
    <row r="2008" spans="1:19">
      <c r="A2008" s="8">
        <v>2007</v>
      </c>
      <c r="B2008" t="s">
        <v>26</v>
      </c>
      <c r="C2008" t="s">
        <v>27</v>
      </c>
      <c r="D2008" t="s">
        <v>8</v>
      </c>
      <c r="E2008" t="s">
        <v>13</v>
      </c>
      <c r="F2008">
        <v>56</v>
      </c>
      <c r="G2008" s="1" t="s">
        <v>10</v>
      </c>
      <c r="H2008" s="12" t="str">
        <f t="shared" si="93"/>
        <v>Etta Hurn</v>
      </c>
      <c r="I2008" t="s">
        <v>133</v>
      </c>
      <c r="J2008" t="s">
        <v>130</v>
      </c>
      <c r="K2008">
        <v>65203</v>
      </c>
      <c r="L2008" t="s">
        <v>138</v>
      </c>
      <c r="M2008" t="s">
        <v>144</v>
      </c>
      <c r="N2008">
        <v>47.53</v>
      </c>
      <c r="O2008">
        <v>7</v>
      </c>
      <c r="P2008">
        <v>0</v>
      </c>
      <c r="Q2008">
        <v>16.1602</v>
      </c>
      <c r="R2008" s="10">
        <f t="shared" si="94"/>
        <v>1.0309278350515465</v>
      </c>
      <c r="S2008" s="10">
        <f t="shared" si="95"/>
        <v>-45.073172164948446</v>
      </c>
    </row>
    <row r="2009" spans="1:19">
      <c r="A2009" s="8">
        <v>2008</v>
      </c>
      <c r="B2009" t="s">
        <v>28</v>
      </c>
      <c r="C2009" t="s">
        <v>29</v>
      </c>
      <c r="D2009" t="s">
        <v>8</v>
      </c>
      <c r="E2009" s="2" t="s">
        <v>9</v>
      </c>
      <c r="F2009">
        <v>27</v>
      </c>
      <c r="G2009" t="s">
        <v>14</v>
      </c>
      <c r="H2009" s="12" t="str">
        <f t="shared" si="93"/>
        <v>Earlean Melgar</v>
      </c>
      <c r="I2009" t="s">
        <v>146</v>
      </c>
      <c r="J2009" t="s">
        <v>126</v>
      </c>
      <c r="K2009">
        <v>60623</v>
      </c>
      <c r="L2009" t="s">
        <v>127</v>
      </c>
      <c r="M2009" t="s">
        <v>128</v>
      </c>
      <c r="N2009">
        <v>183.37200000000001</v>
      </c>
      <c r="O2009">
        <v>2</v>
      </c>
      <c r="P2009">
        <v>0.3</v>
      </c>
      <c r="Q2009">
        <v>-36.674399999999999</v>
      </c>
      <c r="R2009" s="10">
        <f t="shared" si="94"/>
        <v>2.1813581135615032E-2</v>
      </c>
      <c r="S2009" s="10">
        <f t="shared" si="95"/>
        <v>-8406.3007824188662</v>
      </c>
    </row>
    <row r="2010" spans="1:19">
      <c r="A2010" s="8">
        <v>2009</v>
      </c>
      <c r="B2010" t="s">
        <v>30</v>
      </c>
      <c r="C2010" t="s">
        <v>31</v>
      </c>
      <c r="D2010" t="s">
        <v>8</v>
      </c>
      <c r="E2010" s="2" t="s">
        <v>9</v>
      </c>
      <c r="F2010">
        <v>40</v>
      </c>
      <c r="G2010" t="s">
        <v>19</v>
      </c>
      <c r="H2010" s="12" t="str">
        <f t="shared" si="93"/>
        <v>Vincenza Weiland</v>
      </c>
      <c r="I2010" t="s">
        <v>133</v>
      </c>
      <c r="J2010" t="s">
        <v>126</v>
      </c>
      <c r="K2010">
        <v>37604</v>
      </c>
      <c r="L2010" t="s">
        <v>131</v>
      </c>
      <c r="M2010" t="s">
        <v>137</v>
      </c>
      <c r="N2010">
        <v>4.2240000000000002</v>
      </c>
      <c r="O2010">
        <v>3</v>
      </c>
      <c r="P2010">
        <v>0.2</v>
      </c>
      <c r="Q2010">
        <v>0.47520000000000001</v>
      </c>
      <c r="R2010" s="10">
        <f t="shared" si="94"/>
        <v>2.1306818181818183</v>
      </c>
      <c r="S2010" s="10">
        <f t="shared" si="95"/>
        <v>0.14821781818181834</v>
      </c>
    </row>
    <row r="2011" spans="1:19">
      <c r="A2011" s="8">
        <v>2010</v>
      </c>
      <c r="B2011" t="s">
        <v>32</v>
      </c>
      <c r="C2011" t="s">
        <v>33</v>
      </c>
      <c r="D2011" t="s">
        <v>8</v>
      </c>
      <c r="E2011" t="s">
        <v>13</v>
      </c>
      <c r="F2011">
        <v>28</v>
      </c>
      <c r="G2011" t="s">
        <v>14</v>
      </c>
      <c r="H2011" s="12" t="str">
        <f t="shared" si="93"/>
        <v>Fallon Winward</v>
      </c>
      <c r="I2011" t="s">
        <v>133</v>
      </c>
      <c r="J2011" t="s">
        <v>126</v>
      </c>
      <c r="K2011">
        <v>37604</v>
      </c>
      <c r="L2011" t="s">
        <v>131</v>
      </c>
      <c r="M2011" t="s">
        <v>141</v>
      </c>
      <c r="N2011">
        <v>333.05599999999998</v>
      </c>
      <c r="O2011">
        <v>2</v>
      </c>
      <c r="P2011">
        <v>0.2</v>
      </c>
      <c r="Q2011">
        <v>29.142399999999999</v>
      </c>
      <c r="R2011" s="10">
        <f t="shared" si="94"/>
        <v>1.200999231360492E-2</v>
      </c>
      <c r="S2011" s="10">
        <f t="shared" si="95"/>
        <v>-27731.562774007682</v>
      </c>
    </row>
    <row r="2012" spans="1:19">
      <c r="A2012" s="8">
        <v>2011</v>
      </c>
      <c r="B2012" t="s">
        <v>34</v>
      </c>
      <c r="C2012" t="s">
        <v>35</v>
      </c>
      <c r="D2012" t="s">
        <v>8</v>
      </c>
      <c r="E2012" t="s">
        <v>13</v>
      </c>
      <c r="F2012">
        <v>39</v>
      </c>
      <c r="G2012" t="s">
        <v>19</v>
      </c>
      <c r="H2012" s="12" t="str">
        <f t="shared" si="93"/>
        <v>Arcelia Bouska</v>
      </c>
      <c r="I2012" t="s">
        <v>133</v>
      </c>
      <c r="J2012" t="s">
        <v>126</v>
      </c>
      <c r="K2012">
        <v>37604</v>
      </c>
      <c r="L2012" t="s">
        <v>131</v>
      </c>
      <c r="M2012" t="s">
        <v>142</v>
      </c>
      <c r="N2012">
        <v>24.896000000000001</v>
      </c>
      <c r="O2012">
        <v>4</v>
      </c>
      <c r="P2012">
        <v>0.2</v>
      </c>
      <c r="Q2012">
        <v>7.78</v>
      </c>
      <c r="R2012" s="10">
        <f t="shared" si="94"/>
        <v>0.64267352185089976</v>
      </c>
      <c r="S2012" s="10">
        <f t="shared" si="95"/>
        <v>-38.095502478149101</v>
      </c>
    </row>
    <row r="2013" spans="1:19">
      <c r="A2013" s="8">
        <v>2012</v>
      </c>
      <c r="B2013" t="s">
        <v>36</v>
      </c>
      <c r="C2013" t="s">
        <v>37</v>
      </c>
      <c r="D2013" t="s">
        <v>17</v>
      </c>
      <c r="E2013" t="s">
        <v>18</v>
      </c>
      <c r="F2013">
        <v>38</v>
      </c>
      <c r="G2013" s="1" t="s">
        <v>10</v>
      </c>
      <c r="H2013" s="12" t="str">
        <f t="shared" si="93"/>
        <v>Franklyn Unknow</v>
      </c>
      <c r="I2013" t="s">
        <v>151</v>
      </c>
      <c r="J2013" t="s">
        <v>126</v>
      </c>
      <c r="K2013">
        <v>77041</v>
      </c>
      <c r="L2013" t="s">
        <v>138</v>
      </c>
      <c r="M2013" t="s">
        <v>144</v>
      </c>
      <c r="N2013">
        <v>159.98400000000001</v>
      </c>
      <c r="O2013">
        <v>2</v>
      </c>
      <c r="P2013">
        <v>0.2</v>
      </c>
      <c r="Q2013">
        <v>35.996400000000001</v>
      </c>
      <c r="R2013" s="10">
        <f t="shared" si="94"/>
        <v>2.5002500250025001E-2</v>
      </c>
      <c r="S2013" s="10">
        <f t="shared" si="95"/>
        <v>-6398.6950614997513</v>
      </c>
    </row>
    <row r="2014" spans="1:19">
      <c r="A2014" s="8">
        <v>2013</v>
      </c>
      <c r="B2014" t="s">
        <v>38</v>
      </c>
      <c r="C2014" t="s">
        <v>39</v>
      </c>
      <c r="D2014" t="s">
        <v>8</v>
      </c>
      <c r="E2014" t="s">
        <v>13</v>
      </c>
      <c r="F2014">
        <v>32</v>
      </c>
      <c r="G2014" t="s">
        <v>14</v>
      </c>
      <c r="H2014" s="12" t="str">
        <f t="shared" si="93"/>
        <v>Sherron Ascencio</v>
      </c>
      <c r="I2014" t="s">
        <v>151</v>
      </c>
      <c r="J2014" t="s">
        <v>126</v>
      </c>
      <c r="K2014">
        <v>77041</v>
      </c>
      <c r="L2014" t="s">
        <v>131</v>
      </c>
      <c r="M2014" t="s">
        <v>135</v>
      </c>
      <c r="N2014">
        <v>46.344000000000001</v>
      </c>
      <c r="O2014">
        <v>3</v>
      </c>
      <c r="P2014">
        <v>0.2</v>
      </c>
      <c r="Q2014">
        <v>4.6344000000000003</v>
      </c>
      <c r="R2014" s="10">
        <f t="shared" si="94"/>
        <v>0.19419989642672189</v>
      </c>
      <c r="S2014" s="10">
        <f t="shared" si="95"/>
        <v>-238.44650410357332</v>
      </c>
    </row>
    <row r="2015" spans="1:19">
      <c r="A2015" s="8">
        <v>2014</v>
      </c>
      <c r="B2015" t="s">
        <v>40</v>
      </c>
      <c r="C2015" t="s">
        <v>41</v>
      </c>
      <c r="D2015" t="s">
        <v>17</v>
      </c>
      <c r="E2015" t="s">
        <v>13</v>
      </c>
      <c r="F2015">
        <v>26</v>
      </c>
      <c r="G2015" t="s">
        <v>19</v>
      </c>
      <c r="H2015" s="12" t="str">
        <f t="shared" si="93"/>
        <v>Marcel Zabriskie</v>
      </c>
      <c r="I2015" t="s">
        <v>133</v>
      </c>
      <c r="J2015" t="s">
        <v>126</v>
      </c>
      <c r="K2015">
        <v>36830</v>
      </c>
      <c r="L2015" t="s">
        <v>127</v>
      </c>
      <c r="M2015" t="s">
        <v>129</v>
      </c>
      <c r="N2015">
        <v>350.98</v>
      </c>
      <c r="O2015">
        <v>1</v>
      </c>
      <c r="P2015">
        <v>0</v>
      </c>
      <c r="Q2015">
        <v>84.235200000000006</v>
      </c>
      <c r="R2015" s="10">
        <f t="shared" si="94"/>
        <v>2.8491651945979826E-3</v>
      </c>
      <c r="S2015" s="10">
        <f t="shared" si="95"/>
        <v>-123186.95755083482</v>
      </c>
    </row>
    <row r="2016" spans="1:19">
      <c r="A2016" s="8">
        <v>2015</v>
      </c>
      <c r="B2016" t="s">
        <v>42</v>
      </c>
      <c r="C2016" t="s">
        <v>43</v>
      </c>
      <c r="D2016" t="s">
        <v>8</v>
      </c>
      <c r="E2016" t="s">
        <v>13</v>
      </c>
      <c r="F2016">
        <v>31</v>
      </c>
      <c r="G2016" t="s">
        <v>14</v>
      </c>
      <c r="H2016" s="12" t="str">
        <f t="shared" si="93"/>
        <v>Kina Hazelton</v>
      </c>
      <c r="I2016" t="s">
        <v>133</v>
      </c>
      <c r="J2016" t="s">
        <v>126</v>
      </c>
      <c r="K2016">
        <v>36830</v>
      </c>
      <c r="L2016" t="s">
        <v>131</v>
      </c>
      <c r="M2016" t="s">
        <v>142</v>
      </c>
      <c r="N2016">
        <v>13.08</v>
      </c>
      <c r="O2016">
        <v>2</v>
      </c>
      <c r="P2016">
        <v>0</v>
      </c>
      <c r="Q2016">
        <v>6.0167999999999999</v>
      </c>
      <c r="R2016" s="10">
        <f t="shared" si="94"/>
        <v>0.3058103975535168</v>
      </c>
      <c r="S2016" s="10">
        <f t="shared" si="95"/>
        <v>-42.465789602446492</v>
      </c>
    </row>
    <row r="2017" spans="1:19">
      <c r="A2017" s="8">
        <v>2016</v>
      </c>
      <c r="B2017" t="s">
        <v>44</v>
      </c>
      <c r="C2017" t="s">
        <v>45</v>
      </c>
      <c r="D2017" t="s">
        <v>8</v>
      </c>
      <c r="E2017" t="s">
        <v>18</v>
      </c>
      <c r="F2017">
        <v>24</v>
      </c>
      <c r="G2017" t="s">
        <v>19</v>
      </c>
      <c r="H2017" s="12" t="str">
        <f t="shared" si="93"/>
        <v>Shavonne Pia</v>
      </c>
      <c r="I2017" t="s">
        <v>133</v>
      </c>
      <c r="J2017" t="s">
        <v>126</v>
      </c>
      <c r="K2017">
        <v>36830</v>
      </c>
      <c r="L2017" t="s">
        <v>131</v>
      </c>
      <c r="M2017" t="s">
        <v>135</v>
      </c>
      <c r="N2017">
        <v>900.08</v>
      </c>
      <c r="O2017">
        <v>4</v>
      </c>
      <c r="P2017">
        <v>0</v>
      </c>
      <c r="Q2017">
        <v>117.0104</v>
      </c>
      <c r="R2017" s="10">
        <f t="shared" si="94"/>
        <v>1.7776197671318106E-2</v>
      </c>
      <c r="S2017" s="10">
        <f t="shared" si="95"/>
        <v>-50633.982623802323</v>
      </c>
    </row>
    <row r="2018" spans="1:19">
      <c r="A2018" s="8">
        <v>2017</v>
      </c>
      <c r="B2018" t="s">
        <v>46</v>
      </c>
      <c r="C2018" t="s">
        <v>47</v>
      </c>
      <c r="D2018" t="s">
        <v>8</v>
      </c>
      <c r="E2018" t="s">
        <v>18</v>
      </c>
      <c r="F2018">
        <v>39</v>
      </c>
      <c r="G2018" s="1" t="s">
        <v>10</v>
      </c>
      <c r="H2018" s="12" t="str">
        <f t="shared" si="93"/>
        <v>Shavon Benito</v>
      </c>
      <c r="I2018" t="s">
        <v>133</v>
      </c>
      <c r="J2018" t="s">
        <v>126</v>
      </c>
      <c r="K2018">
        <v>92404</v>
      </c>
      <c r="L2018" t="s">
        <v>131</v>
      </c>
      <c r="M2018" t="s">
        <v>140</v>
      </c>
      <c r="N2018">
        <v>17.568000000000001</v>
      </c>
      <c r="O2018">
        <v>2</v>
      </c>
      <c r="P2018">
        <v>0.2</v>
      </c>
      <c r="Q2018">
        <v>6.3684000000000003</v>
      </c>
      <c r="R2018" s="10">
        <f t="shared" si="94"/>
        <v>0.22768670309653916</v>
      </c>
      <c r="S2018" s="10">
        <f t="shared" si="95"/>
        <v>-76.93096929690347</v>
      </c>
    </row>
    <row r="2019" spans="1:19">
      <c r="A2019" s="8">
        <v>2018</v>
      </c>
      <c r="B2019" t="s">
        <v>48</v>
      </c>
      <c r="C2019" t="s">
        <v>49</v>
      </c>
      <c r="D2019" t="s">
        <v>8</v>
      </c>
      <c r="E2019" t="s">
        <v>13</v>
      </c>
      <c r="F2019">
        <v>28</v>
      </c>
      <c r="G2019" t="s">
        <v>14</v>
      </c>
      <c r="H2019" s="12" t="str">
        <f t="shared" si="93"/>
        <v>Lauralee Perrine</v>
      </c>
      <c r="I2019" t="s">
        <v>133</v>
      </c>
      <c r="J2019" t="s">
        <v>126</v>
      </c>
      <c r="K2019">
        <v>92404</v>
      </c>
      <c r="L2019" t="s">
        <v>131</v>
      </c>
      <c r="M2019" t="s">
        <v>132</v>
      </c>
      <c r="N2019">
        <v>14.62</v>
      </c>
      <c r="O2019">
        <v>2</v>
      </c>
      <c r="P2019">
        <v>0</v>
      </c>
      <c r="Q2019">
        <v>6.8714000000000004</v>
      </c>
      <c r="R2019" s="10">
        <f t="shared" si="94"/>
        <v>0.27359781121751026</v>
      </c>
      <c r="S2019" s="10">
        <f t="shared" si="95"/>
        <v>-53.162502188782483</v>
      </c>
    </row>
    <row r="2020" spans="1:19">
      <c r="A2020" s="8">
        <v>2019</v>
      </c>
      <c r="B2020" t="s">
        <v>50</v>
      </c>
      <c r="C2020" t="s">
        <v>51</v>
      </c>
      <c r="D2020" t="s">
        <v>8</v>
      </c>
      <c r="E2020" t="s">
        <v>18</v>
      </c>
      <c r="F2020">
        <v>26</v>
      </c>
      <c r="G2020" t="s">
        <v>19</v>
      </c>
      <c r="H2020" s="12" t="str">
        <f t="shared" si="93"/>
        <v>Loreta Curren</v>
      </c>
      <c r="I2020" t="s">
        <v>133</v>
      </c>
      <c r="J2020" t="s">
        <v>126</v>
      </c>
      <c r="K2020">
        <v>92404</v>
      </c>
      <c r="L2020" t="s">
        <v>131</v>
      </c>
      <c r="M2020" t="s">
        <v>148</v>
      </c>
      <c r="N2020">
        <v>33.36</v>
      </c>
      <c r="O2020">
        <v>4</v>
      </c>
      <c r="P2020">
        <v>0</v>
      </c>
      <c r="Q2020">
        <v>8.6736000000000004</v>
      </c>
      <c r="R2020" s="10">
        <f t="shared" si="94"/>
        <v>0.47961630695443647</v>
      </c>
      <c r="S2020" s="10">
        <f t="shared" si="95"/>
        <v>-69.075983693045558</v>
      </c>
    </row>
    <row r="2021" spans="1:19">
      <c r="A2021" s="8">
        <v>2020</v>
      </c>
      <c r="B2021" t="s">
        <v>52</v>
      </c>
      <c r="C2021" t="s">
        <v>53</v>
      </c>
      <c r="D2021" t="s">
        <v>8</v>
      </c>
      <c r="E2021" t="s">
        <v>18</v>
      </c>
      <c r="F2021">
        <v>46</v>
      </c>
      <c r="G2021" t="s">
        <v>19</v>
      </c>
      <c r="H2021" s="12" t="str">
        <f t="shared" si="93"/>
        <v>Teresa Strawn</v>
      </c>
      <c r="I2021" t="s">
        <v>133</v>
      </c>
      <c r="J2021" t="s">
        <v>126</v>
      </c>
      <c r="K2021">
        <v>92404</v>
      </c>
      <c r="L2021" t="s">
        <v>131</v>
      </c>
      <c r="M2021" t="s">
        <v>142</v>
      </c>
      <c r="N2021">
        <v>40.14</v>
      </c>
      <c r="O2021">
        <v>6</v>
      </c>
      <c r="P2021">
        <v>0</v>
      </c>
      <c r="Q2021">
        <v>19.668600000000001</v>
      </c>
      <c r="R2021" s="10">
        <f t="shared" si="94"/>
        <v>0.89686098654708524</v>
      </c>
      <c r="S2021" s="10">
        <f t="shared" si="95"/>
        <v>-43.859239013452914</v>
      </c>
    </row>
    <row r="2022" spans="1:19">
      <c r="A2022" s="8">
        <v>2021</v>
      </c>
      <c r="B2022" t="s">
        <v>54</v>
      </c>
      <c r="C2022" t="s">
        <v>55</v>
      </c>
      <c r="D2022" t="s">
        <v>8</v>
      </c>
      <c r="E2022" t="s">
        <v>9</v>
      </c>
      <c r="F2022">
        <v>37</v>
      </c>
      <c r="G2022" s="1" t="s">
        <v>10</v>
      </c>
      <c r="H2022" s="12" t="str">
        <f t="shared" si="93"/>
        <v>Belinda Partain</v>
      </c>
      <c r="I2022" t="s">
        <v>146</v>
      </c>
      <c r="J2022" t="s">
        <v>143</v>
      </c>
      <c r="K2022">
        <v>2908</v>
      </c>
      <c r="L2022" t="s">
        <v>131</v>
      </c>
      <c r="M2022" t="s">
        <v>135</v>
      </c>
      <c r="N2022">
        <v>1606.23</v>
      </c>
      <c r="O2022">
        <v>9</v>
      </c>
      <c r="P2022">
        <v>0</v>
      </c>
      <c r="Q2022">
        <v>481.86900000000003</v>
      </c>
      <c r="R2022" s="10">
        <f t="shared" si="94"/>
        <v>5.0428643469490671E-2</v>
      </c>
      <c r="S2022" s="10">
        <f t="shared" si="95"/>
        <v>-31851.49047135653</v>
      </c>
    </row>
    <row r="2023" spans="1:19">
      <c r="A2023" s="8">
        <v>2022</v>
      </c>
      <c r="B2023" t="s">
        <v>56</v>
      </c>
      <c r="C2023" t="s">
        <v>57</v>
      </c>
      <c r="D2023" t="s">
        <v>8</v>
      </c>
      <c r="E2023" t="s">
        <v>9</v>
      </c>
      <c r="F2023">
        <v>52</v>
      </c>
      <c r="G2023" t="s">
        <v>14</v>
      </c>
      <c r="H2023" s="12" t="str">
        <f t="shared" si="93"/>
        <v>Holly Eudy</v>
      </c>
      <c r="I2023" t="s">
        <v>146</v>
      </c>
      <c r="J2023" t="s">
        <v>143</v>
      </c>
      <c r="K2023">
        <v>2908</v>
      </c>
      <c r="L2023" t="s">
        <v>131</v>
      </c>
      <c r="M2023" t="s">
        <v>142</v>
      </c>
      <c r="N2023">
        <v>17.04</v>
      </c>
      <c r="O2023">
        <v>3</v>
      </c>
      <c r="P2023">
        <v>0</v>
      </c>
      <c r="Q2023">
        <v>7.6680000000000001</v>
      </c>
      <c r="R2023" s="10">
        <f t="shared" si="94"/>
        <v>0.52816901408450712</v>
      </c>
      <c r="S2023" s="10">
        <f t="shared" si="95"/>
        <v>-31.734230985915485</v>
      </c>
    </row>
    <row r="2024" spans="1:19">
      <c r="A2024" s="8">
        <v>2023</v>
      </c>
      <c r="B2024" t="s">
        <v>58</v>
      </c>
      <c r="C2024" t="s">
        <v>59</v>
      </c>
      <c r="D2024" t="s">
        <v>8</v>
      </c>
      <c r="E2024" t="s">
        <v>13</v>
      </c>
      <c r="F2024">
        <v>46</v>
      </c>
      <c r="G2024" t="s">
        <v>19</v>
      </c>
      <c r="H2024" s="12" t="str">
        <f t="shared" si="93"/>
        <v>Many Cuccia</v>
      </c>
      <c r="I2024" t="s">
        <v>146</v>
      </c>
      <c r="J2024" t="s">
        <v>143</v>
      </c>
      <c r="K2024">
        <v>2908</v>
      </c>
      <c r="L2024" t="s">
        <v>131</v>
      </c>
      <c r="M2024" t="s">
        <v>140</v>
      </c>
      <c r="N2024">
        <v>49.53</v>
      </c>
      <c r="O2024">
        <v>3</v>
      </c>
      <c r="P2024">
        <v>0</v>
      </c>
      <c r="Q2024">
        <v>23.7744</v>
      </c>
      <c r="R2024" s="10">
        <f t="shared" si="94"/>
        <v>0.18170805572380375</v>
      </c>
      <c r="S2024" s="10">
        <f t="shared" si="95"/>
        <v>-272.39839194427623</v>
      </c>
    </row>
    <row r="2025" spans="1:19">
      <c r="A2025" s="8">
        <v>2024</v>
      </c>
      <c r="B2025" t="s">
        <v>60</v>
      </c>
      <c r="C2025" t="s">
        <v>61</v>
      </c>
      <c r="D2025" t="s">
        <v>8</v>
      </c>
      <c r="E2025" t="s">
        <v>18</v>
      </c>
      <c r="F2025">
        <v>42</v>
      </c>
      <c r="G2025" t="s">
        <v>19</v>
      </c>
      <c r="H2025" s="12" t="str">
        <f t="shared" si="93"/>
        <v>Libbie Dalby</v>
      </c>
      <c r="I2025" t="s">
        <v>146</v>
      </c>
      <c r="J2025" t="s">
        <v>143</v>
      </c>
      <c r="K2025">
        <v>2908</v>
      </c>
      <c r="L2025" t="s">
        <v>127</v>
      </c>
      <c r="M2025" t="s">
        <v>129</v>
      </c>
      <c r="N2025">
        <v>872.32</v>
      </c>
      <c r="O2025">
        <v>4</v>
      </c>
      <c r="P2025">
        <v>0</v>
      </c>
      <c r="Q2025">
        <v>244.24959999999999</v>
      </c>
      <c r="R2025" s="10">
        <f t="shared" si="94"/>
        <v>1.8341892883345562E-2</v>
      </c>
      <c r="S2025" s="10">
        <f t="shared" si="95"/>
        <v>-47558.868058107117</v>
      </c>
    </row>
    <row r="2026" spans="1:19">
      <c r="A2026" s="8">
        <v>2025</v>
      </c>
      <c r="B2026" t="s">
        <v>62</v>
      </c>
      <c r="C2026" t="s">
        <v>63</v>
      </c>
      <c r="D2026" t="s">
        <v>17</v>
      </c>
      <c r="E2026" t="s">
        <v>18</v>
      </c>
      <c r="F2026">
        <v>21</v>
      </c>
      <c r="G2026" s="1" t="s">
        <v>10</v>
      </c>
      <c r="H2026" s="12" t="str">
        <f t="shared" si="93"/>
        <v>Lester Prothro</v>
      </c>
      <c r="I2026" t="s">
        <v>125</v>
      </c>
      <c r="J2026" t="s">
        <v>126</v>
      </c>
      <c r="K2026">
        <v>93727</v>
      </c>
      <c r="L2026" t="s">
        <v>131</v>
      </c>
      <c r="M2026" t="s">
        <v>140</v>
      </c>
      <c r="N2026">
        <v>239.12</v>
      </c>
      <c r="O2026">
        <v>5</v>
      </c>
      <c r="P2026">
        <v>0.2</v>
      </c>
      <c r="Q2026">
        <v>77.713999999999999</v>
      </c>
      <c r="R2026" s="10">
        <f t="shared" si="94"/>
        <v>0.10455001672800267</v>
      </c>
      <c r="S2026" s="10">
        <f t="shared" si="95"/>
        <v>-2287.0304259832724</v>
      </c>
    </row>
    <row r="2027" spans="1:19">
      <c r="A2027" s="8">
        <v>2026</v>
      </c>
      <c r="B2027" t="s">
        <v>64</v>
      </c>
      <c r="C2027" t="s">
        <v>65</v>
      </c>
      <c r="D2027" t="s">
        <v>8</v>
      </c>
      <c r="E2027" t="s">
        <v>13</v>
      </c>
      <c r="F2027">
        <v>28</v>
      </c>
      <c r="G2027" t="s">
        <v>14</v>
      </c>
      <c r="H2027" s="12" t="str">
        <f t="shared" si="93"/>
        <v>Marvel Hail</v>
      </c>
      <c r="I2027" t="s">
        <v>146</v>
      </c>
      <c r="J2027" t="s">
        <v>126</v>
      </c>
      <c r="K2027">
        <v>98103</v>
      </c>
      <c r="L2027" t="s">
        <v>127</v>
      </c>
      <c r="M2027" t="s">
        <v>128</v>
      </c>
      <c r="N2027">
        <v>141.96</v>
      </c>
      <c r="O2027">
        <v>2</v>
      </c>
      <c r="P2027">
        <v>0</v>
      </c>
      <c r="Q2027">
        <v>39.748800000000003</v>
      </c>
      <c r="R2027" s="10">
        <f t="shared" si="94"/>
        <v>2.817695125387433E-2</v>
      </c>
      <c r="S2027" s="10">
        <f t="shared" si="95"/>
        <v>-5038.1322230487467</v>
      </c>
    </row>
    <row r="2028" spans="1:19">
      <c r="A2028" s="8">
        <v>2027</v>
      </c>
      <c r="B2028" t="s">
        <v>66</v>
      </c>
      <c r="C2028" t="s">
        <v>67</v>
      </c>
      <c r="D2028" t="s">
        <v>8</v>
      </c>
      <c r="E2028" t="s">
        <v>9</v>
      </c>
      <c r="F2028">
        <v>29</v>
      </c>
      <c r="G2028" t="s">
        <v>19</v>
      </c>
      <c r="H2028" s="12" t="str">
        <f t="shared" si="93"/>
        <v>Angelyn Vong</v>
      </c>
      <c r="I2028" t="s">
        <v>125</v>
      </c>
      <c r="J2028" t="s">
        <v>143</v>
      </c>
      <c r="K2028">
        <v>93534</v>
      </c>
      <c r="L2028" t="s">
        <v>131</v>
      </c>
      <c r="M2028" t="s">
        <v>140</v>
      </c>
      <c r="N2028">
        <v>33.024000000000001</v>
      </c>
      <c r="O2028">
        <v>2</v>
      </c>
      <c r="P2028">
        <v>0.2</v>
      </c>
      <c r="Q2028">
        <v>11.558400000000001</v>
      </c>
      <c r="R2028" s="10">
        <f t="shared" si="94"/>
        <v>0.12112403100775193</v>
      </c>
      <c r="S2028" s="10">
        <f t="shared" si="95"/>
        <v>-272.5250199689923</v>
      </c>
    </row>
    <row r="2029" spans="1:19">
      <c r="A2029" s="8">
        <v>2028</v>
      </c>
      <c r="B2029" t="s">
        <v>68</v>
      </c>
      <c r="C2029" t="s">
        <v>69</v>
      </c>
      <c r="D2029" t="s">
        <v>8</v>
      </c>
      <c r="E2029" t="s">
        <v>18</v>
      </c>
      <c r="F2029">
        <v>23</v>
      </c>
      <c r="G2029" s="1" t="s">
        <v>10</v>
      </c>
      <c r="H2029" s="12" t="str">
        <f t="shared" si="93"/>
        <v>Francesca Beaudreau</v>
      </c>
      <c r="I2029" t="s">
        <v>125</v>
      </c>
      <c r="J2029" t="s">
        <v>143</v>
      </c>
      <c r="K2029">
        <v>93534</v>
      </c>
      <c r="L2029" t="s">
        <v>131</v>
      </c>
      <c r="M2029" t="s">
        <v>140</v>
      </c>
      <c r="N2029">
        <v>67.135999999999996</v>
      </c>
      <c r="O2029">
        <v>4</v>
      </c>
      <c r="P2029">
        <v>0.2</v>
      </c>
      <c r="Q2029">
        <v>23.497599999999998</v>
      </c>
      <c r="R2029" s="10">
        <f t="shared" si="94"/>
        <v>0.23832221163012393</v>
      </c>
      <c r="S2029" s="10">
        <f t="shared" si="95"/>
        <v>-281.46433378836986</v>
      </c>
    </row>
    <row r="2030" spans="1:19">
      <c r="A2030" s="8">
        <v>2029</v>
      </c>
      <c r="B2030" t="s">
        <v>70</v>
      </c>
      <c r="C2030" t="s">
        <v>71</v>
      </c>
      <c r="D2030" t="s">
        <v>17</v>
      </c>
      <c r="E2030" t="s">
        <v>9</v>
      </c>
      <c r="F2030">
        <v>41</v>
      </c>
      <c r="G2030" t="s">
        <v>14</v>
      </c>
      <c r="H2030" s="12" t="str">
        <f t="shared" si="93"/>
        <v>Garth Gangi</v>
      </c>
      <c r="I2030" t="s">
        <v>133</v>
      </c>
      <c r="J2030" t="s">
        <v>130</v>
      </c>
      <c r="K2030">
        <v>1453</v>
      </c>
      <c r="L2030" t="s">
        <v>131</v>
      </c>
      <c r="M2030" t="s">
        <v>140</v>
      </c>
      <c r="N2030">
        <v>14.73</v>
      </c>
      <c r="O2030">
        <v>3</v>
      </c>
      <c r="P2030">
        <v>0</v>
      </c>
      <c r="Q2030">
        <v>6.9230999999999998</v>
      </c>
      <c r="R2030" s="10">
        <f t="shared" si="94"/>
        <v>0.61099796334012213</v>
      </c>
      <c r="S2030" s="10">
        <f t="shared" si="95"/>
        <v>-23.497102036659882</v>
      </c>
    </row>
    <row r="2031" spans="1:19">
      <c r="A2031" s="8">
        <v>2030</v>
      </c>
      <c r="B2031" t="s">
        <v>72</v>
      </c>
      <c r="C2031" t="s">
        <v>73</v>
      </c>
      <c r="D2031" t="s">
        <v>8</v>
      </c>
      <c r="E2031" t="s">
        <v>13</v>
      </c>
      <c r="F2031">
        <v>28</v>
      </c>
      <c r="G2031" t="s">
        <v>19</v>
      </c>
      <c r="H2031" s="12" t="str">
        <f t="shared" si="93"/>
        <v>Carla Trumbull</v>
      </c>
      <c r="I2031" t="s">
        <v>133</v>
      </c>
      <c r="J2031" t="s">
        <v>130</v>
      </c>
      <c r="K2031">
        <v>1453</v>
      </c>
      <c r="L2031" t="s">
        <v>131</v>
      </c>
      <c r="M2031" t="s">
        <v>135</v>
      </c>
      <c r="N2031">
        <v>104.9</v>
      </c>
      <c r="O2031">
        <v>5</v>
      </c>
      <c r="P2031">
        <v>0</v>
      </c>
      <c r="Q2031">
        <v>25.175999999999998</v>
      </c>
      <c r="R2031" s="10">
        <f t="shared" si="94"/>
        <v>0.23832221163012393</v>
      </c>
      <c r="S2031" s="10">
        <f t="shared" si="95"/>
        <v>-439.9220777883699</v>
      </c>
    </row>
    <row r="2032" spans="1:19">
      <c r="A2032" s="8">
        <v>2031</v>
      </c>
      <c r="B2032" t="s">
        <v>74</v>
      </c>
      <c r="C2032" t="s">
        <v>75</v>
      </c>
      <c r="D2032" t="s">
        <v>8</v>
      </c>
      <c r="E2032" t="s">
        <v>13</v>
      </c>
      <c r="F2032">
        <v>37</v>
      </c>
      <c r="G2032" s="1" t="s">
        <v>10</v>
      </c>
      <c r="H2032" s="12" t="str">
        <f t="shared" si="93"/>
        <v>Veta Muntz</v>
      </c>
      <c r="I2032" t="s">
        <v>133</v>
      </c>
      <c r="J2032" t="s">
        <v>130</v>
      </c>
      <c r="K2032">
        <v>1453</v>
      </c>
      <c r="L2032" t="s">
        <v>131</v>
      </c>
      <c r="M2032" t="s">
        <v>140</v>
      </c>
      <c r="N2032">
        <v>61.04</v>
      </c>
      <c r="O2032">
        <v>4</v>
      </c>
      <c r="P2032">
        <v>0</v>
      </c>
      <c r="Q2032">
        <v>30.52</v>
      </c>
      <c r="R2032" s="10">
        <f t="shared" si="94"/>
        <v>0.26212319790301442</v>
      </c>
      <c r="S2032" s="10">
        <f t="shared" si="95"/>
        <v>-232.605476802097</v>
      </c>
    </row>
    <row r="2033" spans="1:19">
      <c r="A2033" s="8">
        <v>2032</v>
      </c>
      <c r="B2033" t="s">
        <v>76</v>
      </c>
      <c r="C2033" t="s">
        <v>77</v>
      </c>
      <c r="D2033" t="s">
        <v>8</v>
      </c>
      <c r="E2033" t="s">
        <v>13</v>
      </c>
      <c r="F2033">
        <v>34</v>
      </c>
      <c r="G2033" t="s">
        <v>14</v>
      </c>
      <c r="H2033" s="12" t="str">
        <f t="shared" si="93"/>
        <v>Stasia Becker</v>
      </c>
      <c r="I2033" t="s">
        <v>133</v>
      </c>
      <c r="J2033" t="s">
        <v>130</v>
      </c>
      <c r="K2033">
        <v>1453</v>
      </c>
      <c r="L2033" t="s">
        <v>131</v>
      </c>
      <c r="M2033" t="s">
        <v>142</v>
      </c>
      <c r="N2033">
        <v>10.95</v>
      </c>
      <c r="O2033">
        <v>3</v>
      </c>
      <c r="P2033">
        <v>0</v>
      </c>
      <c r="Q2033">
        <v>5.1464999999999996</v>
      </c>
      <c r="R2033" s="10">
        <f t="shared" si="94"/>
        <v>0.82191780821917826</v>
      </c>
      <c r="S2033" s="10">
        <f t="shared" si="95"/>
        <v>-12.500582191780818</v>
      </c>
    </row>
    <row r="2034" spans="1:19">
      <c r="A2034" s="8">
        <v>2033</v>
      </c>
      <c r="B2034" t="s">
        <v>78</v>
      </c>
      <c r="C2034" t="s">
        <v>79</v>
      </c>
      <c r="D2034" t="s">
        <v>8</v>
      </c>
      <c r="E2034" t="s">
        <v>13</v>
      </c>
      <c r="F2034">
        <v>26</v>
      </c>
      <c r="G2034" t="s">
        <v>19</v>
      </c>
      <c r="H2034" s="12" t="str">
        <f t="shared" si="93"/>
        <v>Jona Grindle</v>
      </c>
      <c r="I2034" t="s">
        <v>133</v>
      </c>
      <c r="J2034" t="s">
        <v>130</v>
      </c>
      <c r="K2034">
        <v>76106</v>
      </c>
      <c r="L2034" t="s">
        <v>131</v>
      </c>
      <c r="M2034" t="s">
        <v>142</v>
      </c>
      <c r="N2034">
        <v>9.3919999999999995</v>
      </c>
      <c r="O2034">
        <v>2</v>
      </c>
      <c r="P2034">
        <v>0.2</v>
      </c>
      <c r="Q2034">
        <v>3.2871999999999999</v>
      </c>
      <c r="R2034" s="10">
        <f t="shared" si="94"/>
        <v>0.42589437819420783</v>
      </c>
      <c r="S2034" s="10">
        <f t="shared" si="95"/>
        <v>-21.626521621805789</v>
      </c>
    </row>
    <row r="2035" spans="1:19">
      <c r="A2035" s="8">
        <v>2034</v>
      </c>
      <c r="B2035" t="s">
        <v>80</v>
      </c>
      <c r="C2035" t="s">
        <v>81</v>
      </c>
      <c r="D2035" t="s">
        <v>8</v>
      </c>
      <c r="E2035" t="s">
        <v>18</v>
      </c>
      <c r="F2035">
        <v>35</v>
      </c>
      <c r="G2035" t="s">
        <v>14</v>
      </c>
      <c r="H2035" s="12" t="str">
        <f t="shared" si="93"/>
        <v>Judie Claywell</v>
      </c>
      <c r="I2035" t="s">
        <v>133</v>
      </c>
      <c r="J2035" t="s">
        <v>130</v>
      </c>
      <c r="K2035">
        <v>76106</v>
      </c>
      <c r="L2035" t="s">
        <v>131</v>
      </c>
      <c r="M2035" t="s">
        <v>137</v>
      </c>
      <c r="N2035">
        <v>9.3279999999999994</v>
      </c>
      <c r="O2035">
        <v>1</v>
      </c>
      <c r="P2035">
        <v>0.2</v>
      </c>
      <c r="Q2035">
        <v>0.81620000000000004</v>
      </c>
      <c r="R2035" s="10">
        <f t="shared" si="94"/>
        <v>0.10720411663807891</v>
      </c>
      <c r="S2035" s="10">
        <f t="shared" si="95"/>
        <v>-86.904379883361912</v>
      </c>
    </row>
    <row r="2036" spans="1:19">
      <c r="A2036" s="8">
        <v>2035</v>
      </c>
      <c r="B2036" t="s">
        <v>82</v>
      </c>
      <c r="C2036" t="s">
        <v>83</v>
      </c>
      <c r="D2036" t="s">
        <v>17</v>
      </c>
      <c r="E2036" t="s">
        <v>9</v>
      </c>
      <c r="F2036">
        <v>36</v>
      </c>
      <c r="G2036" t="s">
        <v>19</v>
      </c>
      <c r="H2036" s="12" t="str">
        <f t="shared" si="93"/>
        <v>Dewitt Borger</v>
      </c>
      <c r="I2036" t="s">
        <v>133</v>
      </c>
      <c r="J2036" t="s">
        <v>126</v>
      </c>
      <c r="K2036">
        <v>55901</v>
      </c>
      <c r="L2036" t="s">
        <v>131</v>
      </c>
      <c r="M2036" t="s">
        <v>140</v>
      </c>
      <c r="N2036">
        <v>8.26</v>
      </c>
      <c r="O2036">
        <v>2</v>
      </c>
      <c r="P2036">
        <v>0</v>
      </c>
      <c r="Q2036">
        <v>3.8822000000000001</v>
      </c>
      <c r="R2036" s="10">
        <f t="shared" si="94"/>
        <v>0.48426150121065376</v>
      </c>
      <c r="S2036" s="10">
        <f t="shared" si="95"/>
        <v>-16.572638498789345</v>
      </c>
    </row>
    <row r="2037" spans="1:19">
      <c r="A2037" s="8">
        <v>2036</v>
      </c>
      <c r="B2037" t="s">
        <v>84</v>
      </c>
      <c r="C2037" t="s">
        <v>85</v>
      </c>
      <c r="D2037" t="s">
        <v>8</v>
      </c>
      <c r="E2037" t="s">
        <v>9</v>
      </c>
      <c r="F2037">
        <v>29</v>
      </c>
      <c r="G2037" s="1" t="s">
        <v>10</v>
      </c>
      <c r="H2037" s="12" t="str">
        <f t="shared" si="93"/>
        <v>Nena Hacker</v>
      </c>
      <c r="I2037" t="s">
        <v>133</v>
      </c>
      <c r="J2037" t="s">
        <v>126</v>
      </c>
      <c r="K2037">
        <v>55901</v>
      </c>
      <c r="L2037" t="s">
        <v>127</v>
      </c>
      <c r="M2037" t="s">
        <v>129</v>
      </c>
      <c r="N2037">
        <v>269.97000000000003</v>
      </c>
      <c r="O2037">
        <v>3</v>
      </c>
      <c r="P2037">
        <v>0</v>
      </c>
      <c r="Q2037">
        <v>51.2943</v>
      </c>
      <c r="R2037" s="10">
        <f t="shared" si="94"/>
        <v>3.3337037448605403E-2</v>
      </c>
      <c r="S2037" s="10">
        <f t="shared" si="95"/>
        <v>-8098.1667629625517</v>
      </c>
    </row>
    <row r="2038" spans="1:19">
      <c r="A2038" s="8">
        <v>2037</v>
      </c>
      <c r="B2038" t="s">
        <v>86</v>
      </c>
      <c r="C2038" t="s">
        <v>87</v>
      </c>
      <c r="D2038" t="s">
        <v>8</v>
      </c>
      <c r="E2038" t="s">
        <v>18</v>
      </c>
      <c r="F2038">
        <v>27</v>
      </c>
      <c r="G2038" t="s">
        <v>14</v>
      </c>
      <c r="H2038" s="12" t="str">
        <f t="shared" si="93"/>
        <v>Kelsie Wachtel</v>
      </c>
      <c r="I2038" t="s">
        <v>133</v>
      </c>
      <c r="J2038" t="s">
        <v>143</v>
      </c>
      <c r="K2038">
        <v>59715</v>
      </c>
      <c r="L2038" t="s">
        <v>131</v>
      </c>
      <c r="M2038" t="s">
        <v>142</v>
      </c>
      <c r="N2038">
        <v>29.04</v>
      </c>
      <c r="O2038">
        <v>3</v>
      </c>
      <c r="P2038">
        <v>0</v>
      </c>
      <c r="Q2038">
        <v>13.9392</v>
      </c>
      <c r="R2038" s="10">
        <f t="shared" si="94"/>
        <v>0.30991735537190085</v>
      </c>
      <c r="S2038" s="10">
        <f t="shared" si="95"/>
        <v>-93.392482644628103</v>
      </c>
    </row>
    <row r="2039" spans="1:19">
      <c r="A2039" s="8">
        <v>2038</v>
      </c>
      <c r="B2039" t="s">
        <v>88</v>
      </c>
      <c r="C2039" t="s">
        <v>89</v>
      </c>
      <c r="D2039" t="s">
        <v>8</v>
      </c>
      <c r="E2039" t="s">
        <v>9</v>
      </c>
      <c r="F2039">
        <v>25</v>
      </c>
      <c r="G2039" t="s">
        <v>19</v>
      </c>
      <c r="H2039" s="12" t="str">
        <f t="shared" si="93"/>
        <v>Sau Pfau</v>
      </c>
      <c r="I2039" t="s">
        <v>133</v>
      </c>
      <c r="J2039" t="s">
        <v>143</v>
      </c>
      <c r="K2039">
        <v>59715</v>
      </c>
      <c r="L2039" t="s">
        <v>131</v>
      </c>
      <c r="M2039" t="s">
        <v>132</v>
      </c>
      <c r="N2039">
        <v>14.62</v>
      </c>
      <c r="O2039">
        <v>2</v>
      </c>
      <c r="P2039">
        <v>0</v>
      </c>
      <c r="Q2039">
        <v>6.8714000000000004</v>
      </c>
      <c r="R2039" s="10">
        <f t="shared" si="94"/>
        <v>0.27359781121751026</v>
      </c>
      <c r="S2039" s="10">
        <f t="shared" si="95"/>
        <v>-53.162502188782483</v>
      </c>
    </row>
    <row r="2040" spans="1:19">
      <c r="A2040" s="8">
        <v>2039</v>
      </c>
      <c r="B2040" t="s">
        <v>90</v>
      </c>
      <c r="C2040" t="s">
        <v>91</v>
      </c>
      <c r="D2040" t="s">
        <v>8</v>
      </c>
      <c r="E2040" t="s">
        <v>9</v>
      </c>
      <c r="F2040">
        <v>36</v>
      </c>
      <c r="G2040" t="s">
        <v>19</v>
      </c>
      <c r="H2040" s="12" t="str">
        <f t="shared" si="93"/>
        <v>Shanice Mccrystal</v>
      </c>
      <c r="I2040" t="s">
        <v>133</v>
      </c>
      <c r="J2040" t="s">
        <v>143</v>
      </c>
      <c r="K2040">
        <v>85345</v>
      </c>
      <c r="L2040" t="s">
        <v>131</v>
      </c>
      <c r="M2040" t="s">
        <v>142</v>
      </c>
      <c r="N2040">
        <v>11.952</v>
      </c>
      <c r="O2040">
        <v>3</v>
      </c>
      <c r="P2040">
        <v>0.2</v>
      </c>
      <c r="Q2040">
        <v>4.3326000000000002</v>
      </c>
      <c r="R2040" s="10">
        <f t="shared" si="94"/>
        <v>0.75301204819277112</v>
      </c>
      <c r="S2040" s="10">
        <f t="shared" si="95"/>
        <v>-15.119243951807228</v>
      </c>
    </row>
    <row r="2041" spans="1:19">
      <c r="A2041" s="8">
        <v>2040</v>
      </c>
      <c r="B2041" t="s">
        <v>92</v>
      </c>
      <c r="C2041" t="s">
        <v>93</v>
      </c>
      <c r="D2041" t="s">
        <v>17</v>
      </c>
      <c r="E2041" t="s">
        <v>9</v>
      </c>
      <c r="F2041">
        <v>37</v>
      </c>
      <c r="G2041" s="1" t="s">
        <v>10</v>
      </c>
      <c r="H2041" s="12" t="str">
        <f t="shared" si="93"/>
        <v>Chase Karner</v>
      </c>
      <c r="I2041" t="s">
        <v>133</v>
      </c>
      <c r="J2041" t="s">
        <v>143</v>
      </c>
      <c r="K2041">
        <v>85345</v>
      </c>
      <c r="L2041" t="s">
        <v>131</v>
      </c>
      <c r="M2041" t="s">
        <v>140</v>
      </c>
      <c r="N2041">
        <v>4.5359999999999996</v>
      </c>
      <c r="O2041">
        <v>7</v>
      </c>
      <c r="P2041">
        <v>0.7</v>
      </c>
      <c r="Q2041">
        <v>-3.3264</v>
      </c>
      <c r="R2041" s="10">
        <f t="shared" si="94"/>
        <v>10.80246913580247</v>
      </c>
      <c r="S2041" s="10">
        <f t="shared" si="95"/>
        <v>10.382565135802469</v>
      </c>
    </row>
    <row r="2042" spans="1:19">
      <c r="A2042" s="8">
        <v>2041</v>
      </c>
      <c r="B2042" t="s">
        <v>94</v>
      </c>
      <c r="C2042" t="s">
        <v>95</v>
      </c>
      <c r="D2042" t="s">
        <v>17</v>
      </c>
      <c r="E2042" t="s">
        <v>9</v>
      </c>
      <c r="F2042">
        <v>26</v>
      </c>
      <c r="G2042" t="s">
        <v>14</v>
      </c>
      <c r="H2042" s="12" t="str">
        <f t="shared" si="93"/>
        <v>Tommie Underdahl</v>
      </c>
      <c r="I2042" t="s">
        <v>133</v>
      </c>
      <c r="J2042" t="s">
        <v>143</v>
      </c>
      <c r="K2042">
        <v>85345</v>
      </c>
      <c r="L2042" t="s">
        <v>131</v>
      </c>
      <c r="M2042" t="s">
        <v>140</v>
      </c>
      <c r="N2042">
        <v>9.1560000000000006</v>
      </c>
      <c r="O2042">
        <v>2</v>
      </c>
      <c r="P2042">
        <v>0.7</v>
      </c>
      <c r="Q2042">
        <v>-6.1040000000000001</v>
      </c>
      <c r="R2042" s="10">
        <f t="shared" si="94"/>
        <v>0.43687199650502401</v>
      </c>
      <c r="S2042" s="10">
        <f t="shared" si="95"/>
        <v>-20.521212003494981</v>
      </c>
    </row>
    <row r="2043" spans="1:19">
      <c r="A2043" s="8">
        <v>2042</v>
      </c>
      <c r="B2043" t="s">
        <v>96</v>
      </c>
      <c r="C2043" t="s">
        <v>97</v>
      </c>
      <c r="D2043" t="s">
        <v>8</v>
      </c>
      <c r="E2043" t="s">
        <v>9</v>
      </c>
      <c r="F2043">
        <v>37</v>
      </c>
      <c r="G2043" t="s">
        <v>19</v>
      </c>
      <c r="H2043" s="12" t="str">
        <f t="shared" si="93"/>
        <v>Dorcas Darity</v>
      </c>
      <c r="I2043" t="s">
        <v>133</v>
      </c>
      <c r="J2043" t="s">
        <v>143</v>
      </c>
      <c r="K2043">
        <v>85345</v>
      </c>
      <c r="L2043" t="s">
        <v>127</v>
      </c>
      <c r="M2043" t="s">
        <v>136</v>
      </c>
      <c r="N2043">
        <v>75.36</v>
      </c>
      <c r="O2043">
        <v>5</v>
      </c>
      <c r="P2043">
        <v>0.2</v>
      </c>
      <c r="Q2043">
        <v>20.724</v>
      </c>
      <c r="R2043" s="10">
        <f t="shared" si="94"/>
        <v>0.33174097664543523</v>
      </c>
      <c r="S2043" s="10">
        <f t="shared" si="95"/>
        <v>-226.83344302335456</v>
      </c>
    </row>
    <row r="2044" spans="1:19">
      <c r="A2044" s="8">
        <v>2043</v>
      </c>
      <c r="B2044" t="s">
        <v>98</v>
      </c>
      <c r="C2044" t="s">
        <v>99</v>
      </c>
      <c r="D2044" t="s">
        <v>17</v>
      </c>
      <c r="E2044" t="s">
        <v>18</v>
      </c>
      <c r="F2044">
        <v>24</v>
      </c>
      <c r="G2044" s="1" t="s">
        <v>10</v>
      </c>
      <c r="H2044" s="12" t="str">
        <f t="shared" si="93"/>
        <v>Angel Sanor</v>
      </c>
      <c r="I2044" t="s">
        <v>133</v>
      </c>
      <c r="J2044" t="s">
        <v>130</v>
      </c>
      <c r="K2044">
        <v>92105</v>
      </c>
      <c r="L2044" t="s">
        <v>131</v>
      </c>
      <c r="M2044" t="s">
        <v>140</v>
      </c>
      <c r="N2044">
        <v>57.503999999999998</v>
      </c>
      <c r="O2044">
        <v>6</v>
      </c>
      <c r="P2044">
        <v>0.2</v>
      </c>
      <c r="Q2044">
        <v>20.1264</v>
      </c>
      <c r="R2044" s="10">
        <f t="shared" si="94"/>
        <v>0.62604340567612682</v>
      </c>
      <c r="S2044" s="10">
        <f t="shared" si="95"/>
        <v>-91.227012594323881</v>
      </c>
    </row>
    <row r="2045" spans="1:19">
      <c r="A2045" s="8">
        <v>2044</v>
      </c>
      <c r="B2045" t="s">
        <v>100</v>
      </c>
      <c r="C2045" t="s">
        <v>101</v>
      </c>
      <c r="D2045" t="s">
        <v>8</v>
      </c>
      <c r="E2045" t="s">
        <v>9</v>
      </c>
      <c r="F2045">
        <v>39</v>
      </c>
      <c r="G2045" t="s">
        <v>14</v>
      </c>
      <c r="H2045" s="12" t="str">
        <f t="shared" si="93"/>
        <v>Willodean Harn</v>
      </c>
      <c r="I2045" t="s">
        <v>133</v>
      </c>
      <c r="J2045" t="s">
        <v>130</v>
      </c>
      <c r="K2045">
        <v>44107</v>
      </c>
      <c r="L2045" t="s">
        <v>131</v>
      </c>
      <c r="M2045" t="s">
        <v>137</v>
      </c>
      <c r="N2045">
        <v>38.863999999999997</v>
      </c>
      <c r="O2045">
        <v>7</v>
      </c>
      <c r="P2045">
        <v>0.2</v>
      </c>
      <c r="Q2045">
        <v>7.7728000000000002</v>
      </c>
      <c r="R2045" s="10">
        <f t="shared" si="94"/>
        <v>1.2608069164265132</v>
      </c>
      <c r="S2045" s="10">
        <f t="shared" si="95"/>
        <v>-29.56389708357348</v>
      </c>
    </row>
    <row r="2046" spans="1:19">
      <c r="A2046" s="8">
        <v>2045</v>
      </c>
      <c r="B2046" t="s">
        <v>102</v>
      </c>
      <c r="C2046" t="s">
        <v>103</v>
      </c>
      <c r="D2046" t="s">
        <v>17</v>
      </c>
      <c r="E2046" t="s">
        <v>9</v>
      </c>
      <c r="F2046">
        <v>26</v>
      </c>
      <c r="G2046" t="s">
        <v>19</v>
      </c>
      <c r="H2046" s="12" t="str">
        <f t="shared" si="93"/>
        <v>Weston Martina</v>
      </c>
      <c r="I2046" t="s">
        <v>133</v>
      </c>
      <c r="J2046" t="s">
        <v>130</v>
      </c>
      <c r="K2046">
        <v>77095</v>
      </c>
      <c r="L2046" t="s">
        <v>131</v>
      </c>
      <c r="M2046" t="s">
        <v>142</v>
      </c>
      <c r="N2046">
        <v>15.552</v>
      </c>
      <c r="O2046">
        <v>3</v>
      </c>
      <c r="P2046">
        <v>0.2</v>
      </c>
      <c r="Q2046">
        <v>5.4432</v>
      </c>
      <c r="R2046" s="10">
        <f t="shared" si="94"/>
        <v>0.57870370370370372</v>
      </c>
      <c r="S2046" s="10">
        <f t="shared" si="95"/>
        <v>-26.295152296296298</v>
      </c>
    </row>
    <row r="2047" spans="1:19">
      <c r="A2047" s="8">
        <v>2046</v>
      </c>
      <c r="B2047" t="s">
        <v>104</v>
      </c>
      <c r="C2047" t="s">
        <v>105</v>
      </c>
      <c r="D2047" t="s">
        <v>8</v>
      </c>
      <c r="E2047" t="s">
        <v>9</v>
      </c>
      <c r="F2047">
        <v>34</v>
      </c>
      <c r="G2047" s="1" t="s">
        <v>10</v>
      </c>
      <c r="H2047" s="12" t="str">
        <f t="shared" si="93"/>
        <v>Roma Lafollette</v>
      </c>
      <c r="I2047" t="s">
        <v>133</v>
      </c>
      <c r="J2047" t="s">
        <v>130</v>
      </c>
      <c r="K2047">
        <v>8861</v>
      </c>
      <c r="L2047" t="s">
        <v>131</v>
      </c>
      <c r="M2047" t="s">
        <v>141</v>
      </c>
      <c r="N2047">
        <v>162.63999999999999</v>
      </c>
      <c r="O2047">
        <v>2</v>
      </c>
      <c r="P2047">
        <v>0</v>
      </c>
      <c r="Q2047">
        <v>45.539200000000001</v>
      </c>
      <c r="R2047" s="10">
        <f t="shared" si="94"/>
        <v>2.4594195769798328E-2</v>
      </c>
      <c r="S2047" s="10">
        <f t="shared" si="95"/>
        <v>-6612.9178058042289</v>
      </c>
    </row>
    <row r="2048" spans="1:19">
      <c r="A2048" s="8">
        <v>2047</v>
      </c>
      <c r="B2048" t="s">
        <v>106</v>
      </c>
      <c r="C2048" t="s">
        <v>107</v>
      </c>
      <c r="D2048" t="s">
        <v>8</v>
      </c>
      <c r="E2048" t="s">
        <v>9</v>
      </c>
      <c r="F2048">
        <v>28</v>
      </c>
      <c r="G2048" t="s">
        <v>14</v>
      </c>
      <c r="H2048" s="12" t="str">
        <f t="shared" si="93"/>
        <v>Felisa Cail</v>
      </c>
      <c r="I2048" t="s">
        <v>133</v>
      </c>
      <c r="J2048" t="s">
        <v>130</v>
      </c>
      <c r="K2048">
        <v>8861</v>
      </c>
      <c r="L2048" t="s">
        <v>138</v>
      </c>
      <c r="M2048" t="s">
        <v>139</v>
      </c>
      <c r="N2048">
        <v>597</v>
      </c>
      <c r="O2048">
        <v>3</v>
      </c>
      <c r="P2048">
        <v>0</v>
      </c>
      <c r="Q2048">
        <v>280.58999999999997</v>
      </c>
      <c r="R2048" s="10">
        <f t="shared" si="94"/>
        <v>1.507537688442211E-2</v>
      </c>
      <c r="S2048" s="10">
        <f t="shared" si="95"/>
        <v>-39600.984924623117</v>
      </c>
    </row>
    <row r="2049" spans="1:19">
      <c r="A2049" s="8">
        <v>2048</v>
      </c>
      <c r="B2049" t="s">
        <v>108</v>
      </c>
      <c r="C2049" t="s">
        <v>109</v>
      </c>
      <c r="D2049" t="s">
        <v>8</v>
      </c>
      <c r="E2049" t="s">
        <v>9</v>
      </c>
      <c r="F2049">
        <v>32</v>
      </c>
      <c r="G2049" t="s">
        <v>19</v>
      </c>
      <c r="H2049" s="12" t="str">
        <f t="shared" si="93"/>
        <v>Demetria Abbey</v>
      </c>
      <c r="I2049" t="s">
        <v>133</v>
      </c>
      <c r="J2049" t="s">
        <v>130</v>
      </c>
      <c r="K2049">
        <v>8861</v>
      </c>
      <c r="L2049" t="s">
        <v>131</v>
      </c>
      <c r="M2049" t="s">
        <v>142</v>
      </c>
      <c r="N2049">
        <v>55.48</v>
      </c>
      <c r="O2049">
        <v>1</v>
      </c>
      <c r="P2049">
        <v>0</v>
      </c>
      <c r="Q2049">
        <v>26.630400000000002</v>
      </c>
      <c r="R2049" s="10">
        <f t="shared" si="94"/>
        <v>1.8024513338139873E-2</v>
      </c>
      <c r="S2049" s="10">
        <f t="shared" si="95"/>
        <v>-3078.0123754866609</v>
      </c>
    </row>
    <row r="2050" spans="1:19">
      <c r="A2050" s="8">
        <v>2049</v>
      </c>
      <c r="B2050" t="s">
        <v>110</v>
      </c>
      <c r="C2050" t="s">
        <v>111</v>
      </c>
      <c r="D2050" t="s">
        <v>17</v>
      </c>
      <c r="E2050" t="s">
        <v>9</v>
      </c>
      <c r="F2050">
        <v>39</v>
      </c>
      <c r="G2050" s="1" t="s">
        <v>10</v>
      </c>
      <c r="H2050" s="12" t="str">
        <f t="shared" si="93"/>
        <v>Jeromy Danz</v>
      </c>
      <c r="I2050" t="s">
        <v>146</v>
      </c>
      <c r="J2050" t="s">
        <v>126</v>
      </c>
      <c r="K2050">
        <v>19134</v>
      </c>
      <c r="L2050" t="s">
        <v>127</v>
      </c>
      <c r="M2050" t="s">
        <v>136</v>
      </c>
      <c r="N2050">
        <v>289.8</v>
      </c>
      <c r="O2050">
        <v>7</v>
      </c>
      <c r="P2050">
        <v>0.2</v>
      </c>
      <c r="Q2050">
        <v>36.225000000000001</v>
      </c>
      <c r="R2050" s="10">
        <f t="shared" si="94"/>
        <v>0.16908212560386474</v>
      </c>
      <c r="S2050" s="10">
        <f t="shared" si="95"/>
        <v>-1713.7909178743962</v>
      </c>
    </row>
    <row r="2051" spans="1:19">
      <c r="A2051" s="8">
        <v>2050</v>
      </c>
      <c r="B2051" t="s">
        <v>112</v>
      </c>
      <c r="C2051" t="s">
        <v>113</v>
      </c>
      <c r="D2051" t="s">
        <v>8</v>
      </c>
      <c r="E2051" t="s">
        <v>9</v>
      </c>
      <c r="F2051">
        <v>29</v>
      </c>
      <c r="G2051" t="s">
        <v>14</v>
      </c>
      <c r="H2051" s="12" t="str">
        <f t="shared" ref="H2051:H2114" si="96">CONCATENATE(B2051," ",C2051)</f>
        <v>Rasheeda Alkire</v>
      </c>
      <c r="I2051" t="s">
        <v>146</v>
      </c>
      <c r="J2051" t="s">
        <v>126</v>
      </c>
      <c r="K2051">
        <v>19134</v>
      </c>
      <c r="L2051" t="s">
        <v>131</v>
      </c>
      <c r="M2051" t="s">
        <v>140</v>
      </c>
      <c r="N2051">
        <v>2.5019999999999998</v>
      </c>
      <c r="O2051">
        <v>3</v>
      </c>
      <c r="P2051">
        <v>0.7</v>
      </c>
      <c r="Q2051">
        <v>-2.0015999999999998</v>
      </c>
      <c r="R2051" s="10">
        <f t="shared" ref="R2051:R2114" si="97">O2051*(O2051/N2051)</f>
        <v>3.5971223021582737</v>
      </c>
      <c r="S2051" s="10">
        <f t="shared" ref="S2051:S2114" si="98">R2051-N2051/R2051</f>
        <v>2.9015663021582738</v>
      </c>
    </row>
    <row r="2052" spans="1:19">
      <c r="A2052" s="8">
        <v>2051</v>
      </c>
      <c r="B2052" t="s">
        <v>6</v>
      </c>
      <c r="C2052" t="s">
        <v>7</v>
      </c>
      <c r="D2052" t="s">
        <v>8</v>
      </c>
      <c r="E2052" t="s">
        <v>9</v>
      </c>
      <c r="F2052">
        <v>32</v>
      </c>
      <c r="G2052" s="1" t="s">
        <v>10</v>
      </c>
      <c r="H2052" s="12" t="str">
        <f t="shared" si="96"/>
        <v>Dulce Abril</v>
      </c>
      <c r="I2052" t="s">
        <v>146</v>
      </c>
      <c r="J2052" t="s">
        <v>126</v>
      </c>
      <c r="K2052">
        <v>19134</v>
      </c>
      <c r="L2052" t="s">
        <v>131</v>
      </c>
      <c r="M2052" t="s">
        <v>140</v>
      </c>
      <c r="N2052">
        <v>6.48</v>
      </c>
      <c r="O2052">
        <v>4</v>
      </c>
      <c r="P2052">
        <v>0.7</v>
      </c>
      <c r="Q2052">
        <v>-4.7519999999999998</v>
      </c>
      <c r="R2052" s="10">
        <f t="shared" si="97"/>
        <v>2.4691358024691357</v>
      </c>
      <c r="S2052" s="10">
        <f t="shared" si="98"/>
        <v>-0.15526419753086484</v>
      </c>
    </row>
    <row r="2053" spans="1:19">
      <c r="A2053" s="8">
        <v>2052</v>
      </c>
      <c r="B2053" t="s">
        <v>11</v>
      </c>
      <c r="C2053" t="s">
        <v>12</v>
      </c>
      <c r="D2053" t="s">
        <v>8</v>
      </c>
      <c r="E2053" t="s">
        <v>13</v>
      </c>
      <c r="F2053">
        <v>25</v>
      </c>
      <c r="G2053" t="s">
        <v>14</v>
      </c>
      <c r="H2053" s="12" t="str">
        <f t="shared" si="96"/>
        <v>Mara Hashimoto</v>
      </c>
      <c r="I2053" t="s">
        <v>146</v>
      </c>
      <c r="J2053" t="s">
        <v>126</v>
      </c>
      <c r="K2053">
        <v>19134</v>
      </c>
      <c r="L2053" t="s">
        <v>127</v>
      </c>
      <c r="M2053" t="s">
        <v>129</v>
      </c>
      <c r="N2053">
        <v>341.488</v>
      </c>
      <c r="O2053">
        <v>8</v>
      </c>
      <c r="P2053">
        <v>0.3</v>
      </c>
      <c r="Q2053">
        <v>-73.176000000000002</v>
      </c>
      <c r="R2053" s="10">
        <f t="shared" si="97"/>
        <v>0.18741507754298833</v>
      </c>
      <c r="S2053" s="10">
        <f t="shared" si="98"/>
        <v>-1821.907180922457</v>
      </c>
    </row>
    <row r="2054" spans="1:19">
      <c r="A2054" s="8">
        <v>2053</v>
      </c>
      <c r="B2054" t="s">
        <v>15</v>
      </c>
      <c r="C2054" t="s">
        <v>16</v>
      </c>
      <c r="D2054" t="s">
        <v>17</v>
      </c>
      <c r="E2054" t="s">
        <v>18</v>
      </c>
      <c r="F2054">
        <v>36</v>
      </c>
      <c r="G2054" t="s">
        <v>19</v>
      </c>
      <c r="H2054" s="12" t="str">
        <f t="shared" si="96"/>
        <v>Philip Gent</v>
      </c>
      <c r="I2054" t="s">
        <v>146</v>
      </c>
      <c r="J2054" t="s">
        <v>126</v>
      </c>
      <c r="K2054">
        <v>19134</v>
      </c>
      <c r="L2054" t="s">
        <v>131</v>
      </c>
      <c r="M2054" t="s">
        <v>137</v>
      </c>
      <c r="N2054">
        <v>11.12</v>
      </c>
      <c r="O2054">
        <v>5</v>
      </c>
      <c r="P2054">
        <v>0.2</v>
      </c>
      <c r="Q2054">
        <v>0.83399999999999996</v>
      </c>
      <c r="R2054" s="10">
        <f t="shared" si="97"/>
        <v>2.2482014388489211</v>
      </c>
      <c r="S2054" s="10">
        <f t="shared" si="98"/>
        <v>-2.6979745611510784</v>
      </c>
    </row>
    <row r="2055" spans="1:19">
      <c r="A2055" s="8">
        <v>2054</v>
      </c>
      <c r="B2055" t="s">
        <v>20</v>
      </c>
      <c r="C2055" t="s">
        <v>21</v>
      </c>
      <c r="D2055" t="s">
        <v>8</v>
      </c>
      <c r="E2055" s="2" t="s">
        <v>9</v>
      </c>
      <c r="F2055">
        <v>25</v>
      </c>
      <c r="G2055" s="1" t="s">
        <v>10</v>
      </c>
      <c r="H2055" s="12" t="str">
        <f t="shared" si="96"/>
        <v>Kathleen Hanner</v>
      </c>
      <c r="I2055" t="s">
        <v>146</v>
      </c>
      <c r="J2055" t="s">
        <v>126</v>
      </c>
      <c r="K2055">
        <v>19134</v>
      </c>
      <c r="L2055" t="s">
        <v>127</v>
      </c>
      <c r="M2055" t="s">
        <v>136</v>
      </c>
      <c r="N2055">
        <v>25.344000000000001</v>
      </c>
      <c r="O2055">
        <v>6</v>
      </c>
      <c r="P2055">
        <v>0.2</v>
      </c>
      <c r="Q2055">
        <v>3.4847999999999999</v>
      </c>
      <c r="R2055" s="10">
        <f t="shared" si="97"/>
        <v>1.4204545454545454</v>
      </c>
      <c r="S2055" s="10">
        <f t="shared" si="98"/>
        <v>-16.421721454545455</v>
      </c>
    </row>
    <row r="2056" spans="1:19">
      <c r="A2056" s="8">
        <v>2055</v>
      </c>
      <c r="B2056" t="s">
        <v>22</v>
      </c>
      <c r="C2056" t="s">
        <v>23</v>
      </c>
      <c r="D2056" t="s">
        <v>8</v>
      </c>
      <c r="E2056" s="2" t="s">
        <v>9</v>
      </c>
      <c r="F2056">
        <v>58</v>
      </c>
      <c r="G2056" t="s">
        <v>14</v>
      </c>
      <c r="H2056" s="12" t="str">
        <f t="shared" si="96"/>
        <v>Nereida Magwood</v>
      </c>
      <c r="I2056" t="s">
        <v>133</v>
      </c>
      <c r="J2056" t="s">
        <v>126</v>
      </c>
      <c r="K2056">
        <v>47374</v>
      </c>
      <c r="L2056" t="s">
        <v>127</v>
      </c>
      <c r="M2056" t="s">
        <v>136</v>
      </c>
      <c r="N2056">
        <v>17.309999999999999</v>
      </c>
      <c r="O2056">
        <v>3</v>
      </c>
      <c r="P2056">
        <v>0</v>
      </c>
      <c r="Q2056">
        <v>5.1929999999999996</v>
      </c>
      <c r="R2056" s="10">
        <f t="shared" si="97"/>
        <v>0.51993067590987874</v>
      </c>
      <c r="S2056" s="10">
        <f t="shared" si="98"/>
        <v>-32.77296932409012</v>
      </c>
    </row>
    <row r="2057" spans="1:19">
      <c r="A2057" s="8">
        <v>2056</v>
      </c>
      <c r="B2057" t="s">
        <v>24</v>
      </c>
      <c r="C2057" t="s">
        <v>25</v>
      </c>
      <c r="D2057" s="2" t="s">
        <v>17</v>
      </c>
      <c r="E2057" s="2" t="s">
        <v>9</v>
      </c>
      <c r="F2057">
        <v>24</v>
      </c>
      <c r="G2057" t="s">
        <v>19</v>
      </c>
      <c r="H2057" s="12" t="str">
        <f t="shared" si="96"/>
        <v>Gaston Brumm</v>
      </c>
      <c r="I2057" t="s">
        <v>146</v>
      </c>
      <c r="J2057" t="s">
        <v>126</v>
      </c>
      <c r="K2057">
        <v>48227</v>
      </c>
      <c r="L2057" t="s">
        <v>138</v>
      </c>
      <c r="M2057" t="s">
        <v>144</v>
      </c>
      <c r="N2057">
        <v>199.95</v>
      </c>
      <c r="O2057">
        <v>5</v>
      </c>
      <c r="P2057">
        <v>0</v>
      </c>
      <c r="Q2057">
        <v>63.984000000000002</v>
      </c>
      <c r="R2057" s="10">
        <f t="shared" si="97"/>
        <v>0.12503125781445362</v>
      </c>
      <c r="S2057" s="10">
        <f t="shared" si="98"/>
        <v>-1599.0750687421853</v>
      </c>
    </row>
    <row r="2058" spans="1:19">
      <c r="A2058" s="8">
        <v>2057</v>
      </c>
      <c r="B2058" t="s">
        <v>26</v>
      </c>
      <c r="C2058" t="s">
        <v>27</v>
      </c>
      <c r="D2058" t="s">
        <v>8</v>
      </c>
      <c r="E2058" t="s">
        <v>13</v>
      </c>
      <c r="F2058">
        <v>56</v>
      </c>
      <c r="G2058" s="1" t="s">
        <v>10</v>
      </c>
      <c r="H2058" s="12" t="str">
        <f t="shared" si="96"/>
        <v>Etta Hurn</v>
      </c>
      <c r="I2058" t="s">
        <v>146</v>
      </c>
      <c r="J2058" t="s">
        <v>126</v>
      </c>
      <c r="K2058">
        <v>48227</v>
      </c>
      <c r="L2058" t="s">
        <v>127</v>
      </c>
      <c r="M2058" t="s">
        <v>129</v>
      </c>
      <c r="N2058">
        <v>1586.69</v>
      </c>
      <c r="O2058">
        <v>7</v>
      </c>
      <c r="P2058">
        <v>0</v>
      </c>
      <c r="Q2058">
        <v>412.5394</v>
      </c>
      <c r="R2058" s="10">
        <f t="shared" si="97"/>
        <v>3.0881898795605947E-2</v>
      </c>
      <c r="S2058" s="10">
        <f t="shared" si="98"/>
        <v>-51379.258018101202</v>
      </c>
    </row>
    <row r="2059" spans="1:19">
      <c r="A2059" s="8">
        <v>2058</v>
      </c>
      <c r="B2059" t="s">
        <v>28</v>
      </c>
      <c r="C2059" t="s">
        <v>29</v>
      </c>
      <c r="D2059" t="s">
        <v>8</v>
      </c>
      <c r="E2059" s="2" t="s">
        <v>9</v>
      </c>
      <c r="F2059">
        <v>27</v>
      </c>
      <c r="G2059" t="s">
        <v>14</v>
      </c>
      <c r="H2059" s="12" t="str">
        <f t="shared" si="96"/>
        <v>Earlean Melgar</v>
      </c>
      <c r="I2059" t="s">
        <v>146</v>
      </c>
      <c r="J2059" t="s">
        <v>126</v>
      </c>
      <c r="K2059">
        <v>48227</v>
      </c>
      <c r="L2059" t="s">
        <v>138</v>
      </c>
      <c r="M2059" t="s">
        <v>144</v>
      </c>
      <c r="N2059">
        <v>84.99</v>
      </c>
      <c r="O2059">
        <v>1</v>
      </c>
      <c r="P2059">
        <v>0</v>
      </c>
      <c r="Q2059">
        <v>30.596399999999999</v>
      </c>
      <c r="R2059" s="10">
        <f t="shared" si="97"/>
        <v>1.1766090128250382E-2</v>
      </c>
      <c r="S2059" s="10">
        <f t="shared" si="98"/>
        <v>-7223.2883339098717</v>
      </c>
    </row>
    <row r="2060" spans="1:19">
      <c r="A2060" s="8">
        <v>2059</v>
      </c>
      <c r="B2060" t="s">
        <v>30</v>
      </c>
      <c r="C2060" t="s">
        <v>31</v>
      </c>
      <c r="D2060" t="s">
        <v>8</v>
      </c>
      <c r="E2060" s="2" t="s">
        <v>9</v>
      </c>
      <c r="F2060">
        <v>40</v>
      </c>
      <c r="G2060" t="s">
        <v>19</v>
      </c>
      <c r="H2060" s="12" t="str">
        <f t="shared" si="96"/>
        <v>Vincenza Weiland</v>
      </c>
      <c r="I2060" t="s">
        <v>146</v>
      </c>
      <c r="J2060" t="s">
        <v>126</v>
      </c>
      <c r="K2060">
        <v>48227</v>
      </c>
      <c r="L2060" t="s">
        <v>127</v>
      </c>
      <c r="M2060" t="s">
        <v>134</v>
      </c>
      <c r="N2060">
        <v>411.8</v>
      </c>
      <c r="O2060">
        <v>2</v>
      </c>
      <c r="P2060">
        <v>0</v>
      </c>
      <c r="Q2060">
        <v>70.006</v>
      </c>
      <c r="R2060" s="10">
        <f t="shared" si="97"/>
        <v>9.7134531325886349E-3</v>
      </c>
      <c r="S2060" s="10">
        <f t="shared" si="98"/>
        <v>-42394.800286546873</v>
      </c>
    </row>
    <row r="2061" spans="1:19">
      <c r="A2061" s="8">
        <v>2060</v>
      </c>
      <c r="B2061" t="s">
        <v>32</v>
      </c>
      <c r="C2061" t="s">
        <v>33</v>
      </c>
      <c r="D2061" t="s">
        <v>8</v>
      </c>
      <c r="E2061" t="s">
        <v>13</v>
      </c>
      <c r="F2061">
        <v>28</v>
      </c>
      <c r="G2061" t="s">
        <v>14</v>
      </c>
      <c r="H2061" s="12" t="str">
        <f t="shared" si="96"/>
        <v>Fallon Winward</v>
      </c>
      <c r="I2061" t="s">
        <v>133</v>
      </c>
      <c r="J2061" t="s">
        <v>130</v>
      </c>
      <c r="K2061">
        <v>90049</v>
      </c>
      <c r="L2061" t="s">
        <v>131</v>
      </c>
      <c r="M2061" t="s">
        <v>147</v>
      </c>
      <c r="N2061">
        <v>11.34</v>
      </c>
      <c r="O2061">
        <v>3</v>
      </c>
      <c r="P2061">
        <v>0</v>
      </c>
      <c r="Q2061">
        <v>5.2164000000000001</v>
      </c>
      <c r="R2061" s="10">
        <f t="shared" si="97"/>
        <v>0.79365079365079361</v>
      </c>
      <c r="S2061" s="10">
        <f t="shared" si="98"/>
        <v>-13.494749206349207</v>
      </c>
    </row>
    <row r="2062" spans="1:19">
      <c r="A2062" s="8">
        <v>2061</v>
      </c>
      <c r="B2062" t="s">
        <v>34</v>
      </c>
      <c r="C2062" t="s">
        <v>35</v>
      </c>
      <c r="D2062" t="s">
        <v>8</v>
      </c>
      <c r="E2062" t="s">
        <v>13</v>
      </c>
      <c r="F2062">
        <v>39</v>
      </c>
      <c r="G2062" t="s">
        <v>19</v>
      </c>
      <c r="H2062" s="12" t="str">
        <f t="shared" si="96"/>
        <v>Arcelia Bouska</v>
      </c>
      <c r="I2062" t="s">
        <v>133</v>
      </c>
      <c r="J2062" t="s">
        <v>130</v>
      </c>
      <c r="K2062">
        <v>90049</v>
      </c>
      <c r="L2062" t="s">
        <v>131</v>
      </c>
      <c r="M2062" t="s">
        <v>135</v>
      </c>
      <c r="N2062">
        <v>80.3</v>
      </c>
      <c r="O2062">
        <v>5</v>
      </c>
      <c r="P2062">
        <v>0</v>
      </c>
      <c r="Q2062">
        <v>20.878</v>
      </c>
      <c r="R2062" s="10">
        <f t="shared" si="97"/>
        <v>0.31133250311332505</v>
      </c>
      <c r="S2062" s="10">
        <f t="shared" si="98"/>
        <v>-257.61226749688666</v>
      </c>
    </row>
    <row r="2063" spans="1:19">
      <c r="A2063" s="8">
        <v>2062</v>
      </c>
      <c r="B2063" t="s">
        <v>36</v>
      </c>
      <c r="C2063" t="s">
        <v>37</v>
      </c>
      <c r="D2063" t="s">
        <v>17</v>
      </c>
      <c r="E2063" t="s">
        <v>18</v>
      </c>
      <c r="F2063">
        <v>38</v>
      </c>
      <c r="G2063" s="1" t="s">
        <v>10</v>
      </c>
      <c r="H2063" s="12" t="str">
        <f t="shared" si="96"/>
        <v>Franklyn Unknow</v>
      </c>
      <c r="I2063" t="s">
        <v>133</v>
      </c>
      <c r="J2063" t="s">
        <v>130</v>
      </c>
      <c r="K2063">
        <v>90049</v>
      </c>
      <c r="L2063" t="s">
        <v>131</v>
      </c>
      <c r="M2063" t="s">
        <v>140</v>
      </c>
      <c r="N2063">
        <v>15.968</v>
      </c>
      <c r="O2063">
        <v>2</v>
      </c>
      <c r="P2063">
        <v>0.2</v>
      </c>
      <c r="Q2063">
        <v>5.3891999999999998</v>
      </c>
      <c r="R2063" s="10">
        <f t="shared" si="97"/>
        <v>0.25050100200400799</v>
      </c>
      <c r="S2063" s="10">
        <f t="shared" si="98"/>
        <v>-63.493754997996</v>
      </c>
    </row>
    <row r="2064" spans="1:19">
      <c r="A2064" s="8">
        <v>2063</v>
      </c>
      <c r="B2064" t="s">
        <v>38</v>
      </c>
      <c r="C2064" t="s">
        <v>39</v>
      </c>
      <c r="D2064" t="s">
        <v>8</v>
      </c>
      <c r="E2064" t="s">
        <v>13</v>
      </c>
      <c r="F2064">
        <v>32</v>
      </c>
      <c r="G2064" t="s">
        <v>14</v>
      </c>
      <c r="H2064" s="12" t="str">
        <f t="shared" si="96"/>
        <v>Sherron Ascencio</v>
      </c>
      <c r="I2064" t="s">
        <v>133</v>
      </c>
      <c r="J2064" t="s">
        <v>130</v>
      </c>
      <c r="K2064">
        <v>90049</v>
      </c>
      <c r="L2064" t="s">
        <v>131</v>
      </c>
      <c r="M2064" t="s">
        <v>142</v>
      </c>
      <c r="N2064">
        <v>64.739999999999995</v>
      </c>
      <c r="O2064">
        <v>13</v>
      </c>
      <c r="P2064">
        <v>0</v>
      </c>
      <c r="Q2064">
        <v>30.427800000000001</v>
      </c>
      <c r="R2064" s="10">
        <f t="shared" si="97"/>
        <v>2.6104417670682736</v>
      </c>
      <c r="S2064" s="10">
        <f t="shared" si="98"/>
        <v>-22.189958232931719</v>
      </c>
    </row>
    <row r="2065" spans="1:19">
      <c r="A2065" s="8">
        <v>2064</v>
      </c>
      <c r="B2065" t="s">
        <v>40</v>
      </c>
      <c r="C2065" t="s">
        <v>41</v>
      </c>
      <c r="D2065" t="s">
        <v>17</v>
      </c>
      <c r="E2065" t="s">
        <v>13</v>
      </c>
      <c r="F2065">
        <v>26</v>
      </c>
      <c r="G2065" t="s">
        <v>19</v>
      </c>
      <c r="H2065" s="12" t="str">
        <f t="shared" si="96"/>
        <v>Marcel Zabriskie</v>
      </c>
      <c r="I2065" t="s">
        <v>133</v>
      </c>
      <c r="J2065" t="s">
        <v>130</v>
      </c>
      <c r="K2065">
        <v>90049</v>
      </c>
      <c r="L2065" t="s">
        <v>131</v>
      </c>
      <c r="M2065" t="s">
        <v>140</v>
      </c>
      <c r="N2065">
        <v>19.295999999999999</v>
      </c>
      <c r="O2065">
        <v>3</v>
      </c>
      <c r="P2065">
        <v>0.2</v>
      </c>
      <c r="Q2065">
        <v>6.03</v>
      </c>
      <c r="R2065" s="10">
        <f t="shared" si="97"/>
        <v>0.46641791044776126</v>
      </c>
      <c r="S2065" s="10">
        <f t="shared" si="98"/>
        <v>-40.904206089552233</v>
      </c>
    </row>
    <row r="2066" spans="1:19">
      <c r="A2066" s="8">
        <v>2065</v>
      </c>
      <c r="B2066" t="s">
        <v>42</v>
      </c>
      <c r="C2066" t="s">
        <v>43</v>
      </c>
      <c r="D2066" t="s">
        <v>8</v>
      </c>
      <c r="E2066" t="s">
        <v>13</v>
      </c>
      <c r="F2066">
        <v>31</v>
      </c>
      <c r="G2066" t="s">
        <v>14</v>
      </c>
      <c r="H2066" s="12" t="str">
        <f t="shared" si="96"/>
        <v>Kina Hazelton</v>
      </c>
      <c r="I2066" t="s">
        <v>133</v>
      </c>
      <c r="J2066" t="s">
        <v>130</v>
      </c>
      <c r="K2066">
        <v>90049</v>
      </c>
      <c r="L2066" t="s">
        <v>131</v>
      </c>
      <c r="M2066" t="s">
        <v>135</v>
      </c>
      <c r="N2066">
        <v>405.64</v>
      </c>
      <c r="O2066">
        <v>4</v>
      </c>
      <c r="P2066">
        <v>0</v>
      </c>
      <c r="Q2066">
        <v>12.1692</v>
      </c>
      <c r="R2066" s="10">
        <f t="shared" si="97"/>
        <v>3.9443841830194261E-2</v>
      </c>
      <c r="S2066" s="10">
        <f t="shared" si="98"/>
        <v>-10283.948656158171</v>
      </c>
    </row>
    <row r="2067" spans="1:19">
      <c r="A2067" s="8">
        <v>2066</v>
      </c>
      <c r="B2067" t="s">
        <v>44</v>
      </c>
      <c r="C2067" t="s">
        <v>45</v>
      </c>
      <c r="D2067" t="s">
        <v>8</v>
      </c>
      <c r="E2067" t="s">
        <v>18</v>
      </c>
      <c r="F2067">
        <v>24</v>
      </c>
      <c r="G2067" t="s">
        <v>19</v>
      </c>
      <c r="H2067" s="12" t="str">
        <f t="shared" si="96"/>
        <v>Shavonne Pia</v>
      </c>
      <c r="I2067" t="s">
        <v>133</v>
      </c>
      <c r="J2067" t="s">
        <v>130</v>
      </c>
      <c r="K2067">
        <v>90049</v>
      </c>
      <c r="L2067" t="s">
        <v>127</v>
      </c>
      <c r="M2067" t="s">
        <v>129</v>
      </c>
      <c r="N2067">
        <v>146.352</v>
      </c>
      <c r="O2067">
        <v>3</v>
      </c>
      <c r="P2067">
        <v>0.2</v>
      </c>
      <c r="Q2067">
        <v>-9.1470000000000002</v>
      </c>
      <c r="R2067" s="10">
        <f t="shared" si="97"/>
        <v>6.1495572318793046E-2</v>
      </c>
      <c r="S2067" s="10">
        <f t="shared" si="98"/>
        <v>-2379.8171604276813</v>
      </c>
    </row>
    <row r="2068" spans="1:19">
      <c r="A2068" s="8">
        <v>2067</v>
      </c>
      <c r="B2068" t="s">
        <v>46</v>
      </c>
      <c r="C2068" t="s">
        <v>47</v>
      </c>
      <c r="D2068" t="s">
        <v>8</v>
      </c>
      <c r="E2068" t="s">
        <v>18</v>
      </c>
      <c r="F2068">
        <v>39</v>
      </c>
      <c r="G2068" s="1" t="s">
        <v>10</v>
      </c>
      <c r="H2068" s="12" t="str">
        <f t="shared" si="96"/>
        <v>Shavon Benito</v>
      </c>
      <c r="I2068" t="s">
        <v>133</v>
      </c>
      <c r="J2068" t="s">
        <v>130</v>
      </c>
      <c r="K2068">
        <v>90049</v>
      </c>
      <c r="L2068" t="s">
        <v>138</v>
      </c>
      <c r="M2068" t="s">
        <v>144</v>
      </c>
      <c r="N2068">
        <v>251.91</v>
      </c>
      <c r="O2068">
        <v>9</v>
      </c>
      <c r="P2068">
        <v>0</v>
      </c>
      <c r="Q2068">
        <v>47.862900000000003</v>
      </c>
      <c r="R2068" s="10">
        <f t="shared" si="97"/>
        <v>0.32154340836012862</v>
      </c>
      <c r="S2068" s="10">
        <f t="shared" si="98"/>
        <v>-783.11855659163984</v>
      </c>
    </row>
    <row r="2069" spans="1:19">
      <c r="A2069" s="8">
        <v>2068</v>
      </c>
      <c r="B2069" t="s">
        <v>48</v>
      </c>
      <c r="C2069" t="s">
        <v>49</v>
      </c>
      <c r="D2069" t="s">
        <v>8</v>
      </c>
      <c r="E2069" t="s">
        <v>13</v>
      </c>
      <c r="F2069">
        <v>28</v>
      </c>
      <c r="G2069" t="s">
        <v>14</v>
      </c>
      <c r="H2069" s="12" t="str">
        <f t="shared" si="96"/>
        <v>Lauralee Perrine</v>
      </c>
      <c r="I2069" t="s">
        <v>133</v>
      </c>
      <c r="J2069" t="s">
        <v>130</v>
      </c>
      <c r="K2069">
        <v>90049</v>
      </c>
      <c r="L2069" t="s">
        <v>131</v>
      </c>
      <c r="M2069" t="s">
        <v>137</v>
      </c>
      <c r="N2069">
        <v>12.39</v>
      </c>
      <c r="O2069">
        <v>3</v>
      </c>
      <c r="P2069">
        <v>0</v>
      </c>
      <c r="Q2069">
        <v>3.7170000000000001</v>
      </c>
      <c r="R2069" s="10">
        <f t="shared" si="97"/>
        <v>0.72639225181598066</v>
      </c>
      <c r="S2069" s="10">
        <f t="shared" si="98"/>
        <v>-16.330507748184019</v>
      </c>
    </row>
    <row r="2070" spans="1:19">
      <c r="A2070" s="8">
        <v>2069</v>
      </c>
      <c r="B2070" t="s">
        <v>50</v>
      </c>
      <c r="C2070" t="s">
        <v>51</v>
      </c>
      <c r="D2070" t="s">
        <v>8</v>
      </c>
      <c r="E2070" t="s">
        <v>18</v>
      </c>
      <c r="F2070">
        <v>26</v>
      </c>
      <c r="G2070" t="s">
        <v>19</v>
      </c>
      <c r="H2070" s="12" t="str">
        <f t="shared" si="96"/>
        <v>Loreta Curren</v>
      </c>
      <c r="I2070" t="s">
        <v>133</v>
      </c>
      <c r="J2070" t="s">
        <v>126</v>
      </c>
      <c r="K2070">
        <v>91767</v>
      </c>
      <c r="L2070" t="s">
        <v>138</v>
      </c>
      <c r="M2070" t="s">
        <v>144</v>
      </c>
      <c r="N2070">
        <v>199.96</v>
      </c>
      <c r="O2070">
        <v>4</v>
      </c>
      <c r="P2070">
        <v>0</v>
      </c>
      <c r="Q2070">
        <v>69.986000000000004</v>
      </c>
      <c r="R2070" s="10">
        <f t="shared" si="97"/>
        <v>8.0016003200640132E-2</v>
      </c>
      <c r="S2070" s="10">
        <f t="shared" si="98"/>
        <v>-2498.9200839967993</v>
      </c>
    </row>
    <row r="2071" spans="1:19">
      <c r="A2071" s="8">
        <v>2070</v>
      </c>
      <c r="B2071" t="s">
        <v>52</v>
      </c>
      <c r="C2071" t="s">
        <v>53</v>
      </c>
      <c r="D2071" t="s">
        <v>8</v>
      </c>
      <c r="E2071" t="s">
        <v>18</v>
      </c>
      <c r="F2071">
        <v>46</v>
      </c>
      <c r="G2071" t="s">
        <v>19</v>
      </c>
      <c r="H2071" s="12" t="str">
        <f t="shared" si="96"/>
        <v>Teresa Strawn</v>
      </c>
      <c r="I2071" t="s">
        <v>133</v>
      </c>
      <c r="J2071" t="s">
        <v>126</v>
      </c>
      <c r="K2071">
        <v>91767</v>
      </c>
      <c r="L2071" t="s">
        <v>127</v>
      </c>
      <c r="M2071" t="s">
        <v>134</v>
      </c>
      <c r="N2071">
        <v>710.83199999999999</v>
      </c>
      <c r="O2071">
        <v>3</v>
      </c>
      <c r="P2071">
        <v>0.2</v>
      </c>
      <c r="Q2071">
        <v>-97.739400000000003</v>
      </c>
      <c r="R2071" s="10">
        <f t="shared" si="97"/>
        <v>1.2661219528665E-2</v>
      </c>
      <c r="S2071" s="10">
        <f t="shared" si="98"/>
        <v>-56142.446474780474</v>
      </c>
    </row>
    <row r="2072" spans="1:19">
      <c r="A2072" s="8">
        <v>2071</v>
      </c>
      <c r="B2072" t="s">
        <v>54</v>
      </c>
      <c r="C2072" t="s">
        <v>55</v>
      </c>
      <c r="D2072" t="s">
        <v>8</v>
      </c>
      <c r="E2072" t="s">
        <v>9</v>
      </c>
      <c r="F2072">
        <v>37</v>
      </c>
      <c r="G2072" s="1" t="s">
        <v>10</v>
      </c>
      <c r="H2072" s="12" t="str">
        <f t="shared" si="96"/>
        <v>Belinda Partain</v>
      </c>
      <c r="I2072" t="s">
        <v>125</v>
      </c>
      <c r="J2072" t="s">
        <v>130</v>
      </c>
      <c r="K2072">
        <v>19134</v>
      </c>
      <c r="L2072" t="s">
        <v>131</v>
      </c>
      <c r="M2072" t="s">
        <v>140</v>
      </c>
      <c r="N2072">
        <v>1.9410000000000001</v>
      </c>
      <c r="O2072">
        <v>1</v>
      </c>
      <c r="P2072">
        <v>0.7</v>
      </c>
      <c r="Q2072">
        <v>-1.294</v>
      </c>
      <c r="R2072" s="10">
        <f t="shared" si="97"/>
        <v>0.51519835136527559</v>
      </c>
      <c r="S2072" s="10">
        <f t="shared" si="98"/>
        <v>-3.2522826486347247</v>
      </c>
    </row>
    <row r="2073" spans="1:19">
      <c r="A2073" s="8">
        <v>2072</v>
      </c>
      <c r="B2073" t="s">
        <v>56</v>
      </c>
      <c r="C2073" t="s">
        <v>57</v>
      </c>
      <c r="D2073" t="s">
        <v>8</v>
      </c>
      <c r="E2073" t="s">
        <v>9</v>
      </c>
      <c r="F2073">
        <v>52</v>
      </c>
      <c r="G2073" t="s">
        <v>14</v>
      </c>
      <c r="H2073" s="12" t="str">
        <f t="shared" si="96"/>
        <v>Holly Eudy</v>
      </c>
      <c r="I2073" t="s">
        <v>133</v>
      </c>
      <c r="J2073" t="s">
        <v>126</v>
      </c>
      <c r="K2073">
        <v>91761</v>
      </c>
      <c r="L2073" t="s">
        <v>127</v>
      </c>
      <c r="M2073" t="s">
        <v>129</v>
      </c>
      <c r="N2073">
        <v>283.92</v>
      </c>
      <c r="O2073">
        <v>5</v>
      </c>
      <c r="P2073">
        <v>0.2</v>
      </c>
      <c r="Q2073">
        <v>-46.137</v>
      </c>
      <c r="R2073" s="10">
        <f t="shared" si="97"/>
        <v>8.8052972668357266E-2</v>
      </c>
      <c r="S2073" s="10">
        <f t="shared" si="98"/>
        <v>-3224.3346030273324</v>
      </c>
    </row>
    <row r="2074" spans="1:19">
      <c r="A2074" s="8">
        <v>2073</v>
      </c>
      <c r="B2074" t="s">
        <v>58</v>
      </c>
      <c r="C2074" t="s">
        <v>59</v>
      </c>
      <c r="D2074" t="s">
        <v>8</v>
      </c>
      <c r="E2074" t="s">
        <v>13</v>
      </c>
      <c r="F2074">
        <v>46</v>
      </c>
      <c r="G2074" t="s">
        <v>19</v>
      </c>
      <c r="H2074" s="12" t="str">
        <f t="shared" si="96"/>
        <v>Many Cuccia</v>
      </c>
      <c r="I2074" t="s">
        <v>133</v>
      </c>
      <c r="J2074" t="s">
        <v>130</v>
      </c>
      <c r="K2074">
        <v>98105</v>
      </c>
      <c r="L2074" t="s">
        <v>131</v>
      </c>
      <c r="M2074" t="s">
        <v>140</v>
      </c>
      <c r="N2074">
        <v>7.3120000000000003</v>
      </c>
      <c r="O2074">
        <v>2</v>
      </c>
      <c r="P2074">
        <v>0.2</v>
      </c>
      <c r="Q2074">
        <v>2.5592000000000001</v>
      </c>
      <c r="R2074" s="10">
        <f t="shared" si="97"/>
        <v>0.54704595185995619</v>
      </c>
      <c r="S2074" s="10">
        <f t="shared" si="98"/>
        <v>-12.819290048140045</v>
      </c>
    </row>
    <row r="2075" spans="1:19">
      <c r="A2075" s="8">
        <v>2074</v>
      </c>
      <c r="B2075" t="s">
        <v>60</v>
      </c>
      <c r="C2075" t="s">
        <v>61</v>
      </c>
      <c r="D2075" t="s">
        <v>8</v>
      </c>
      <c r="E2075" t="s">
        <v>18</v>
      </c>
      <c r="F2075">
        <v>42</v>
      </c>
      <c r="G2075" t="s">
        <v>19</v>
      </c>
      <c r="H2075" s="12" t="str">
        <f t="shared" si="96"/>
        <v>Libbie Dalby</v>
      </c>
      <c r="I2075" t="s">
        <v>125</v>
      </c>
      <c r="J2075" t="s">
        <v>143</v>
      </c>
      <c r="K2075">
        <v>94513</v>
      </c>
      <c r="L2075" t="s">
        <v>138</v>
      </c>
      <c r="M2075" t="s">
        <v>144</v>
      </c>
      <c r="N2075">
        <v>59.97</v>
      </c>
      <c r="O2075">
        <v>3</v>
      </c>
      <c r="P2075">
        <v>0</v>
      </c>
      <c r="Q2075">
        <v>13.793100000000001</v>
      </c>
      <c r="R2075" s="10">
        <f t="shared" si="97"/>
        <v>0.15007503751875939</v>
      </c>
      <c r="S2075" s="10">
        <f t="shared" si="98"/>
        <v>-399.45002496248117</v>
      </c>
    </row>
    <row r="2076" spans="1:19">
      <c r="A2076" s="8">
        <v>2075</v>
      </c>
      <c r="B2076" t="s">
        <v>62</v>
      </c>
      <c r="C2076" t="s">
        <v>63</v>
      </c>
      <c r="D2076" t="s">
        <v>17</v>
      </c>
      <c r="E2076" t="s">
        <v>18</v>
      </c>
      <c r="F2076">
        <v>21</v>
      </c>
      <c r="G2076" s="1" t="s">
        <v>10</v>
      </c>
      <c r="H2076" s="12" t="str">
        <f t="shared" si="96"/>
        <v>Lester Prothro</v>
      </c>
      <c r="I2076" t="s">
        <v>125</v>
      </c>
      <c r="J2076" t="s">
        <v>143</v>
      </c>
      <c r="K2076">
        <v>94513</v>
      </c>
      <c r="L2076" t="s">
        <v>138</v>
      </c>
      <c r="M2076" t="s">
        <v>139</v>
      </c>
      <c r="N2076">
        <v>761.54399999999998</v>
      </c>
      <c r="O2076">
        <v>7</v>
      </c>
      <c r="P2076">
        <v>0.2</v>
      </c>
      <c r="Q2076">
        <v>66.635099999999994</v>
      </c>
      <c r="R2076" s="10">
        <f t="shared" si="97"/>
        <v>6.434296639458785E-2</v>
      </c>
      <c r="S2076" s="10">
        <f t="shared" si="98"/>
        <v>-11835.634921033603</v>
      </c>
    </row>
    <row r="2077" spans="1:19">
      <c r="A2077" s="8">
        <v>2076</v>
      </c>
      <c r="B2077" t="s">
        <v>64</v>
      </c>
      <c r="C2077" t="s">
        <v>65</v>
      </c>
      <c r="D2077" t="s">
        <v>8</v>
      </c>
      <c r="E2077" t="s">
        <v>13</v>
      </c>
      <c r="F2077">
        <v>28</v>
      </c>
      <c r="G2077" t="s">
        <v>14</v>
      </c>
      <c r="H2077" s="12" t="str">
        <f t="shared" si="96"/>
        <v>Marvel Hail</v>
      </c>
      <c r="I2077" t="s">
        <v>133</v>
      </c>
      <c r="J2077" t="s">
        <v>126</v>
      </c>
      <c r="K2077">
        <v>94122</v>
      </c>
      <c r="L2077" t="s">
        <v>127</v>
      </c>
      <c r="M2077" t="s">
        <v>136</v>
      </c>
      <c r="N2077">
        <v>58.2</v>
      </c>
      <c r="O2077">
        <v>3</v>
      </c>
      <c r="P2077">
        <v>0</v>
      </c>
      <c r="Q2077">
        <v>28.518000000000001</v>
      </c>
      <c r="R2077" s="10">
        <f t="shared" si="97"/>
        <v>0.15463917525773196</v>
      </c>
      <c r="S2077" s="10">
        <f t="shared" si="98"/>
        <v>-376.20536082474229</v>
      </c>
    </row>
    <row r="2078" spans="1:19">
      <c r="A2078" s="8">
        <v>2077</v>
      </c>
      <c r="B2078" t="s">
        <v>66</v>
      </c>
      <c r="C2078" t="s">
        <v>67</v>
      </c>
      <c r="D2078" t="s">
        <v>8</v>
      </c>
      <c r="E2078" t="s">
        <v>9</v>
      </c>
      <c r="F2078">
        <v>29</v>
      </c>
      <c r="G2078" t="s">
        <v>19</v>
      </c>
      <c r="H2078" s="12" t="str">
        <f t="shared" si="96"/>
        <v>Angelyn Vong</v>
      </c>
      <c r="I2078" t="s">
        <v>146</v>
      </c>
      <c r="J2078" t="s">
        <v>126</v>
      </c>
      <c r="K2078">
        <v>21215</v>
      </c>
      <c r="L2078" t="s">
        <v>131</v>
      </c>
      <c r="M2078" t="s">
        <v>142</v>
      </c>
      <c r="N2078">
        <v>39.9</v>
      </c>
      <c r="O2078">
        <v>5</v>
      </c>
      <c r="P2078">
        <v>0</v>
      </c>
      <c r="Q2078">
        <v>19.95</v>
      </c>
      <c r="R2078" s="10">
        <f t="shared" si="97"/>
        <v>0.62656641604010022</v>
      </c>
      <c r="S2078" s="10">
        <f t="shared" si="98"/>
        <v>-63.0538335839599</v>
      </c>
    </row>
    <row r="2079" spans="1:19">
      <c r="A2079" s="8">
        <v>2078</v>
      </c>
      <c r="B2079" t="s">
        <v>68</v>
      </c>
      <c r="C2079" t="s">
        <v>69</v>
      </c>
      <c r="D2079" t="s">
        <v>8</v>
      </c>
      <c r="E2079" t="s">
        <v>18</v>
      </c>
      <c r="F2079">
        <v>23</v>
      </c>
      <c r="G2079" s="1" t="s">
        <v>10</v>
      </c>
      <c r="H2079" s="12" t="str">
        <f t="shared" si="96"/>
        <v>Francesca Beaudreau</v>
      </c>
      <c r="I2079" t="s">
        <v>146</v>
      </c>
      <c r="J2079" t="s">
        <v>126</v>
      </c>
      <c r="K2079">
        <v>21215</v>
      </c>
      <c r="L2079" t="s">
        <v>131</v>
      </c>
      <c r="M2079" t="s">
        <v>141</v>
      </c>
      <c r="N2079">
        <v>90.86</v>
      </c>
      <c r="O2079">
        <v>7</v>
      </c>
      <c r="P2079">
        <v>0</v>
      </c>
      <c r="Q2079">
        <v>26.349399999999999</v>
      </c>
      <c r="R2079" s="10">
        <f t="shared" si="97"/>
        <v>0.53929121725731888</v>
      </c>
      <c r="S2079" s="10">
        <f t="shared" si="98"/>
        <v>-167.9411087827427</v>
      </c>
    </row>
    <row r="2080" spans="1:19">
      <c r="A2080" s="8">
        <v>2079</v>
      </c>
      <c r="B2080" t="s">
        <v>70</v>
      </c>
      <c r="C2080" t="s">
        <v>71</v>
      </c>
      <c r="D2080" t="s">
        <v>17</v>
      </c>
      <c r="E2080" t="s">
        <v>9</v>
      </c>
      <c r="F2080">
        <v>41</v>
      </c>
      <c r="G2080" t="s">
        <v>14</v>
      </c>
      <c r="H2080" s="12" t="str">
        <f t="shared" si="96"/>
        <v>Garth Gangi</v>
      </c>
      <c r="I2080" t="s">
        <v>146</v>
      </c>
      <c r="J2080" t="s">
        <v>126</v>
      </c>
      <c r="K2080">
        <v>21215</v>
      </c>
      <c r="L2080" t="s">
        <v>131</v>
      </c>
      <c r="M2080" t="s">
        <v>142</v>
      </c>
      <c r="N2080">
        <v>94.85</v>
      </c>
      <c r="O2080">
        <v>5</v>
      </c>
      <c r="P2080">
        <v>0</v>
      </c>
      <c r="Q2080">
        <v>45.527999999999999</v>
      </c>
      <c r="R2080" s="10">
        <f t="shared" si="97"/>
        <v>0.2635740643120717</v>
      </c>
      <c r="S2080" s="10">
        <f t="shared" si="98"/>
        <v>-359.59732593568788</v>
      </c>
    </row>
    <row r="2081" spans="1:19">
      <c r="A2081" s="8">
        <v>2080</v>
      </c>
      <c r="B2081" t="s">
        <v>72</v>
      </c>
      <c r="C2081" t="s">
        <v>73</v>
      </c>
      <c r="D2081" t="s">
        <v>8</v>
      </c>
      <c r="E2081" t="s">
        <v>13</v>
      </c>
      <c r="F2081">
        <v>28</v>
      </c>
      <c r="G2081" t="s">
        <v>19</v>
      </c>
      <c r="H2081" s="12" t="str">
        <f t="shared" si="96"/>
        <v>Carla Trumbull</v>
      </c>
      <c r="I2081" t="s">
        <v>133</v>
      </c>
      <c r="J2081" t="s">
        <v>126</v>
      </c>
      <c r="K2081">
        <v>85023</v>
      </c>
      <c r="L2081" t="s">
        <v>131</v>
      </c>
      <c r="M2081" t="s">
        <v>142</v>
      </c>
      <c r="N2081">
        <v>106.232</v>
      </c>
      <c r="O2081">
        <v>7</v>
      </c>
      <c r="P2081">
        <v>0.2</v>
      </c>
      <c r="Q2081">
        <v>37.181199999999997</v>
      </c>
      <c r="R2081" s="10">
        <f t="shared" si="97"/>
        <v>0.46125461254612549</v>
      </c>
      <c r="S2081" s="10">
        <f t="shared" si="98"/>
        <v>-229.84972138745385</v>
      </c>
    </row>
    <row r="2082" spans="1:19">
      <c r="A2082" s="8">
        <v>2081</v>
      </c>
      <c r="B2082" t="s">
        <v>74</v>
      </c>
      <c r="C2082" t="s">
        <v>75</v>
      </c>
      <c r="D2082" t="s">
        <v>8</v>
      </c>
      <c r="E2082" t="s">
        <v>13</v>
      </c>
      <c r="F2082">
        <v>37</v>
      </c>
      <c r="G2082" s="1" t="s">
        <v>10</v>
      </c>
      <c r="H2082" s="12" t="str">
        <f t="shared" si="96"/>
        <v>Veta Muntz</v>
      </c>
      <c r="I2082" t="s">
        <v>133</v>
      </c>
      <c r="J2082" t="s">
        <v>126</v>
      </c>
      <c r="K2082">
        <v>85023</v>
      </c>
      <c r="L2082" t="s">
        <v>138</v>
      </c>
      <c r="M2082" t="s">
        <v>139</v>
      </c>
      <c r="N2082">
        <v>111.98399999999999</v>
      </c>
      <c r="O2082">
        <v>2</v>
      </c>
      <c r="P2082">
        <v>0.2</v>
      </c>
      <c r="Q2082">
        <v>11.198399999999999</v>
      </c>
      <c r="R2082" s="10">
        <f t="shared" si="97"/>
        <v>3.5719388484069158E-2</v>
      </c>
      <c r="S2082" s="10">
        <f t="shared" si="98"/>
        <v>-3135.0683446115154</v>
      </c>
    </row>
    <row r="2083" spans="1:19">
      <c r="A2083" s="8">
        <v>2082</v>
      </c>
      <c r="B2083" t="s">
        <v>76</v>
      </c>
      <c r="C2083" t="s">
        <v>77</v>
      </c>
      <c r="D2083" t="s">
        <v>8</v>
      </c>
      <c r="E2083" t="s">
        <v>13</v>
      </c>
      <c r="F2083">
        <v>34</v>
      </c>
      <c r="G2083" t="s">
        <v>14</v>
      </c>
      <c r="H2083" s="12" t="str">
        <f t="shared" si="96"/>
        <v>Stasia Becker</v>
      </c>
      <c r="I2083" t="s">
        <v>133</v>
      </c>
      <c r="J2083" t="s">
        <v>126</v>
      </c>
      <c r="K2083">
        <v>85023</v>
      </c>
      <c r="L2083" t="s">
        <v>127</v>
      </c>
      <c r="M2083" t="s">
        <v>136</v>
      </c>
      <c r="N2083">
        <v>7.7119999999999997</v>
      </c>
      <c r="O2083">
        <v>2</v>
      </c>
      <c r="P2083">
        <v>0.2</v>
      </c>
      <c r="Q2083">
        <v>1.7352000000000001</v>
      </c>
      <c r="R2083" s="10">
        <f t="shared" si="97"/>
        <v>0.51867219917012453</v>
      </c>
      <c r="S2083" s="10">
        <f t="shared" si="98"/>
        <v>-14.350063800829874</v>
      </c>
    </row>
    <row r="2084" spans="1:19">
      <c r="A2084" s="8">
        <v>2083</v>
      </c>
      <c r="B2084" t="s">
        <v>78</v>
      </c>
      <c r="C2084" t="s">
        <v>79</v>
      </c>
      <c r="D2084" t="s">
        <v>8</v>
      </c>
      <c r="E2084" t="s">
        <v>13</v>
      </c>
      <c r="F2084">
        <v>26</v>
      </c>
      <c r="G2084" t="s">
        <v>19</v>
      </c>
      <c r="H2084" s="12" t="str">
        <f t="shared" si="96"/>
        <v>Jona Grindle</v>
      </c>
      <c r="I2084" t="s">
        <v>133</v>
      </c>
      <c r="J2084" t="s">
        <v>126</v>
      </c>
      <c r="K2084">
        <v>90008</v>
      </c>
      <c r="L2084" t="s">
        <v>131</v>
      </c>
      <c r="M2084" t="s">
        <v>142</v>
      </c>
      <c r="N2084">
        <v>37.44</v>
      </c>
      <c r="O2084">
        <v>6</v>
      </c>
      <c r="P2084">
        <v>0</v>
      </c>
      <c r="Q2084">
        <v>16.847999999999999</v>
      </c>
      <c r="R2084" s="10">
        <f t="shared" si="97"/>
        <v>0.96153846153846168</v>
      </c>
      <c r="S2084" s="10">
        <f t="shared" si="98"/>
        <v>-37.976061538461529</v>
      </c>
    </row>
    <row r="2085" spans="1:19">
      <c r="A2085" s="8">
        <v>2084</v>
      </c>
      <c r="B2085" t="s">
        <v>80</v>
      </c>
      <c r="C2085" t="s">
        <v>81</v>
      </c>
      <c r="D2085" t="s">
        <v>8</v>
      </c>
      <c r="E2085" t="s">
        <v>18</v>
      </c>
      <c r="F2085">
        <v>35</v>
      </c>
      <c r="G2085" t="s">
        <v>14</v>
      </c>
      <c r="H2085" s="12" t="str">
        <f t="shared" si="96"/>
        <v>Judie Claywell</v>
      </c>
      <c r="I2085" t="s">
        <v>133</v>
      </c>
      <c r="J2085" t="s">
        <v>143</v>
      </c>
      <c r="K2085">
        <v>77036</v>
      </c>
      <c r="L2085" t="s">
        <v>131</v>
      </c>
      <c r="M2085" t="s">
        <v>132</v>
      </c>
      <c r="N2085">
        <v>23.68</v>
      </c>
      <c r="O2085">
        <v>2</v>
      </c>
      <c r="P2085">
        <v>0.2</v>
      </c>
      <c r="Q2085">
        <v>8.8800000000000008</v>
      </c>
      <c r="R2085" s="10">
        <f t="shared" si="97"/>
        <v>0.16891891891891891</v>
      </c>
      <c r="S2085" s="10">
        <f t="shared" si="98"/>
        <v>-140.01668108108109</v>
      </c>
    </row>
    <row r="2086" spans="1:19">
      <c r="A2086" s="8">
        <v>2085</v>
      </c>
      <c r="B2086" t="s">
        <v>82</v>
      </c>
      <c r="C2086" t="s">
        <v>83</v>
      </c>
      <c r="D2086" t="s">
        <v>17</v>
      </c>
      <c r="E2086" t="s">
        <v>9</v>
      </c>
      <c r="F2086">
        <v>36</v>
      </c>
      <c r="G2086" t="s">
        <v>19</v>
      </c>
      <c r="H2086" s="12" t="str">
        <f t="shared" si="96"/>
        <v>Dewitt Borger</v>
      </c>
      <c r="I2086" t="s">
        <v>133</v>
      </c>
      <c r="J2086" t="s">
        <v>126</v>
      </c>
      <c r="K2086">
        <v>10009</v>
      </c>
      <c r="L2086" t="s">
        <v>131</v>
      </c>
      <c r="M2086" t="s">
        <v>132</v>
      </c>
      <c r="N2086">
        <v>122.12</v>
      </c>
      <c r="O2086">
        <v>4</v>
      </c>
      <c r="P2086">
        <v>0</v>
      </c>
      <c r="Q2086">
        <v>56.175199999999997</v>
      </c>
      <c r="R2086" s="10">
        <f t="shared" si="97"/>
        <v>0.13101867016049787</v>
      </c>
      <c r="S2086" s="10">
        <f t="shared" si="98"/>
        <v>-931.94988132983951</v>
      </c>
    </row>
    <row r="2087" spans="1:19">
      <c r="A2087" s="8">
        <v>2086</v>
      </c>
      <c r="B2087" t="s">
        <v>84</v>
      </c>
      <c r="C2087" t="s">
        <v>85</v>
      </c>
      <c r="D2087" t="s">
        <v>8</v>
      </c>
      <c r="E2087" t="s">
        <v>9</v>
      </c>
      <c r="F2087">
        <v>29</v>
      </c>
      <c r="G2087" s="1" t="s">
        <v>10</v>
      </c>
      <c r="H2087" s="12" t="str">
        <f t="shared" si="96"/>
        <v>Nena Hacker</v>
      </c>
      <c r="I2087" t="s">
        <v>133</v>
      </c>
      <c r="J2087" t="s">
        <v>126</v>
      </c>
      <c r="K2087">
        <v>10009</v>
      </c>
      <c r="L2087" t="s">
        <v>131</v>
      </c>
      <c r="M2087" t="s">
        <v>132</v>
      </c>
      <c r="N2087">
        <v>18.45</v>
      </c>
      <c r="O2087">
        <v>5</v>
      </c>
      <c r="P2087">
        <v>0</v>
      </c>
      <c r="Q2087">
        <v>8.6715</v>
      </c>
      <c r="R2087" s="10">
        <f t="shared" si="97"/>
        <v>1.3550135501355016</v>
      </c>
      <c r="S2087" s="10">
        <f t="shared" si="98"/>
        <v>-12.261086449864496</v>
      </c>
    </row>
    <row r="2088" spans="1:19">
      <c r="A2088" s="8">
        <v>2087</v>
      </c>
      <c r="B2088" t="s">
        <v>86</v>
      </c>
      <c r="C2088" t="s">
        <v>87</v>
      </c>
      <c r="D2088" t="s">
        <v>8</v>
      </c>
      <c r="E2088" t="s">
        <v>18</v>
      </c>
      <c r="F2088">
        <v>27</v>
      </c>
      <c r="G2088" t="s">
        <v>14</v>
      </c>
      <c r="H2088" s="12" t="str">
        <f t="shared" si="96"/>
        <v>Kelsie Wachtel</v>
      </c>
      <c r="I2088" t="s">
        <v>133</v>
      </c>
      <c r="J2088" t="s">
        <v>126</v>
      </c>
      <c r="K2088">
        <v>10009</v>
      </c>
      <c r="L2088" t="s">
        <v>131</v>
      </c>
      <c r="M2088" t="s">
        <v>135</v>
      </c>
      <c r="N2088">
        <v>324.89999999999998</v>
      </c>
      <c r="O2088">
        <v>5</v>
      </c>
      <c r="P2088">
        <v>0</v>
      </c>
      <c r="Q2088">
        <v>38.988</v>
      </c>
      <c r="R2088" s="10">
        <f t="shared" si="97"/>
        <v>7.6946752847029856E-2</v>
      </c>
      <c r="S2088" s="10">
        <f t="shared" si="98"/>
        <v>-4222.3234532471524</v>
      </c>
    </row>
    <row r="2089" spans="1:19">
      <c r="A2089" s="8">
        <v>2088</v>
      </c>
      <c r="B2089" t="s">
        <v>88</v>
      </c>
      <c r="C2089" t="s">
        <v>89</v>
      </c>
      <c r="D2089" t="s">
        <v>8</v>
      </c>
      <c r="E2089" t="s">
        <v>9</v>
      </c>
      <c r="F2089">
        <v>25</v>
      </c>
      <c r="G2089" t="s">
        <v>19</v>
      </c>
      <c r="H2089" s="12" t="str">
        <f t="shared" si="96"/>
        <v>Sau Pfau</v>
      </c>
      <c r="I2089" t="s">
        <v>133</v>
      </c>
      <c r="J2089" t="s">
        <v>126</v>
      </c>
      <c r="K2089">
        <v>10009</v>
      </c>
      <c r="L2089" t="s">
        <v>131</v>
      </c>
      <c r="M2089" t="s">
        <v>142</v>
      </c>
      <c r="N2089">
        <v>146.72999999999999</v>
      </c>
      <c r="O2089">
        <v>3</v>
      </c>
      <c r="P2089">
        <v>0</v>
      </c>
      <c r="Q2089">
        <v>68.963099999999997</v>
      </c>
      <c r="R2089" s="10">
        <f t="shared" si="97"/>
        <v>6.1337149867102841E-2</v>
      </c>
      <c r="S2089" s="10">
        <f t="shared" si="98"/>
        <v>-2392.1267628501328</v>
      </c>
    </row>
    <row r="2090" spans="1:19">
      <c r="A2090" s="8">
        <v>2089</v>
      </c>
      <c r="B2090" t="s">
        <v>90</v>
      </c>
      <c r="C2090" t="s">
        <v>91</v>
      </c>
      <c r="D2090" t="s">
        <v>8</v>
      </c>
      <c r="E2090" t="s">
        <v>9</v>
      </c>
      <c r="F2090">
        <v>36</v>
      </c>
      <c r="G2090" t="s">
        <v>19</v>
      </c>
      <c r="H2090" s="12" t="str">
        <f t="shared" si="96"/>
        <v>Shanice Mccrystal</v>
      </c>
      <c r="I2090" t="s">
        <v>133</v>
      </c>
      <c r="J2090" t="s">
        <v>126</v>
      </c>
      <c r="K2090">
        <v>10009</v>
      </c>
      <c r="L2090" t="s">
        <v>131</v>
      </c>
      <c r="M2090" t="s">
        <v>147</v>
      </c>
      <c r="N2090">
        <v>3.96</v>
      </c>
      <c r="O2090">
        <v>2</v>
      </c>
      <c r="P2090">
        <v>0</v>
      </c>
      <c r="Q2090">
        <v>1.4652000000000001</v>
      </c>
      <c r="R2090" s="10">
        <f t="shared" si="97"/>
        <v>1.0101010101010102</v>
      </c>
      <c r="S2090" s="10">
        <f t="shared" si="98"/>
        <v>-2.9102989898989895</v>
      </c>
    </row>
    <row r="2091" spans="1:19">
      <c r="A2091" s="8">
        <v>2090</v>
      </c>
      <c r="B2091" t="s">
        <v>92</v>
      </c>
      <c r="C2091" t="s">
        <v>93</v>
      </c>
      <c r="D2091" t="s">
        <v>17</v>
      </c>
      <c r="E2091" t="s">
        <v>9</v>
      </c>
      <c r="F2091">
        <v>37</v>
      </c>
      <c r="G2091" s="1" t="s">
        <v>10</v>
      </c>
      <c r="H2091" s="12" t="str">
        <f t="shared" si="96"/>
        <v>Chase Karner</v>
      </c>
      <c r="I2091" t="s">
        <v>133</v>
      </c>
      <c r="J2091" t="s">
        <v>130</v>
      </c>
      <c r="K2091">
        <v>91730</v>
      </c>
      <c r="L2091" t="s">
        <v>131</v>
      </c>
      <c r="M2091" t="s">
        <v>132</v>
      </c>
      <c r="N2091">
        <v>5.76</v>
      </c>
      <c r="O2091">
        <v>2</v>
      </c>
      <c r="P2091">
        <v>0</v>
      </c>
      <c r="Q2091">
        <v>2.6496</v>
      </c>
      <c r="R2091" s="10">
        <f t="shared" si="97"/>
        <v>0.69444444444444442</v>
      </c>
      <c r="S2091" s="10">
        <f t="shared" si="98"/>
        <v>-7.5999555555555549</v>
      </c>
    </row>
    <row r="2092" spans="1:19">
      <c r="A2092" s="8">
        <v>2091</v>
      </c>
      <c r="B2092" t="s">
        <v>94</v>
      </c>
      <c r="C2092" t="s">
        <v>95</v>
      </c>
      <c r="D2092" t="s">
        <v>17</v>
      </c>
      <c r="E2092" t="s">
        <v>9</v>
      </c>
      <c r="F2092">
        <v>26</v>
      </c>
      <c r="G2092" t="s">
        <v>14</v>
      </c>
      <c r="H2092" s="12" t="str">
        <f t="shared" si="96"/>
        <v>Tommie Underdahl</v>
      </c>
      <c r="I2092" t="s">
        <v>133</v>
      </c>
      <c r="J2092" t="s">
        <v>126</v>
      </c>
      <c r="K2092">
        <v>19805</v>
      </c>
      <c r="L2092" t="s">
        <v>131</v>
      </c>
      <c r="M2092" t="s">
        <v>140</v>
      </c>
      <c r="N2092">
        <v>26.55</v>
      </c>
      <c r="O2092">
        <v>3</v>
      </c>
      <c r="P2092">
        <v>0</v>
      </c>
      <c r="Q2092">
        <v>13.009499999999999</v>
      </c>
      <c r="R2092" s="10">
        <f t="shared" si="97"/>
        <v>0.33898305084745761</v>
      </c>
      <c r="S2092" s="10">
        <f t="shared" si="98"/>
        <v>-77.983516949152545</v>
      </c>
    </row>
    <row r="2093" spans="1:19">
      <c r="A2093" s="8">
        <v>2092</v>
      </c>
      <c r="B2093" t="s">
        <v>96</v>
      </c>
      <c r="C2093" t="s">
        <v>97</v>
      </c>
      <c r="D2093" t="s">
        <v>8</v>
      </c>
      <c r="E2093" t="s">
        <v>9</v>
      </c>
      <c r="F2093">
        <v>37</v>
      </c>
      <c r="G2093" t="s">
        <v>19</v>
      </c>
      <c r="H2093" s="12" t="str">
        <f t="shared" si="96"/>
        <v>Dorcas Darity</v>
      </c>
      <c r="I2093" t="s">
        <v>133</v>
      </c>
      <c r="J2093" t="s">
        <v>126</v>
      </c>
      <c r="K2093">
        <v>19805</v>
      </c>
      <c r="L2093" t="s">
        <v>127</v>
      </c>
      <c r="M2093" t="s">
        <v>134</v>
      </c>
      <c r="N2093">
        <v>310.44299999999998</v>
      </c>
      <c r="O2093">
        <v>3</v>
      </c>
      <c r="P2093">
        <v>0.3</v>
      </c>
      <c r="Q2093">
        <v>-48.783900000000003</v>
      </c>
      <c r="R2093" s="10">
        <f t="shared" si="97"/>
        <v>2.8990829234352204E-2</v>
      </c>
      <c r="S2093" s="10">
        <f t="shared" si="98"/>
        <v>-10708.288370170763</v>
      </c>
    </row>
    <row r="2094" spans="1:19">
      <c r="A2094" s="8">
        <v>2093</v>
      </c>
      <c r="B2094" t="s">
        <v>98</v>
      </c>
      <c r="C2094" t="s">
        <v>99</v>
      </c>
      <c r="D2094" t="s">
        <v>17</v>
      </c>
      <c r="E2094" t="s">
        <v>18</v>
      </c>
      <c r="F2094">
        <v>24</v>
      </c>
      <c r="G2094" s="1" t="s">
        <v>10</v>
      </c>
      <c r="H2094" s="12" t="str">
        <f t="shared" si="96"/>
        <v>Angel Sanor</v>
      </c>
      <c r="I2094" t="s">
        <v>133</v>
      </c>
      <c r="J2094" t="s">
        <v>143</v>
      </c>
      <c r="K2094">
        <v>56560</v>
      </c>
      <c r="L2094" t="s">
        <v>127</v>
      </c>
      <c r="M2094" t="s">
        <v>129</v>
      </c>
      <c r="N2094">
        <v>479.9</v>
      </c>
      <c r="O2094">
        <v>5</v>
      </c>
      <c r="P2094">
        <v>0</v>
      </c>
      <c r="Q2094">
        <v>81.582999999999998</v>
      </c>
      <c r="R2094" s="10">
        <f t="shared" si="97"/>
        <v>5.2094186288810171E-2</v>
      </c>
      <c r="S2094" s="10">
        <f t="shared" si="98"/>
        <v>-9212.1083058137101</v>
      </c>
    </row>
    <row r="2095" spans="1:19">
      <c r="A2095" s="8">
        <v>2094</v>
      </c>
      <c r="B2095" t="s">
        <v>100</v>
      </c>
      <c r="C2095" t="s">
        <v>101</v>
      </c>
      <c r="D2095" t="s">
        <v>8</v>
      </c>
      <c r="E2095" t="s">
        <v>9</v>
      </c>
      <c r="F2095">
        <v>39</v>
      </c>
      <c r="G2095" t="s">
        <v>14</v>
      </c>
      <c r="H2095" s="12" t="str">
        <f t="shared" si="96"/>
        <v>Willodean Harn</v>
      </c>
      <c r="I2095" t="s">
        <v>125</v>
      </c>
      <c r="J2095" t="s">
        <v>126</v>
      </c>
      <c r="K2095">
        <v>87401</v>
      </c>
      <c r="L2095" t="s">
        <v>131</v>
      </c>
      <c r="M2095" t="s">
        <v>148</v>
      </c>
      <c r="N2095">
        <v>12.88</v>
      </c>
      <c r="O2095">
        <v>1</v>
      </c>
      <c r="P2095">
        <v>0</v>
      </c>
      <c r="Q2095">
        <v>0.38640000000000002</v>
      </c>
      <c r="R2095" s="10">
        <f t="shared" si="97"/>
        <v>7.7639751552795025E-2</v>
      </c>
      <c r="S2095" s="10">
        <f t="shared" si="98"/>
        <v>-165.81676024844722</v>
      </c>
    </row>
    <row r="2096" spans="1:19">
      <c r="A2096" s="8">
        <v>2095</v>
      </c>
      <c r="B2096" t="s">
        <v>102</v>
      </c>
      <c r="C2096" t="s">
        <v>103</v>
      </c>
      <c r="D2096" t="s">
        <v>17</v>
      </c>
      <c r="E2096" t="s">
        <v>9</v>
      </c>
      <c r="F2096">
        <v>26</v>
      </c>
      <c r="G2096" t="s">
        <v>19</v>
      </c>
      <c r="H2096" s="12" t="str">
        <f t="shared" si="96"/>
        <v>Weston Martina</v>
      </c>
      <c r="I2096" t="s">
        <v>133</v>
      </c>
      <c r="J2096" t="s">
        <v>126</v>
      </c>
      <c r="K2096">
        <v>28403</v>
      </c>
      <c r="L2096" t="s">
        <v>131</v>
      </c>
      <c r="M2096" t="s">
        <v>137</v>
      </c>
      <c r="N2096">
        <v>13.12</v>
      </c>
      <c r="O2096">
        <v>5</v>
      </c>
      <c r="P2096">
        <v>0.2</v>
      </c>
      <c r="Q2096">
        <v>1.476</v>
      </c>
      <c r="R2096" s="10">
        <f t="shared" si="97"/>
        <v>1.9054878048780488</v>
      </c>
      <c r="S2096" s="10">
        <f t="shared" si="98"/>
        <v>-4.9798881951219505</v>
      </c>
    </row>
    <row r="2097" spans="1:19">
      <c r="A2097" s="8">
        <v>2096</v>
      </c>
      <c r="B2097" t="s">
        <v>104</v>
      </c>
      <c r="C2097" t="s">
        <v>105</v>
      </c>
      <c r="D2097" t="s">
        <v>8</v>
      </c>
      <c r="E2097" t="s">
        <v>9</v>
      </c>
      <c r="F2097">
        <v>34</v>
      </c>
      <c r="G2097" s="1" t="s">
        <v>10</v>
      </c>
      <c r="H2097" s="12" t="str">
        <f t="shared" si="96"/>
        <v>Roma Lafollette</v>
      </c>
      <c r="I2097" t="s">
        <v>133</v>
      </c>
      <c r="J2097" t="s">
        <v>143</v>
      </c>
      <c r="K2097">
        <v>39212</v>
      </c>
      <c r="L2097" t="s">
        <v>131</v>
      </c>
      <c r="M2097" t="s">
        <v>140</v>
      </c>
      <c r="N2097">
        <v>511.84</v>
      </c>
      <c r="O2097">
        <v>8</v>
      </c>
      <c r="P2097">
        <v>0</v>
      </c>
      <c r="Q2097">
        <v>240.56479999999999</v>
      </c>
      <c r="R2097" s="10">
        <f t="shared" si="97"/>
        <v>0.12503907471084716</v>
      </c>
      <c r="S2097" s="10">
        <f t="shared" si="98"/>
        <v>-4093.3153609252881</v>
      </c>
    </row>
    <row r="2098" spans="1:19">
      <c r="A2098" s="8">
        <v>2097</v>
      </c>
      <c r="B2098" t="s">
        <v>106</v>
      </c>
      <c r="C2098" t="s">
        <v>107</v>
      </c>
      <c r="D2098" t="s">
        <v>8</v>
      </c>
      <c r="E2098" t="s">
        <v>9</v>
      </c>
      <c r="F2098">
        <v>28</v>
      </c>
      <c r="G2098" t="s">
        <v>14</v>
      </c>
      <c r="H2098" s="12" t="str">
        <f t="shared" si="96"/>
        <v>Felisa Cail</v>
      </c>
      <c r="I2098" t="s">
        <v>133</v>
      </c>
      <c r="J2098" t="s">
        <v>143</v>
      </c>
      <c r="K2098">
        <v>39212</v>
      </c>
      <c r="L2098" t="s">
        <v>131</v>
      </c>
      <c r="M2098" t="s">
        <v>137</v>
      </c>
      <c r="N2098">
        <v>91.96</v>
      </c>
      <c r="O2098">
        <v>4</v>
      </c>
      <c r="P2098">
        <v>0</v>
      </c>
      <c r="Q2098">
        <v>25.748799999999999</v>
      </c>
      <c r="R2098" s="10">
        <f t="shared" si="97"/>
        <v>0.17398869073510223</v>
      </c>
      <c r="S2098" s="10">
        <f t="shared" si="98"/>
        <v>-528.36611130926485</v>
      </c>
    </row>
    <row r="2099" spans="1:19">
      <c r="A2099" s="8">
        <v>2098</v>
      </c>
      <c r="B2099" t="s">
        <v>108</v>
      </c>
      <c r="C2099" t="s">
        <v>109</v>
      </c>
      <c r="D2099" t="s">
        <v>8</v>
      </c>
      <c r="E2099" t="s">
        <v>9</v>
      </c>
      <c r="F2099">
        <v>32</v>
      </c>
      <c r="G2099" t="s">
        <v>19</v>
      </c>
      <c r="H2099" s="12" t="str">
        <f t="shared" si="96"/>
        <v>Demetria Abbey</v>
      </c>
      <c r="I2099" t="s">
        <v>133</v>
      </c>
      <c r="J2099" t="s">
        <v>143</v>
      </c>
      <c r="K2099">
        <v>39212</v>
      </c>
      <c r="L2099" t="s">
        <v>131</v>
      </c>
      <c r="M2099" t="s">
        <v>137</v>
      </c>
      <c r="N2099">
        <v>8.34</v>
      </c>
      <c r="O2099">
        <v>3</v>
      </c>
      <c r="P2099">
        <v>0</v>
      </c>
      <c r="Q2099">
        <v>2.1684000000000001</v>
      </c>
      <c r="R2099" s="10">
        <f t="shared" si="97"/>
        <v>1.079136690647482</v>
      </c>
      <c r="S2099" s="10">
        <f t="shared" si="98"/>
        <v>-6.6492633093525182</v>
      </c>
    </row>
    <row r="2100" spans="1:19">
      <c r="A2100" s="8">
        <v>2099</v>
      </c>
      <c r="B2100" t="s">
        <v>110</v>
      </c>
      <c r="C2100" t="s">
        <v>111</v>
      </c>
      <c r="D2100" t="s">
        <v>17</v>
      </c>
      <c r="E2100" t="s">
        <v>9</v>
      </c>
      <c r="F2100">
        <v>39</v>
      </c>
      <c r="G2100" s="1" t="s">
        <v>10</v>
      </c>
      <c r="H2100" s="12" t="str">
        <f t="shared" si="96"/>
        <v>Jeromy Danz</v>
      </c>
      <c r="I2100" t="s">
        <v>133</v>
      </c>
      <c r="J2100" t="s">
        <v>126</v>
      </c>
      <c r="K2100">
        <v>97206</v>
      </c>
      <c r="L2100" t="s">
        <v>131</v>
      </c>
      <c r="M2100" t="s">
        <v>135</v>
      </c>
      <c r="N2100">
        <v>37.68</v>
      </c>
      <c r="O2100">
        <v>3</v>
      </c>
      <c r="P2100">
        <v>0.2</v>
      </c>
      <c r="Q2100">
        <v>2.355</v>
      </c>
      <c r="R2100" s="10">
        <f t="shared" si="97"/>
        <v>0.23885350318471338</v>
      </c>
      <c r="S2100" s="10">
        <f t="shared" si="98"/>
        <v>-157.51474649681529</v>
      </c>
    </row>
    <row r="2101" spans="1:19">
      <c r="A2101" s="8">
        <v>2100</v>
      </c>
      <c r="B2101" t="s">
        <v>112</v>
      </c>
      <c r="C2101" t="s">
        <v>113</v>
      </c>
      <c r="D2101" t="s">
        <v>8</v>
      </c>
      <c r="E2101" t="s">
        <v>9</v>
      </c>
      <c r="F2101">
        <v>29</v>
      </c>
      <c r="G2101" t="s">
        <v>14</v>
      </c>
      <c r="H2101" s="12" t="str">
        <f t="shared" si="96"/>
        <v>Rasheeda Alkire</v>
      </c>
      <c r="I2101" t="s">
        <v>133</v>
      </c>
      <c r="J2101" t="s">
        <v>126</v>
      </c>
      <c r="K2101">
        <v>97206</v>
      </c>
      <c r="L2101" t="s">
        <v>138</v>
      </c>
      <c r="M2101" t="s">
        <v>144</v>
      </c>
      <c r="N2101">
        <v>279.94400000000002</v>
      </c>
      <c r="O2101">
        <v>7</v>
      </c>
      <c r="P2101">
        <v>0.2</v>
      </c>
      <c r="Q2101">
        <v>80.483900000000006</v>
      </c>
      <c r="R2101" s="10">
        <f t="shared" si="97"/>
        <v>0.17503500700140026</v>
      </c>
      <c r="S2101" s="10">
        <f t="shared" si="98"/>
        <v>-1599.1850289929987</v>
      </c>
    </row>
    <row r="2102" spans="1:19">
      <c r="A2102" s="8">
        <v>2101</v>
      </c>
      <c r="B2102" t="s">
        <v>6</v>
      </c>
      <c r="C2102" t="s">
        <v>7</v>
      </c>
      <c r="D2102" t="s">
        <v>8</v>
      </c>
      <c r="E2102" t="s">
        <v>9</v>
      </c>
      <c r="F2102">
        <v>32</v>
      </c>
      <c r="G2102" s="1" t="s">
        <v>10</v>
      </c>
      <c r="H2102" s="12" t="str">
        <f t="shared" si="96"/>
        <v>Dulce Abril</v>
      </c>
      <c r="I2102" t="s">
        <v>133</v>
      </c>
      <c r="J2102" t="s">
        <v>126</v>
      </c>
      <c r="K2102">
        <v>80219</v>
      </c>
      <c r="L2102" t="s">
        <v>131</v>
      </c>
      <c r="M2102" t="s">
        <v>135</v>
      </c>
      <c r="N2102">
        <v>636.40800000000002</v>
      </c>
      <c r="O2102">
        <v>3</v>
      </c>
      <c r="P2102">
        <v>0.2</v>
      </c>
      <c r="Q2102">
        <v>-15.9102</v>
      </c>
      <c r="R2102" s="10">
        <f t="shared" si="97"/>
        <v>1.4141871252404117E-2</v>
      </c>
      <c r="S2102" s="10">
        <f t="shared" si="98"/>
        <v>-45001.668354128749</v>
      </c>
    </row>
    <row r="2103" spans="1:19">
      <c r="A2103" s="8">
        <v>2102</v>
      </c>
      <c r="B2103" t="s">
        <v>11</v>
      </c>
      <c r="C2103" t="s">
        <v>12</v>
      </c>
      <c r="D2103" t="s">
        <v>8</v>
      </c>
      <c r="E2103" t="s">
        <v>13</v>
      </c>
      <c r="F2103">
        <v>25</v>
      </c>
      <c r="G2103" t="s">
        <v>14</v>
      </c>
      <c r="H2103" s="12" t="str">
        <f t="shared" si="96"/>
        <v>Mara Hashimoto</v>
      </c>
      <c r="I2103" t="s">
        <v>133</v>
      </c>
      <c r="J2103" t="s">
        <v>126</v>
      </c>
      <c r="K2103">
        <v>80219</v>
      </c>
      <c r="L2103" t="s">
        <v>131</v>
      </c>
      <c r="M2103" t="s">
        <v>137</v>
      </c>
      <c r="N2103">
        <v>83.168000000000006</v>
      </c>
      <c r="O2103">
        <v>4</v>
      </c>
      <c r="P2103">
        <v>0.2</v>
      </c>
      <c r="Q2103">
        <v>9.3564000000000007</v>
      </c>
      <c r="R2103" s="10">
        <f t="shared" si="97"/>
        <v>0.19238168526356289</v>
      </c>
      <c r="S2103" s="10">
        <f t="shared" si="98"/>
        <v>-432.11488231473652</v>
      </c>
    </row>
    <row r="2104" spans="1:19">
      <c r="A2104" s="8">
        <v>2103</v>
      </c>
      <c r="B2104" t="s">
        <v>15</v>
      </c>
      <c r="C2104" t="s">
        <v>16</v>
      </c>
      <c r="D2104" t="s">
        <v>17</v>
      </c>
      <c r="E2104" t="s">
        <v>18</v>
      </c>
      <c r="F2104">
        <v>36</v>
      </c>
      <c r="G2104" t="s">
        <v>19</v>
      </c>
      <c r="H2104" s="12" t="str">
        <f t="shared" si="96"/>
        <v>Philip Gent</v>
      </c>
      <c r="I2104" t="s">
        <v>151</v>
      </c>
      <c r="J2104" t="s">
        <v>143</v>
      </c>
      <c r="K2104">
        <v>85705</v>
      </c>
      <c r="L2104" t="s">
        <v>127</v>
      </c>
      <c r="M2104" t="s">
        <v>129</v>
      </c>
      <c r="N2104">
        <v>259.13600000000002</v>
      </c>
      <c r="O2104">
        <v>4</v>
      </c>
      <c r="P2104">
        <v>0.2</v>
      </c>
      <c r="Q2104">
        <v>-25.913599999999999</v>
      </c>
      <c r="R2104" s="10">
        <f t="shared" si="97"/>
        <v>6.1743640405038276E-2</v>
      </c>
      <c r="S2104" s="10">
        <f t="shared" si="98"/>
        <v>-4196.9049123595951</v>
      </c>
    </row>
    <row r="2105" spans="1:19">
      <c r="A2105" s="8">
        <v>2104</v>
      </c>
      <c r="B2105" t="s">
        <v>20</v>
      </c>
      <c r="C2105" t="s">
        <v>21</v>
      </c>
      <c r="D2105" t="s">
        <v>8</v>
      </c>
      <c r="E2105" s="2" t="s">
        <v>9</v>
      </c>
      <c r="F2105">
        <v>25</v>
      </c>
      <c r="G2105" s="1" t="s">
        <v>10</v>
      </c>
      <c r="H2105" s="12" t="str">
        <f t="shared" si="96"/>
        <v>Kathleen Hanner</v>
      </c>
      <c r="I2105" t="s">
        <v>125</v>
      </c>
      <c r="J2105" t="s">
        <v>130</v>
      </c>
      <c r="K2105">
        <v>10009</v>
      </c>
      <c r="L2105" t="s">
        <v>131</v>
      </c>
      <c r="M2105" t="s">
        <v>142</v>
      </c>
      <c r="N2105">
        <v>221.92</v>
      </c>
      <c r="O2105">
        <v>4</v>
      </c>
      <c r="P2105">
        <v>0</v>
      </c>
      <c r="Q2105">
        <v>106.52160000000001</v>
      </c>
      <c r="R2105" s="10">
        <f t="shared" si="97"/>
        <v>7.2098053352559491E-2</v>
      </c>
      <c r="S2105" s="10">
        <f t="shared" si="98"/>
        <v>-3077.9583019466468</v>
      </c>
    </row>
    <row r="2106" spans="1:19">
      <c r="A2106" s="8">
        <v>2105</v>
      </c>
      <c r="B2106" t="s">
        <v>22</v>
      </c>
      <c r="C2106" t="s">
        <v>23</v>
      </c>
      <c r="D2106" t="s">
        <v>8</v>
      </c>
      <c r="E2106" s="2" t="s">
        <v>9</v>
      </c>
      <c r="F2106">
        <v>58</v>
      </c>
      <c r="G2106" t="s">
        <v>14</v>
      </c>
      <c r="H2106" s="12" t="str">
        <f t="shared" si="96"/>
        <v>Nereida Magwood</v>
      </c>
      <c r="I2106" t="s">
        <v>125</v>
      </c>
      <c r="J2106" t="s">
        <v>130</v>
      </c>
      <c r="K2106">
        <v>10009</v>
      </c>
      <c r="L2106" t="s">
        <v>138</v>
      </c>
      <c r="M2106" t="s">
        <v>144</v>
      </c>
      <c r="N2106">
        <v>26</v>
      </c>
      <c r="O2106">
        <v>2</v>
      </c>
      <c r="P2106">
        <v>0</v>
      </c>
      <c r="Q2106">
        <v>11.7</v>
      </c>
      <c r="R2106" s="10">
        <f t="shared" si="97"/>
        <v>0.15384615384615385</v>
      </c>
      <c r="S2106" s="10">
        <f t="shared" si="98"/>
        <v>-168.84615384615384</v>
      </c>
    </row>
    <row r="2107" spans="1:19">
      <c r="A2107" s="8">
        <v>2106</v>
      </c>
      <c r="B2107" t="s">
        <v>24</v>
      </c>
      <c r="C2107" t="s">
        <v>25</v>
      </c>
      <c r="D2107" s="2" t="s">
        <v>17</v>
      </c>
      <c r="E2107" s="2" t="s">
        <v>9</v>
      </c>
      <c r="F2107">
        <v>24</v>
      </c>
      <c r="G2107" t="s">
        <v>19</v>
      </c>
      <c r="H2107" s="12" t="str">
        <f t="shared" si="96"/>
        <v>Gaston Brumm</v>
      </c>
      <c r="I2107" t="s">
        <v>133</v>
      </c>
      <c r="J2107" t="s">
        <v>126</v>
      </c>
      <c r="K2107">
        <v>33437</v>
      </c>
      <c r="L2107" t="s">
        <v>131</v>
      </c>
      <c r="M2107" t="s">
        <v>142</v>
      </c>
      <c r="N2107">
        <v>15.552</v>
      </c>
      <c r="O2107">
        <v>3</v>
      </c>
      <c r="P2107">
        <v>0.2</v>
      </c>
      <c r="Q2107">
        <v>5.4432</v>
      </c>
      <c r="R2107" s="10">
        <f t="shared" si="97"/>
        <v>0.57870370370370372</v>
      </c>
      <c r="S2107" s="10">
        <f t="shared" si="98"/>
        <v>-26.295152296296298</v>
      </c>
    </row>
    <row r="2108" spans="1:19">
      <c r="A2108" s="8">
        <v>2107</v>
      </c>
      <c r="B2108" t="s">
        <v>26</v>
      </c>
      <c r="C2108" t="s">
        <v>27</v>
      </c>
      <c r="D2108" t="s">
        <v>8</v>
      </c>
      <c r="E2108" t="s">
        <v>13</v>
      </c>
      <c r="F2108">
        <v>56</v>
      </c>
      <c r="G2108" s="1" t="s">
        <v>10</v>
      </c>
      <c r="H2108" s="12" t="str">
        <f t="shared" si="96"/>
        <v>Etta Hurn</v>
      </c>
      <c r="I2108" t="s">
        <v>151</v>
      </c>
      <c r="J2108" t="s">
        <v>130</v>
      </c>
      <c r="K2108">
        <v>75150</v>
      </c>
      <c r="L2108" t="s">
        <v>131</v>
      </c>
      <c r="M2108" t="s">
        <v>140</v>
      </c>
      <c r="N2108">
        <v>0.876</v>
      </c>
      <c r="O2108">
        <v>1</v>
      </c>
      <c r="P2108">
        <v>0.8</v>
      </c>
      <c r="Q2108">
        <v>-1.4016</v>
      </c>
      <c r="R2108" s="10">
        <f t="shared" si="97"/>
        <v>1.1415525114155252</v>
      </c>
      <c r="S2108" s="10">
        <f t="shared" si="98"/>
        <v>0.37417651141552521</v>
      </c>
    </row>
    <row r="2109" spans="1:19">
      <c r="A2109" s="8">
        <v>2108</v>
      </c>
      <c r="B2109" t="s">
        <v>28</v>
      </c>
      <c r="C2109" t="s">
        <v>29</v>
      </c>
      <c r="D2109" t="s">
        <v>8</v>
      </c>
      <c r="E2109" s="2" t="s">
        <v>9</v>
      </c>
      <c r="F2109">
        <v>27</v>
      </c>
      <c r="G2109" t="s">
        <v>14</v>
      </c>
      <c r="H2109" s="12" t="str">
        <f t="shared" si="96"/>
        <v>Earlean Melgar</v>
      </c>
      <c r="I2109" t="s">
        <v>151</v>
      </c>
      <c r="J2109" t="s">
        <v>126</v>
      </c>
      <c r="K2109">
        <v>92374</v>
      </c>
      <c r="L2109" t="s">
        <v>131</v>
      </c>
      <c r="M2109" t="s">
        <v>142</v>
      </c>
      <c r="N2109">
        <v>19.98</v>
      </c>
      <c r="O2109">
        <v>1</v>
      </c>
      <c r="P2109">
        <v>0</v>
      </c>
      <c r="Q2109">
        <v>9.3905999999999992</v>
      </c>
      <c r="R2109" s="10">
        <f t="shared" si="97"/>
        <v>5.0050050050050046E-2</v>
      </c>
      <c r="S2109" s="10">
        <f t="shared" si="98"/>
        <v>-399.15034994995</v>
      </c>
    </row>
    <row r="2110" spans="1:19">
      <c r="A2110" s="8">
        <v>2109</v>
      </c>
      <c r="B2110" t="s">
        <v>30</v>
      </c>
      <c r="C2110" t="s">
        <v>31</v>
      </c>
      <c r="D2110" t="s">
        <v>8</v>
      </c>
      <c r="E2110" s="2" t="s">
        <v>9</v>
      </c>
      <c r="F2110">
        <v>40</v>
      </c>
      <c r="G2110" t="s">
        <v>19</v>
      </c>
      <c r="H2110" s="12" t="str">
        <f t="shared" si="96"/>
        <v>Vincenza Weiland</v>
      </c>
      <c r="I2110" t="s">
        <v>151</v>
      </c>
      <c r="J2110" t="s">
        <v>126</v>
      </c>
      <c r="K2110">
        <v>92374</v>
      </c>
      <c r="L2110" t="s">
        <v>131</v>
      </c>
      <c r="M2110" t="s">
        <v>140</v>
      </c>
      <c r="N2110">
        <v>398.35199999999998</v>
      </c>
      <c r="O2110">
        <v>3</v>
      </c>
      <c r="P2110">
        <v>0.2</v>
      </c>
      <c r="Q2110">
        <v>124.485</v>
      </c>
      <c r="R2110" s="10">
        <f t="shared" si="97"/>
        <v>2.2593083504036632E-2</v>
      </c>
      <c r="S2110" s="10">
        <f t="shared" si="98"/>
        <v>-17631.568062916493</v>
      </c>
    </row>
    <row r="2111" spans="1:19">
      <c r="A2111" s="8">
        <v>2110</v>
      </c>
      <c r="B2111" t="s">
        <v>32</v>
      </c>
      <c r="C2111" t="s">
        <v>33</v>
      </c>
      <c r="D2111" t="s">
        <v>8</v>
      </c>
      <c r="E2111" t="s">
        <v>13</v>
      </c>
      <c r="F2111">
        <v>28</v>
      </c>
      <c r="G2111" t="s">
        <v>14</v>
      </c>
      <c r="H2111" s="12" t="str">
        <f t="shared" si="96"/>
        <v>Fallon Winward</v>
      </c>
      <c r="I2111" t="s">
        <v>151</v>
      </c>
      <c r="J2111" t="s">
        <v>126</v>
      </c>
      <c r="K2111">
        <v>92374</v>
      </c>
      <c r="L2111" t="s">
        <v>131</v>
      </c>
      <c r="M2111" t="s">
        <v>137</v>
      </c>
      <c r="N2111">
        <v>5.04</v>
      </c>
      <c r="O2111">
        <v>3</v>
      </c>
      <c r="P2111">
        <v>0</v>
      </c>
      <c r="Q2111">
        <v>1.26</v>
      </c>
      <c r="R2111" s="10">
        <f t="shared" si="97"/>
        <v>1.7857142857142856</v>
      </c>
      <c r="S2111" s="10">
        <f t="shared" si="98"/>
        <v>-1.0366857142857144</v>
      </c>
    </row>
    <row r="2112" spans="1:19">
      <c r="A2112" s="8">
        <v>2111</v>
      </c>
      <c r="B2112" t="s">
        <v>34</v>
      </c>
      <c r="C2112" t="s">
        <v>35</v>
      </c>
      <c r="D2112" t="s">
        <v>8</v>
      </c>
      <c r="E2112" t="s">
        <v>13</v>
      </c>
      <c r="F2112">
        <v>39</v>
      </c>
      <c r="G2112" t="s">
        <v>19</v>
      </c>
      <c r="H2112" s="12" t="str">
        <f t="shared" si="96"/>
        <v>Arcelia Bouska</v>
      </c>
      <c r="I2112" t="s">
        <v>151</v>
      </c>
      <c r="J2112" t="s">
        <v>126</v>
      </c>
      <c r="K2112">
        <v>92374</v>
      </c>
      <c r="L2112" t="s">
        <v>131</v>
      </c>
      <c r="M2112" t="s">
        <v>147</v>
      </c>
      <c r="N2112">
        <v>17.45</v>
      </c>
      <c r="O2112">
        <v>5</v>
      </c>
      <c r="P2112">
        <v>0</v>
      </c>
      <c r="Q2112">
        <v>8.0269999999999992</v>
      </c>
      <c r="R2112" s="10">
        <f t="shared" si="97"/>
        <v>1.4326647564469916</v>
      </c>
      <c r="S2112" s="10">
        <f t="shared" si="98"/>
        <v>-10.747435243553007</v>
      </c>
    </row>
    <row r="2113" spans="1:19">
      <c r="A2113" s="8">
        <v>2112</v>
      </c>
      <c r="B2113" t="s">
        <v>36</v>
      </c>
      <c r="C2113" t="s">
        <v>37</v>
      </c>
      <c r="D2113" t="s">
        <v>17</v>
      </c>
      <c r="E2113" t="s">
        <v>18</v>
      </c>
      <c r="F2113">
        <v>38</v>
      </c>
      <c r="G2113" s="1" t="s">
        <v>10</v>
      </c>
      <c r="H2113" s="12" t="str">
        <f t="shared" si="96"/>
        <v>Franklyn Unknow</v>
      </c>
      <c r="I2113" t="s">
        <v>151</v>
      </c>
      <c r="J2113" t="s">
        <v>126</v>
      </c>
      <c r="K2113">
        <v>92374</v>
      </c>
      <c r="L2113" t="s">
        <v>127</v>
      </c>
      <c r="M2113" t="s">
        <v>129</v>
      </c>
      <c r="N2113">
        <v>323.13600000000002</v>
      </c>
      <c r="O2113">
        <v>4</v>
      </c>
      <c r="P2113">
        <v>0.2</v>
      </c>
      <c r="Q2113">
        <v>20.196000000000002</v>
      </c>
      <c r="R2113" s="10">
        <f t="shared" si="97"/>
        <v>4.9514755397108333E-2</v>
      </c>
      <c r="S2113" s="10">
        <f t="shared" si="98"/>
        <v>-6526.0051412446037</v>
      </c>
    </row>
    <row r="2114" spans="1:19">
      <c r="A2114" s="8">
        <v>2113</v>
      </c>
      <c r="B2114" t="s">
        <v>38</v>
      </c>
      <c r="C2114" t="s">
        <v>39</v>
      </c>
      <c r="D2114" t="s">
        <v>8</v>
      </c>
      <c r="E2114" t="s">
        <v>13</v>
      </c>
      <c r="F2114">
        <v>32</v>
      </c>
      <c r="G2114" t="s">
        <v>14</v>
      </c>
      <c r="H2114" s="12" t="str">
        <f t="shared" si="96"/>
        <v>Sherron Ascencio</v>
      </c>
      <c r="I2114" t="s">
        <v>151</v>
      </c>
      <c r="J2114" t="s">
        <v>126</v>
      </c>
      <c r="K2114">
        <v>92374</v>
      </c>
      <c r="L2114" t="s">
        <v>131</v>
      </c>
      <c r="M2114" t="s">
        <v>148</v>
      </c>
      <c r="N2114">
        <v>29.7</v>
      </c>
      <c r="O2114">
        <v>3</v>
      </c>
      <c r="P2114">
        <v>0</v>
      </c>
      <c r="Q2114">
        <v>8.0190000000000001</v>
      </c>
      <c r="R2114" s="10">
        <f t="shared" si="97"/>
        <v>0.30303030303030304</v>
      </c>
      <c r="S2114" s="10">
        <f t="shared" si="98"/>
        <v>-97.706969696969693</v>
      </c>
    </row>
    <row r="2115" spans="1:19">
      <c r="A2115" s="8">
        <v>2114</v>
      </c>
      <c r="B2115" t="s">
        <v>40</v>
      </c>
      <c r="C2115" t="s">
        <v>41</v>
      </c>
      <c r="D2115" t="s">
        <v>17</v>
      </c>
      <c r="E2115" t="s">
        <v>13</v>
      </c>
      <c r="F2115">
        <v>26</v>
      </c>
      <c r="G2115" t="s">
        <v>19</v>
      </c>
      <c r="H2115" s="12" t="str">
        <f t="shared" ref="H2115:H2178" si="99">CONCATENATE(B2115," ",C2115)</f>
        <v>Marcel Zabriskie</v>
      </c>
      <c r="I2115" t="s">
        <v>151</v>
      </c>
      <c r="J2115" t="s">
        <v>126</v>
      </c>
      <c r="K2115">
        <v>92374</v>
      </c>
      <c r="L2115" t="s">
        <v>138</v>
      </c>
      <c r="M2115" t="s">
        <v>139</v>
      </c>
      <c r="N2115">
        <v>1295.8399999999999</v>
      </c>
      <c r="O2115">
        <v>4</v>
      </c>
      <c r="P2115">
        <v>0.2</v>
      </c>
      <c r="Q2115">
        <v>145.78200000000001</v>
      </c>
      <c r="R2115" s="10">
        <f t="shared" ref="R2115:R2178" si="100">O2115*(O2115/N2115)</f>
        <v>1.2347203358439314E-2</v>
      </c>
      <c r="S2115" s="10">
        <f t="shared" ref="S2115:S2178" si="101">R2115-N2115/R2115</f>
        <v>-104950.06925279663</v>
      </c>
    </row>
    <row r="2116" spans="1:19">
      <c r="A2116" s="8">
        <v>2115</v>
      </c>
      <c r="B2116" t="s">
        <v>42</v>
      </c>
      <c r="C2116" t="s">
        <v>43</v>
      </c>
      <c r="D2116" t="s">
        <v>8</v>
      </c>
      <c r="E2116" t="s">
        <v>13</v>
      </c>
      <c r="F2116">
        <v>31</v>
      </c>
      <c r="G2116" t="s">
        <v>14</v>
      </c>
      <c r="H2116" s="12" t="str">
        <f t="shared" si="99"/>
        <v>Kina Hazelton</v>
      </c>
      <c r="I2116" t="s">
        <v>151</v>
      </c>
      <c r="J2116" t="s">
        <v>126</v>
      </c>
      <c r="K2116">
        <v>92374</v>
      </c>
      <c r="L2116" t="s">
        <v>131</v>
      </c>
      <c r="M2116" t="s">
        <v>135</v>
      </c>
      <c r="N2116">
        <v>46.84</v>
      </c>
      <c r="O2116">
        <v>2</v>
      </c>
      <c r="P2116">
        <v>0</v>
      </c>
      <c r="Q2116">
        <v>12.646800000000001</v>
      </c>
      <c r="R2116" s="10">
        <f t="shared" si="100"/>
        <v>8.5397096498719044E-2</v>
      </c>
      <c r="S2116" s="10">
        <f t="shared" si="101"/>
        <v>-548.4110029035013</v>
      </c>
    </row>
    <row r="2117" spans="1:19">
      <c r="A2117" s="8">
        <v>2116</v>
      </c>
      <c r="B2117" t="s">
        <v>44</v>
      </c>
      <c r="C2117" t="s">
        <v>45</v>
      </c>
      <c r="D2117" t="s">
        <v>8</v>
      </c>
      <c r="E2117" t="s">
        <v>18</v>
      </c>
      <c r="F2117">
        <v>24</v>
      </c>
      <c r="G2117" t="s">
        <v>19</v>
      </c>
      <c r="H2117" s="12" t="str">
        <f t="shared" si="99"/>
        <v>Shavonne Pia</v>
      </c>
      <c r="I2117" t="s">
        <v>151</v>
      </c>
      <c r="J2117" t="s">
        <v>126</v>
      </c>
      <c r="K2117">
        <v>92374</v>
      </c>
      <c r="L2117" t="s">
        <v>127</v>
      </c>
      <c r="M2117" t="s">
        <v>128</v>
      </c>
      <c r="N2117">
        <v>425.83300000000003</v>
      </c>
      <c r="O2117">
        <v>1</v>
      </c>
      <c r="P2117">
        <v>0.15</v>
      </c>
      <c r="Q2117">
        <v>20.039200000000001</v>
      </c>
      <c r="R2117" s="10">
        <f t="shared" si="100"/>
        <v>2.3483384331416304E-3</v>
      </c>
      <c r="S2117" s="10">
        <f t="shared" si="101"/>
        <v>-181333.74154066161</v>
      </c>
    </row>
    <row r="2118" spans="1:19">
      <c r="A2118" s="8">
        <v>2117</v>
      </c>
      <c r="B2118" t="s">
        <v>46</v>
      </c>
      <c r="C2118" t="s">
        <v>47</v>
      </c>
      <c r="D2118" t="s">
        <v>8</v>
      </c>
      <c r="E2118" t="s">
        <v>18</v>
      </c>
      <c r="F2118">
        <v>39</v>
      </c>
      <c r="G2118" s="1" t="s">
        <v>10</v>
      </c>
      <c r="H2118" s="12" t="str">
        <f t="shared" si="99"/>
        <v>Shavon Benito</v>
      </c>
      <c r="I2118" t="s">
        <v>125</v>
      </c>
      <c r="J2118" t="s">
        <v>126</v>
      </c>
      <c r="K2118">
        <v>14609</v>
      </c>
      <c r="L2118" t="s">
        <v>127</v>
      </c>
      <c r="M2118" t="s">
        <v>134</v>
      </c>
      <c r="N2118">
        <v>209.67</v>
      </c>
      <c r="O2118">
        <v>1</v>
      </c>
      <c r="P2118">
        <v>0.4</v>
      </c>
      <c r="Q2118">
        <v>-13.978</v>
      </c>
      <c r="R2118" s="10">
        <f t="shared" si="100"/>
        <v>4.7693995325988458E-3</v>
      </c>
      <c r="S2118" s="10">
        <f t="shared" si="101"/>
        <v>-43961.504130600471</v>
      </c>
    </row>
    <row r="2119" spans="1:19">
      <c r="A2119" s="8">
        <v>2118</v>
      </c>
      <c r="B2119" t="s">
        <v>48</v>
      </c>
      <c r="C2119" t="s">
        <v>49</v>
      </c>
      <c r="D2119" t="s">
        <v>8</v>
      </c>
      <c r="E2119" t="s">
        <v>13</v>
      </c>
      <c r="F2119">
        <v>28</v>
      </c>
      <c r="G2119" t="s">
        <v>14</v>
      </c>
      <c r="H2119" s="12" t="str">
        <f t="shared" si="99"/>
        <v>Lauralee Perrine</v>
      </c>
      <c r="I2119" t="s">
        <v>133</v>
      </c>
      <c r="J2119" t="s">
        <v>126</v>
      </c>
      <c r="K2119">
        <v>95207</v>
      </c>
      <c r="L2119" t="s">
        <v>131</v>
      </c>
      <c r="M2119" t="s">
        <v>142</v>
      </c>
      <c r="N2119">
        <v>159.88</v>
      </c>
      <c r="O2119">
        <v>7</v>
      </c>
      <c r="P2119">
        <v>0</v>
      </c>
      <c r="Q2119">
        <v>73.544799999999995</v>
      </c>
      <c r="R2119" s="10">
        <f t="shared" si="100"/>
        <v>0.30647985989492121</v>
      </c>
      <c r="S2119" s="10">
        <f t="shared" si="101"/>
        <v>-521.35912014010501</v>
      </c>
    </row>
    <row r="2120" spans="1:19">
      <c r="A2120" s="8">
        <v>2119</v>
      </c>
      <c r="B2120" t="s">
        <v>50</v>
      </c>
      <c r="C2120" t="s">
        <v>51</v>
      </c>
      <c r="D2120" t="s">
        <v>8</v>
      </c>
      <c r="E2120" t="s">
        <v>18</v>
      </c>
      <c r="F2120">
        <v>26</v>
      </c>
      <c r="G2120" t="s">
        <v>19</v>
      </c>
      <c r="H2120" s="12" t="str">
        <f t="shared" si="99"/>
        <v>Loreta Curren</v>
      </c>
      <c r="I2120" t="s">
        <v>146</v>
      </c>
      <c r="J2120" t="s">
        <v>130</v>
      </c>
      <c r="K2120">
        <v>98105</v>
      </c>
      <c r="L2120" t="s">
        <v>131</v>
      </c>
      <c r="M2120" t="s">
        <v>142</v>
      </c>
      <c r="N2120">
        <v>5.28</v>
      </c>
      <c r="O2120">
        <v>1</v>
      </c>
      <c r="P2120">
        <v>0</v>
      </c>
      <c r="Q2120">
        <v>2.3759999999999999</v>
      </c>
      <c r="R2120" s="10">
        <f t="shared" si="100"/>
        <v>0.18939393939393939</v>
      </c>
      <c r="S2120" s="10">
        <f t="shared" si="101"/>
        <v>-27.689006060606065</v>
      </c>
    </row>
    <row r="2121" spans="1:19">
      <c r="A2121" s="8">
        <v>2120</v>
      </c>
      <c r="B2121" t="s">
        <v>52</v>
      </c>
      <c r="C2121" t="s">
        <v>53</v>
      </c>
      <c r="D2121" t="s">
        <v>8</v>
      </c>
      <c r="E2121" t="s">
        <v>18</v>
      </c>
      <c r="F2121">
        <v>46</v>
      </c>
      <c r="G2121" t="s">
        <v>19</v>
      </c>
      <c r="H2121" s="12" t="str">
        <f t="shared" si="99"/>
        <v>Teresa Strawn</v>
      </c>
      <c r="I2121" t="s">
        <v>146</v>
      </c>
      <c r="J2121" t="s">
        <v>130</v>
      </c>
      <c r="K2121">
        <v>98105</v>
      </c>
      <c r="L2121" t="s">
        <v>131</v>
      </c>
      <c r="M2121" t="s">
        <v>140</v>
      </c>
      <c r="N2121">
        <v>895.92</v>
      </c>
      <c r="O2121">
        <v>5</v>
      </c>
      <c r="P2121">
        <v>0.2</v>
      </c>
      <c r="Q2121">
        <v>302.37299999999999</v>
      </c>
      <c r="R2121" s="10">
        <f t="shared" si="100"/>
        <v>2.7904277167604252E-2</v>
      </c>
      <c r="S2121" s="10">
        <f t="shared" si="101"/>
        <v>-32106.877951722829</v>
      </c>
    </row>
    <row r="2122" spans="1:19">
      <c r="A2122" s="8">
        <v>2121</v>
      </c>
      <c r="B2122" t="s">
        <v>54</v>
      </c>
      <c r="C2122" t="s">
        <v>55</v>
      </c>
      <c r="D2122" t="s">
        <v>8</v>
      </c>
      <c r="E2122" t="s">
        <v>9</v>
      </c>
      <c r="F2122">
        <v>37</v>
      </c>
      <c r="G2122" s="1" t="s">
        <v>10</v>
      </c>
      <c r="H2122" s="12" t="str">
        <f t="shared" si="99"/>
        <v>Belinda Partain</v>
      </c>
      <c r="I2122" t="s">
        <v>133</v>
      </c>
      <c r="J2122" t="s">
        <v>126</v>
      </c>
      <c r="K2122">
        <v>32174</v>
      </c>
      <c r="L2122" t="s">
        <v>131</v>
      </c>
      <c r="M2122" t="s">
        <v>140</v>
      </c>
      <c r="N2122">
        <v>2.8079999999999998</v>
      </c>
      <c r="O2122">
        <v>3</v>
      </c>
      <c r="P2122">
        <v>0.7</v>
      </c>
      <c r="Q2122">
        <v>-1.9656</v>
      </c>
      <c r="R2122" s="10">
        <f t="shared" si="100"/>
        <v>3.2051282051282053</v>
      </c>
      <c r="S2122" s="10">
        <f t="shared" si="101"/>
        <v>2.3290322051282053</v>
      </c>
    </row>
    <row r="2123" spans="1:19">
      <c r="A2123" s="8">
        <v>2122</v>
      </c>
      <c r="B2123" t="s">
        <v>56</v>
      </c>
      <c r="C2123" t="s">
        <v>57</v>
      </c>
      <c r="D2123" t="s">
        <v>8</v>
      </c>
      <c r="E2123" t="s">
        <v>9</v>
      </c>
      <c r="F2123">
        <v>52</v>
      </c>
      <c r="G2123" t="s">
        <v>14</v>
      </c>
      <c r="H2123" s="12" t="str">
        <f t="shared" si="99"/>
        <v>Holly Eudy</v>
      </c>
      <c r="I2123" t="s">
        <v>146</v>
      </c>
      <c r="J2123" t="s">
        <v>130</v>
      </c>
      <c r="K2123">
        <v>94086</v>
      </c>
      <c r="L2123" t="s">
        <v>127</v>
      </c>
      <c r="M2123" t="s">
        <v>129</v>
      </c>
      <c r="N2123">
        <v>215.976</v>
      </c>
      <c r="O2123">
        <v>3</v>
      </c>
      <c r="P2123">
        <v>0.2</v>
      </c>
      <c r="Q2123">
        <v>-2.6997</v>
      </c>
      <c r="R2123" s="10">
        <f t="shared" si="100"/>
        <v>4.167129681075675E-2</v>
      </c>
      <c r="S2123" s="10">
        <f t="shared" si="101"/>
        <v>-5182.806392703189</v>
      </c>
    </row>
    <row r="2124" spans="1:19">
      <c r="A2124" s="8">
        <v>2123</v>
      </c>
      <c r="B2124" t="s">
        <v>58</v>
      </c>
      <c r="C2124" t="s">
        <v>59</v>
      </c>
      <c r="D2124" t="s">
        <v>8</v>
      </c>
      <c r="E2124" t="s">
        <v>13</v>
      </c>
      <c r="F2124">
        <v>46</v>
      </c>
      <c r="G2124" t="s">
        <v>19</v>
      </c>
      <c r="H2124" s="12" t="str">
        <f t="shared" si="99"/>
        <v>Many Cuccia</v>
      </c>
      <c r="I2124" t="s">
        <v>125</v>
      </c>
      <c r="J2124" t="s">
        <v>143</v>
      </c>
      <c r="K2124">
        <v>48911</v>
      </c>
      <c r="L2124" t="s">
        <v>127</v>
      </c>
      <c r="M2124" t="s">
        <v>128</v>
      </c>
      <c r="N2124">
        <v>241.96</v>
      </c>
      <c r="O2124">
        <v>2</v>
      </c>
      <c r="P2124">
        <v>0</v>
      </c>
      <c r="Q2124">
        <v>41.133200000000002</v>
      </c>
      <c r="R2124" s="10">
        <f t="shared" si="100"/>
        <v>1.6531658125309968E-2</v>
      </c>
      <c r="S2124" s="10">
        <f t="shared" si="101"/>
        <v>-14636.143868341875</v>
      </c>
    </row>
    <row r="2125" spans="1:19">
      <c r="A2125" s="8">
        <v>2124</v>
      </c>
      <c r="B2125" t="s">
        <v>60</v>
      </c>
      <c r="C2125" t="s">
        <v>61</v>
      </c>
      <c r="D2125" t="s">
        <v>8</v>
      </c>
      <c r="E2125" t="s">
        <v>18</v>
      </c>
      <c r="F2125">
        <v>42</v>
      </c>
      <c r="G2125" t="s">
        <v>19</v>
      </c>
      <c r="H2125" s="12" t="str">
        <f t="shared" si="99"/>
        <v>Libbie Dalby</v>
      </c>
      <c r="I2125" t="s">
        <v>125</v>
      </c>
      <c r="J2125" t="s">
        <v>143</v>
      </c>
      <c r="K2125">
        <v>48911</v>
      </c>
      <c r="L2125" t="s">
        <v>131</v>
      </c>
      <c r="M2125" t="s">
        <v>132</v>
      </c>
      <c r="N2125">
        <v>27.72</v>
      </c>
      <c r="O2125">
        <v>9</v>
      </c>
      <c r="P2125">
        <v>0</v>
      </c>
      <c r="Q2125">
        <v>13.3056</v>
      </c>
      <c r="R2125" s="10">
        <f t="shared" si="100"/>
        <v>2.9220779220779223</v>
      </c>
      <c r="S2125" s="10">
        <f t="shared" si="101"/>
        <v>-6.5643220779220774</v>
      </c>
    </row>
    <row r="2126" spans="1:19">
      <c r="A2126" s="8">
        <v>2125</v>
      </c>
      <c r="B2126" t="s">
        <v>62</v>
      </c>
      <c r="C2126" t="s">
        <v>63</v>
      </c>
      <c r="D2126" t="s">
        <v>17</v>
      </c>
      <c r="E2126" t="s">
        <v>18</v>
      </c>
      <c r="F2126">
        <v>21</v>
      </c>
      <c r="G2126" s="1" t="s">
        <v>10</v>
      </c>
      <c r="H2126" s="12" t="str">
        <f t="shared" si="99"/>
        <v>Lester Prothro</v>
      </c>
      <c r="I2126" t="s">
        <v>133</v>
      </c>
      <c r="J2126" t="s">
        <v>143</v>
      </c>
      <c r="K2126">
        <v>19143</v>
      </c>
      <c r="L2126" t="s">
        <v>131</v>
      </c>
      <c r="M2126" t="s">
        <v>145</v>
      </c>
      <c r="N2126">
        <v>104.68</v>
      </c>
      <c r="O2126">
        <v>5</v>
      </c>
      <c r="P2126">
        <v>0.2</v>
      </c>
      <c r="Q2126">
        <v>35.329500000000003</v>
      </c>
      <c r="R2126" s="10">
        <f t="shared" si="100"/>
        <v>0.23882307986243789</v>
      </c>
      <c r="S2126" s="10">
        <f t="shared" si="101"/>
        <v>-438.07727292013766</v>
      </c>
    </row>
    <row r="2127" spans="1:19">
      <c r="A2127" s="8">
        <v>2126</v>
      </c>
      <c r="B2127" t="s">
        <v>64</v>
      </c>
      <c r="C2127" t="s">
        <v>65</v>
      </c>
      <c r="D2127" t="s">
        <v>8</v>
      </c>
      <c r="E2127" t="s">
        <v>13</v>
      </c>
      <c r="F2127">
        <v>28</v>
      </c>
      <c r="G2127" t="s">
        <v>14</v>
      </c>
      <c r="H2127" s="12" t="str">
        <f t="shared" si="99"/>
        <v>Marvel Hail</v>
      </c>
      <c r="I2127" t="s">
        <v>133</v>
      </c>
      <c r="J2127" t="s">
        <v>143</v>
      </c>
      <c r="K2127">
        <v>19143</v>
      </c>
      <c r="L2127" t="s">
        <v>138</v>
      </c>
      <c r="M2127" t="s">
        <v>139</v>
      </c>
      <c r="N2127">
        <v>62.957999999999998</v>
      </c>
      <c r="O2127">
        <v>7</v>
      </c>
      <c r="P2127">
        <v>0.4</v>
      </c>
      <c r="Q2127">
        <v>9.4436999999999998</v>
      </c>
      <c r="R2127" s="10">
        <f t="shared" si="100"/>
        <v>0.77829664220591499</v>
      </c>
      <c r="S2127" s="10">
        <f t="shared" si="101"/>
        <v>-80.113739357794088</v>
      </c>
    </row>
    <row r="2128" spans="1:19">
      <c r="A2128" s="8">
        <v>2127</v>
      </c>
      <c r="B2128" t="s">
        <v>66</v>
      </c>
      <c r="C2128" t="s">
        <v>67</v>
      </c>
      <c r="D2128" t="s">
        <v>8</v>
      </c>
      <c r="E2128" t="s">
        <v>9</v>
      </c>
      <c r="F2128">
        <v>29</v>
      </c>
      <c r="G2128" t="s">
        <v>19</v>
      </c>
      <c r="H2128" s="12" t="str">
        <f t="shared" si="99"/>
        <v>Angelyn Vong</v>
      </c>
      <c r="I2128" t="s">
        <v>133</v>
      </c>
      <c r="J2128" t="s">
        <v>126</v>
      </c>
      <c r="K2128">
        <v>19143</v>
      </c>
      <c r="L2128" t="s">
        <v>138</v>
      </c>
      <c r="M2128" t="s">
        <v>144</v>
      </c>
      <c r="N2128">
        <v>86.376000000000005</v>
      </c>
      <c r="O2128">
        <v>3</v>
      </c>
      <c r="P2128">
        <v>0.2</v>
      </c>
      <c r="Q2128">
        <v>1.0797000000000001</v>
      </c>
      <c r="R2128" s="10">
        <f t="shared" si="100"/>
        <v>0.10419560989163655</v>
      </c>
      <c r="S2128" s="10">
        <f t="shared" si="101"/>
        <v>-828.87506839010848</v>
      </c>
    </row>
    <row r="2129" spans="1:19">
      <c r="A2129" s="8">
        <v>2128</v>
      </c>
      <c r="B2129" t="s">
        <v>68</v>
      </c>
      <c r="C2129" t="s">
        <v>69</v>
      </c>
      <c r="D2129" t="s">
        <v>8</v>
      </c>
      <c r="E2129" t="s">
        <v>18</v>
      </c>
      <c r="F2129">
        <v>23</v>
      </c>
      <c r="G2129" s="1" t="s">
        <v>10</v>
      </c>
      <c r="H2129" s="12" t="str">
        <f t="shared" si="99"/>
        <v>Francesca Beaudreau</v>
      </c>
      <c r="I2129" t="s">
        <v>133</v>
      </c>
      <c r="J2129" t="s">
        <v>143</v>
      </c>
      <c r="K2129">
        <v>19134</v>
      </c>
      <c r="L2129" t="s">
        <v>127</v>
      </c>
      <c r="M2129" t="s">
        <v>136</v>
      </c>
      <c r="N2129">
        <v>64.944000000000003</v>
      </c>
      <c r="O2129">
        <v>3</v>
      </c>
      <c r="P2129">
        <v>0.2</v>
      </c>
      <c r="Q2129">
        <v>6.4943999999999997</v>
      </c>
      <c r="R2129" s="10">
        <f t="shared" si="100"/>
        <v>0.13858093126385806</v>
      </c>
      <c r="S2129" s="10">
        <f t="shared" si="101"/>
        <v>-468.49732306873625</v>
      </c>
    </row>
    <row r="2130" spans="1:19">
      <c r="A2130" s="8">
        <v>2129</v>
      </c>
      <c r="B2130" t="s">
        <v>70</v>
      </c>
      <c r="C2130" t="s">
        <v>71</v>
      </c>
      <c r="D2130" t="s">
        <v>17</v>
      </c>
      <c r="E2130" t="s">
        <v>9</v>
      </c>
      <c r="F2130">
        <v>41</v>
      </c>
      <c r="G2130" t="s">
        <v>14</v>
      </c>
      <c r="H2130" s="12" t="str">
        <f t="shared" si="99"/>
        <v>Garth Gangi</v>
      </c>
      <c r="I2130" t="s">
        <v>133</v>
      </c>
      <c r="J2130" t="s">
        <v>143</v>
      </c>
      <c r="K2130">
        <v>19134</v>
      </c>
      <c r="L2130" t="s">
        <v>131</v>
      </c>
      <c r="M2130" t="s">
        <v>142</v>
      </c>
      <c r="N2130">
        <v>20.736000000000001</v>
      </c>
      <c r="O2130">
        <v>4</v>
      </c>
      <c r="P2130">
        <v>0.2</v>
      </c>
      <c r="Q2130">
        <v>7.2576000000000001</v>
      </c>
      <c r="R2130" s="10">
        <f t="shared" si="100"/>
        <v>0.77160493827160492</v>
      </c>
      <c r="S2130" s="10">
        <f t="shared" si="101"/>
        <v>-26.102251061728396</v>
      </c>
    </row>
    <row r="2131" spans="1:19">
      <c r="A2131" s="8">
        <v>2130</v>
      </c>
      <c r="B2131" t="s">
        <v>72</v>
      </c>
      <c r="C2131" t="s">
        <v>73</v>
      </c>
      <c r="D2131" t="s">
        <v>8</v>
      </c>
      <c r="E2131" t="s">
        <v>13</v>
      </c>
      <c r="F2131">
        <v>28</v>
      </c>
      <c r="G2131" t="s">
        <v>19</v>
      </c>
      <c r="H2131" s="12" t="str">
        <f t="shared" si="99"/>
        <v>Carla Trumbull</v>
      </c>
      <c r="I2131" t="s">
        <v>125</v>
      </c>
      <c r="J2131" t="s">
        <v>130</v>
      </c>
      <c r="K2131">
        <v>3820</v>
      </c>
      <c r="L2131" t="s">
        <v>131</v>
      </c>
      <c r="M2131" t="s">
        <v>141</v>
      </c>
      <c r="N2131">
        <v>33.28</v>
      </c>
      <c r="O2131">
        <v>4</v>
      </c>
      <c r="P2131">
        <v>0</v>
      </c>
      <c r="Q2131">
        <v>9.3184000000000005</v>
      </c>
      <c r="R2131" s="10">
        <f t="shared" si="100"/>
        <v>0.48076923076923073</v>
      </c>
      <c r="S2131" s="10">
        <f t="shared" si="101"/>
        <v>-68.741630769230781</v>
      </c>
    </row>
    <row r="2132" spans="1:19">
      <c r="A2132" s="8">
        <v>2131</v>
      </c>
      <c r="B2132" t="s">
        <v>74</v>
      </c>
      <c r="C2132" t="s">
        <v>75</v>
      </c>
      <c r="D2132" t="s">
        <v>8</v>
      </c>
      <c r="E2132" t="s">
        <v>13</v>
      </c>
      <c r="F2132">
        <v>37</v>
      </c>
      <c r="G2132" s="1" t="s">
        <v>10</v>
      </c>
      <c r="H2132" s="12" t="str">
        <f t="shared" si="99"/>
        <v>Veta Muntz</v>
      </c>
      <c r="I2132" t="s">
        <v>125</v>
      </c>
      <c r="J2132" t="s">
        <v>130</v>
      </c>
      <c r="K2132">
        <v>3820</v>
      </c>
      <c r="L2132" t="s">
        <v>131</v>
      </c>
      <c r="M2132" t="s">
        <v>137</v>
      </c>
      <c r="N2132">
        <v>38.520000000000003</v>
      </c>
      <c r="O2132">
        <v>9</v>
      </c>
      <c r="P2132">
        <v>0</v>
      </c>
      <c r="Q2132">
        <v>11.9412</v>
      </c>
      <c r="R2132" s="10">
        <f t="shared" si="100"/>
        <v>2.1028037383177569</v>
      </c>
      <c r="S2132" s="10">
        <f t="shared" si="101"/>
        <v>-16.215596261682247</v>
      </c>
    </row>
    <row r="2133" spans="1:19">
      <c r="A2133" s="8">
        <v>2132</v>
      </c>
      <c r="B2133" t="s">
        <v>76</v>
      </c>
      <c r="C2133" t="s">
        <v>77</v>
      </c>
      <c r="D2133" t="s">
        <v>8</v>
      </c>
      <c r="E2133" t="s">
        <v>13</v>
      </c>
      <c r="F2133">
        <v>34</v>
      </c>
      <c r="G2133" t="s">
        <v>14</v>
      </c>
      <c r="H2133" s="12" t="str">
        <f t="shared" si="99"/>
        <v>Stasia Becker</v>
      </c>
      <c r="I2133" t="s">
        <v>125</v>
      </c>
      <c r="J2133" t="s">
        <v>130</v>
      </c>
      <c r="K2133">
        <v>3820</v>
      </c>
      <c r="L2133" t="s">
        <v>127</v>
      </c>
      <c r="M2133" t="s">
        <v>136</v>
      </c>
      <c r="N2133">
        <v>139.86000000000001</v>
      </c>
      <c r="O2133">
        <v>7</v>
      </c>
      <c r="P2133">
        <v>0</v>
      </c>
      <c r="Q2133">
        <v>60.139800000000001</v>
      </c>
      <c r="R2133" s="10">
        <f t="shared" si="100"/>
        <v>0.35035035035035034</v>
      </c>
      <c r="S2133" s="10">
        <f t="shared" si="101"/>
        <v>-398.85004964964969</v>
      </c>
    </row>
    <row r="2134" spans="1:19">
      <c r="A2134" s="8">
        <v>2133</v>
      </c>
      <c r="B2134" t="s">
        <v>78</v>
      </c>
      <c r="C2134" t="s">
        <v>79</v>
      </c>
      <c r="D2134" t="s">
        <v>8</v>
      </c>
      <c r="E2134" t="s">
        <v>13</v>
      </c>
      <c r="F2134">
        <v>26</v>
      </c>
      <c r="G2134" t="s">
        <v>19</v>
      </c>
      <c r="H2134" s="12" t="str">
        <f t="shared" si="99"/>
        <v>Jona Grindle</v>
      </c>
      <c r="I2134" t="s">
        <v>133</v>
      </c>
      <c r="J2134" t="s">
        <v>126</v>
      </c>
      <c r="K2134">
        <v>10011</v>
      </c>
      <c r="L2134" t="s">
        <v>131</v>
      </c>
      <c r="M2134" t="s">
        <v>142</v>
      </c>
      <c r="N2134">
        <v>19.649999999999999</v>
      </c>
      <c r="O2134">
        <v>3</v>
      </c>
      <c r="P2134">
        <v>0</v>
      </c>
      <c r="Q2134">
        <v>9.0389999999999997</v>
      </c>
      <c r="R2134" s="10">
        <f t="shared" si="100"/>
        <v>0.4580152671755725</v>
      </c>
      <c r="S2134" s="10">
        <f t="shared" si="101"/>
        <v>-42.444484732824421</v>
      </c>
    </row>
    <row r="2135" spans="1:19">
      <c r="A2135" s="8">
        <v>2134</v>
      </c>
      <c r="B2135" t="s">
        <v>80</v>
      </c>
      <c r="C2135" t="s">
        <v>81</v>
      </c>
      <c r="D2135" t="s">
        <v>8</v>
      </c>
      <c r="E2135" t="s">
        <v>18</v>
      </c>
      <c r="F2135">
        <v>35</v>
      </c>
      <c r="G2135" t="s">
        <v>14</v>
      </c>
      <c r="H2135" s="12" t="str">
        <f t="shared" si="99"/>
        <v>Judie Claywell</v>
      </c>
      <c r="I2135" t="s">
        <v>133</v>
      </c>
      <c r="J2135" t="s">
        <v>126</v>
      </c>
      <c r="K2135">
        <v>19134</v>
      </c>
      <c r="L2135" t="s">
        <v>131</v>
      </c>
      <c r="M2135" t="s">
        <v>140</v>
      </c>
      <c r="N2135">
        <v>152.99100000000001</v>
      </c>
      <c r="O2135">
        <v>3</v>
      </c>
      <c r="P2135">
        <v>0.7</v>
      </c>
      <c r="Q2135">
        <v>-122.39279999999999</v>
      </c>
      <c r="R2135" s="10">
        <f t="shared" si="100"/>
        <v>5.8826989822930754E-2</v>
      </c>
      <c r="S2135" s="10">
        <f t="shared" si="101"/>
        <v>-2600.6351820101777</v>
      </c>
    </row>
    <row r="2136" spans="1:19">
      <c r="A2136" s="8">
        <v>2135</v>
      </c>
      <c r="B2136" t="s">
        <v>82</v>
      </c>
      <c r="C2136" t="s">
        <v>83</v>
      </c>
      <c r="D2136" t="s">
        <v>17</v>
      </c>
      <c r="E2136" t="s">
        <v>9</v>
      </c>
      <c r="F2136">
        <v>36</v>
      </c>
      <c r="G2136" t="s">
        <v>19</v>
      </c>
      <c r="H2136" s="12" t="str">
        <f t="shared" si="99"/>
        <v>Dewitt Borger</v>
      </c>
      <c r="I2136" t="s">
        <v>133</v>
      </c>
      <c r="J2136" t="s">
        <v>126</v>
      </c>
      <c r="K2136">
        <v>19134</v>
      </c>
      <c r="L2136" t="s">
        <v>131</v>
      </c>
      <c r="M2136" t="s">
        <v>147</v>
      </c>
      <c r="N2136">
        <v>10.584</v>
      </c>
      <c r="O2136">
        <v>7</v>
      </c>
      <c r="P2136">
        <v>0.2</v>
      </c>
      <c r="Q2136">
        <v>-2.3814000000000002</v>
      </c>
      <c r="R2136" s="10">
        <f t="shared" si="100"/>
        <v>4.6296296296296298</v>
      </c>
      <c r="S2136" s="10">
        <f t="shared" si="101"/>
        <v>2.34348562962963</v>
      </c>
    </row>
    <row r="2137" spans="1:19">
      <c r="A2137" s="8">
        <v>2136</v>
      </c>
      <c r="B2137" t="s">
        <v>84</v>
      </c>
      <c r="C2137" t="s">
        <v>85</v>
      </c>
      <c r="D2137" t="s">
        <v>8</v>
      </c>
      <c r="E2137" t="s">
        <v>9</v>
      </c>
      <c r="F2137">
        <v>29</v>
      </c>
      <c r="G2137" s="1" t="s">
        <v>10</v>
      </c>
      <c r="H2137" s="12" t="str">
        <f t="shared" si="99"/>
        <v>Nena Hacker</v>
      </c>
      <c r="I2137" t="s">
        <v>133</v>
      </c>
      <c r="J2137" t="s">
        <v>126</v>
      </c>
      <c r="K2137">
        <v>19134</v>
      </c>
      <c r="L2137" t="s">
        <v>138</v>
      </c>
      <c r="M2137" t="s">
        <v>139</v>
      </c>
      <c r="N2137">
        <v>94.92</v>
      </c>
      <c r="O2137">
        <v>4</v>
      </c>
      <c r="P2137">
        <v>0.4</v>
      </c>
      <c r="Q2137">
        <v>15.82</v>
      </c>
      <c r="R2137" s="10">
        <f t="shared" si="100"/>
        <v>0.16856300042140751</v>
      </c>
      <c r="S2137" s="10">
        <f t="shared" si="101"/>
        <v>-562.94433699957858</v>
      </c>
    </row>
    <row r="2138" spans="1:19">
      <c r="A2138" s="8">
        <v>2137</v>
      </c>
      <c r="B2138" t="s">
        <v>86</v>
      </c>
      <c r="C2138" t="s">
        <v>87</v>
      </c>
      <c r="D2138" t="s">
        <v>8</v>
      </c>
      <c r="E2138" t="s">
        <v>18</v>
      </c>
      <c r="F2138">
        <v>27</v>
      </c>
      <c r="G2138" t="s">
        <v>14</v>
      </c>
      <c r="H2138" s="12" t="str">
        <f t="shared" si="99"/>
        <v>Kelsie Wachtel</v>
      </c>
      <c r="I2138" t="s">
        <v>133</v>
      </c>
      <c r="J2138" t="s">
        <v>126</v>
      </c>
      <c r="K2138">
        <v>75051</v>
      </c>
      <c r="L2138" t="s">
        <v>127</v>
      </c>
      <c r="M2138" t="s">
        <v>136</v>
      </c>
      <c r="N2138">
        <v>14.76</v>
      </c>
      <c r="O2138">
        <v>5</v>
      </c>
      <c r="P2138">
        <v>0.6</v>
      </c>
      <c r="Q2138">
        <v>-11.439</v>
      </c>
      <c r="R2138" s="10">
        <f t="shared" si="100"/>
        <v>1.6937669376693767</v>
      </c>
      <c r="S2138" s="10">
        <f t="shared" si="101"/>
        <v>-7.0205370623306234</v>
      </c>
    </row>
    <row r="2139" spans="1:19">
      <c r="A2139" s="8">
        <v>2138</v>
      </c>
      <c r="B2139" t="s">
        <v>88</v>
      </c>
      <c r="C2139" t="s">
        <v>89</v>
      </c>
      <c r="D2139" t="s">
        <v>8</v>
      </c>
      <c r="E2139" t="s">
        <v>9</v>
      </c>
      <c r="F2139">
        <v>25</v>
      </c>
      <c r="G2139" t="s">
        <v>19</v>
      </c>
      <c r="H2139" s="12" t="str">
        <f t="shared" si="99"/>
        <v>Sau Pfau</v>
      </c>
      <c r="I2139" t="s">
        <v>133</v>
      </c>
      <c r="J2139" t="s">
        <v>126</v>
      </c>
      <c r="K2139">
        <v>75051</v>
      </c>
      <c r="L2139" t="s">
        <v>131</v>
      </c>
      <c r="M2139" t="s">
        <v>140</v>
      </c>
      <c r="N2139">
        <v>3.6560000000000001</v>
      </c>
      <c r="O2139">
        <v>4</v>
      </c>
      <c r="P2139">
        <v>0.8</v>
      </c>
      <c r="Q2139">
        <v>-5.8495999999999997</v>
      </c>
      <c r="R2139" s="10">
        <f t="shared" si="100"/>
        <v>4.3763676148796495</v>
      </c>
      <c r="S2139" s="10">
        <f t="shared" si="101"/>
        <v>3.5409716148796493</v>
      </c>
    </row>
    <row r="2140" spans="1:19">
      <c r="A2140" s="8">
        <v>2139</v>
      </c>
      <c r="B2140" t="s">
        <v>90</v>
      </c>
      <c r="C2140" t="s">
        <v>91</v>
      </c>
      <c r="D2140" t="s">
        <v>8</v>
      </c>
      <c r="E2140" t="s">
        <v>9</v>
      </c>
      <c r="F2140">
        <v>36</v>
      </c>
      <c r="G2140" t="s">
        <v>19</v>
      </c>
      <c r="H2140" s="12" t="str">
        <f t="shared" si="99"/>
        <v>Shanice Mccrystal</v>
      </c>
      <c r="I2140" t="s">
        <v>151</v>
      </c>
      <c r="J2140" t="s">
        <v>126</v>
      </c>
      <c r="K2140">
        <v>10009</v>
      </c>
      <c r="L2140" t="s">
        <v>131</v>
      </c>
      <c r="M2140" t="s">
        <v>142</v>
      </c>
      <c r="N2140">
        <v>146.82</v>
      </c>
      <c r="O2140">
        <v>3</v>
      </c>
      <c r="P2140">
        <v>0</v>
      </c>
      <c r="Q2140">
        <v>73.41</v>
      </c>
      <c r="R2140" s="10">
        <f t="shared" si="100"/>
        <v>6.1299550469963229E-2</v>
      </c>
      <c r="S2140" s="10">
        <f t="shared" si="101"/>
        <v>-2395.0623004495296</v>
      </c>
    </row>
    <row r="2141" spans="1:19">
      <c r="A2141" s="8">
        <v>2140</v>
      </c>
      <c r="B2141" t="s">
        <v>92</v>
      </c>
      <c r="C2141" t="s">
        <v>93</v>
      </c>
      <c r="D2141" t="s">
        <v>17</v>
      </c>
      <c r="E2141" t="s">
        <v>9</v>
      </c>
      <c r="F2141">
        <v>37</v>
      </c>
      <c r="G2141" s="1" t="s">
        <v>10</v>
      </c>
      <c r="H2141" s="12" t="str">
        <f t="shared" si="99"/>
        <v>Chase Karner</v>
      </c>
      <c r="I2141" t="s">
        <v>133</v>
      </c>
      <c r="J2141" t="s">
        <v>130</v>
      </c>
      <c r="K2141">
        <v>11561</v>
      </c>
      <c r="L2141" t="s">
        <v>131</v>
      </c>
      <c r="M2141" t="s">
        <v>140</v>
      </c>
      <c r="N2141">
        <v>149.54400000000001</v>
      </c>
      <c r="O2141">
        <v>9</v>
      </c>
      <c r="P2141">
        <v>0.2</v>
      </c>
      <c r="Q2141">
        <v>50.4711</v>
      </c>
      <c r="R2141" s="10">
        <f t="shared" si="100"/>
        <v>0.54164660568127099</v>
      </c>
      <c r="S2141" s="10">
        <f t="shared" si="101"/>
        <v>-275.5498093943188</v>
      </c>
    </row>
    <row r="2142" spans="1:19">
      <c r="A2142" s="8">
        <v>2141</v>
      </c>
      <c r="B2142" t="s">
        <v>94</v>
      </c>
      <c r="C2142" t="s">
        <v>95</v>
      </c>
      <c r="D2142" t="s">
        <v>17</v>
      </c>
      <c r="E2142" t="s">
        <v>9</v>
      </c>
      <c r="F2142">
        <v>26</v>
      </c>
      <c r="G2142" t="s">
        <v>14</v>
      </c>
      <c r="H2142" s="12" t="str">
        <f t="shared" si="99"/>
        <v>Tommie Underdahl</v>
      </c>
      <c r="I2142" t="s">
        <v>133</v>
      </c>
      <c r="J2142" t="s">
        <v>130</v>
      </c>
      <c r="K2142">
        <v>11561</v>
      </c>
      <c r="L2142" t="s">
        <v>131</v>
      </c>
      <c r="M2142" t="s">
        <v>148</v>
      </c>
      <c r="N2142">
        <v>17.14</v>
      </c>
      <c r="O2142">
        <v>2</v>
      </c>
      <c r="P2142">
        <v>0</v>
      </c>
      <c r="Q2142">
        <v>4.4564000000000004</v>
      </c>
      <c r="R2142" s="10">
        <f t="shared" si="100"/>
        <v>0.23337222870478413</v>
      </c>
      <c r="S2142" s="10">
        <f t="shared" si="101"/>
        <v>-73.211527771295223</v>
      </c>
    </row>
    <row r="2143" spans="1:19">
      <c r="A2143" s="8">
        <v>2142</v>
      </c>
      <c r="B2143" t="s">
        <v>96</v>
      </c>
      <c r="C2143" t="s">
        <v>97</v>
      </c>
      <c r="D2143" t="s">
        <v>8</v>
      </c>
      <c r="E2143" t="s">
        <v>9</v>
      </c>
      <c r="F2143">
        <v>37</v>
      </c>
      <c r="G2143" t="s">
        <v>19</v>
      </c>
      <c r="H2143" s="12" t="str">
        <f t="shared" si="99"/>
        <v>Dorcas Darity</v>
      </c>
      <c r="I2143" t="s">
        <v>133</v>
      </c>
      <c r="J2143" t="s">
        <v>130</v>
      </c>
      <c r="K2143">
        <v>11561</v>
      </c>
      <c r="L2143" t="s">
        <v>127</v>
      </c>
      <c r="M2143" t="s">
        <v>134</v>
      </c>
      <c r="N2143">
        <v>991.76400000000001</v>
      </c>
      <c r="O2143">
        <v>3</v>
      </c>
      <c r="P2143">
        <v>0.4</v>
      </c>
      <c r="Q2143">
        <v>-347.11739999999998</v>
      </c>
      <c r="R2143" s="10">
        <f t="shared" si="100"/>
        <v>9.0747395549747728E-3</v>
      </c>
      <c r="S2143" s="10">
        <f t="shared" si="101"/>
        <v>-109288.41666926043</v>
      </c>
    </row>
    <row r="2144" spans="1:19">
      <c r="A2144" s="8">
        <v>2143</v>
      </c>
      <c r="B2144" t="s">
        <v>98</v>
      </c>
      <c r="C2144" t="s">
        <v>99</v>
      </c>
      <c r="D2144" t="s">
        <v>17</v>
      </c>
      <c r="E2144" t="s">
        <v>18</v>
      </c>
      <c r="F2144">
        <v>24</v>
      </c>
      <c r="G2144" s="1" t="s">
        <v>10</v>
      </c>
      <c r="H2144" s="12" t="str">
        <f t="shared" si="99"/>
        <v>Angel Sanor</v>
      </c>
      <c r="I2144" t="s">
        <v>133</v>
      </c>
      <c r="J2144" t="s">
        <v>130</v>
      </c>
      <c r="K2144">
        <v>19140</v>
      </c>
      <c r="L2144" t="s">
        <v>131</v>
      </c>
      <c r="M2144" t="s">
        <v>142</v>
      </c>
      <c r="N2144">
        <v>30.48</v>
      </c>
      <c r="O2144">
        <v>6</v>
      </c>
      <c r="P2144">
        <v>0.2</v>
      </c>
      <c r="Q2144">
        <v>9.9060000000000006</v>
      </c>
      <c r="R2144" s="10">
        <f t="shared" si="100"/>
        <v>1.1811023622047243</v>
      </c>
      <c r="S2144" s="10">
        <f t="shared" si="101"/>
        <v>-24.625297637795278</v>
      </c>
    </row>
    <row r="2145" spans="1:19">
      <c r="A2145" s="8">
        <v>2144</v>
      </c>
      <c r="B2145" t="s">
        <v>100</v>
      </c>
      <c r="C2145" t="s">
        <v>101</v>
      </c>
      <c r="D2145" t="s">
        <v>8</v>
      </c>
      <c r="E2145" t="s">
        <v>9</v>
      </c>
      <c r="F2145">
        <v>39</v>
      </c>
      <c r="G2145" t="s">
        <v>14</v>
      </c>
      <c r="H2145" s="12" t="str">
        <f t="shared" si="99"/>
        <v>Willodean Harn</v>
      </c>
      <c r="I2145" t="s">
        <v>133</v>
      </c>
      <c r="J2145" t="s">
        <v>130</v>
      </c>
      <c r="K2145">
        <v>19140</v>
      </c>
      <c r="L2145" t="s">
        <v>138</v>
      </c>
      <c r="M2145" t="s">
        <v>139</v>
      </c>
      <c r="N2145">
        <v>23.988</v>
      </c>
      <c r="O2145">
        <v>2</v>
      </c>
      <c r="P2145">
        <v>0.4</v>
      </c>
      <c r="Q2145">
        <v>-4.7976000000000001</v>
      </c>
      <c r="R2145" s="10">
        <f t="shared" si="100"/>
        <v>0.16675004168751043</v>
      </c>
      <c r="S2145" s="10">
        <f t="shared" si="101"/>
        <v>-143.68928595831247</v>
      </c>
    </row>
    <row r="2146" spans="1:19">
      <c r="A2146" s="8">
        <v>2145</v>
      </c>
      <c r="B2146" t="s">
        <v>102</v>
      </c>
      <c r="C2146" t="s">
        <v>103</v>
      </c>
      <c r="D2146" t="s">
        <v>17</v>
      </c>
      <c r="E2146" t="s">
        <v>9</v>
      </c>
      <c r="F2146">
        <v>26</v>
      </c>
      <c r="G2146" t="s">
        <v>19</v>
      </c>
      <c r="H2146" s="12" t="str">
        <f t="shared" si="99"/>
        <v>Weston Martina</v>
      </c>
      <c r="I2146" t="s">
        <v>133</v>
      </c>
      <c r="J2146" t="s">
        <v>130</v>
      </c>
      <c r="K2146">
        <v>19140</v>
      </c>
      <c r="L2146" t="s">
        <v>131</v>
      </c>
      <c r="M2146" t="s">
        <v>147</v>
      </c>
      <c r="N2146">
        <v>16.687999999999999</v>
      </c>
      <c r="O2146">
        <v>7</v>
      </c>
      <c r="P2146">
        <v>0.2</v>
      </c>
      <c r="Q2146">
        <v>5.4236000000000004</v>
      </c>
      <c r="R2146" s="10">
        <f t="shared" si="100"/>
        <v>2.936241610738255</v>
      </c>
      <c r="S2146" s="10">
        <f t="shared" si="101"/>
        <v>-2.7472143892617447</v>
      </c>
    </row>
    <row r="2147" spans="1:19">
      <c r="A2147" s="8">
        <v>2146</v>
      </c>
      <c r="B2147" t="s">
        <v>104</v>
      </c>
      <c r="C2147" t="s">
        <v>105</v>
      </c>
      <c r="D2147" t="s">
        <v>8</v>
      </c>
      <c r="E2147" t="s">
        <v>9</v>
      </c>
      <c r="F2147">
        <v>34</v>
      </c>
      <c r="G2147" s="1" t="s">
        <v>10</v>
      </c>
      <c r="H2147" s="12" t="str">
        <f t="shared" si="99"/>
        <v>Roma Lafollette</v>
      </c>
      <c r="I2147" t="s">
        <v>133</v>
      </c>
      <c r="J2147" t="s">
        <v>130</v>
      </c>
      <c r="K2147">
        <v>17403</v>
      </c>
      <c r="L2147" t="s">
        <v>127</v>
      </c>
      <c r="M2147" t="s">
        <v>129</v>
      </c>
      <c r="N2147">
        <v>422.05799999999999</v>
      </c>
      <c r="O2147">
        <v>3</v>
      </c>
      <c r="P2147">
        <v>0.3</v>
      </c>
      <c r="Q2147">
        <v>-18.088200000000001</v>
      </c>
      <c r="R2147" s="10">
        <f t="shared" si="100"/>
        <v>2.132408341981434E-2</v>
      </c>
      <c r="S2147" s="10">
        <f t="shared" si="101"/>
        <v>-19792.529271916577</v>
      </c>
    </row>
    <row r="2148" spans="1:19">
      <c r="A2148" s="8">
        <v>2147</v>
      </c>
      <c r="B2148" t="s">
        <v>106</v>
      </c>
      <c r="C2148" t="s">
        <v>107</v>
      </c>
      <c r="D2148" t="s">
        <v>8</v>
      </c>
      <c r="E2148" t="s">
        <v>9</v>
      </c>
      <c r="F2148">
        <v>28</v>
      </c>
      <c r="G2148" t="s">
        <v>14</v>
      </c>
      <c r="H2148" s="12" t="str">
        <f t="shared" si="99"/>
        <v>Felisa Cail</v>
      </c>
      <c r="I2148" t="s">
        <v>133</v>
      </c>
      <c r="J2148" t="s">
        <v>130</v>
      </c>
      <c r="K2148">
        <v>17403</v>
      </c>
      <c r="L2148" t="s">
        <v>131</v>
      </c>
      <c r="M2148" t="s">
        <v>140</v>
      </c>
      <c r="N2148">
        <v>38.088000000000001</v>
      </c>
      <c r="O2148">
        <v>4</v>
      </c>
      <c r="P2148">
        <v>0.7</v>
      </c>
      <c r="Q2148">
        <v>-27.9312</v>
      </c>
      <c r="R2148" s="10">
        <f t="shared" si="100"/>
        <v>0.4200798151648813</v>
      </c>
      <c r="S2148" s="10">
        <f t="shared" si="101"/>
        <v>-90.248404184835124</v>
      </c>
    </row>
    <row r="2149" spans="1:19">
      <c r="A2149" s="8">
        <v>2148</v>
      </c>
      <c r="B2149" t="s">
        <v>108</v>
      </c>
      <c r="C2149" t="s">
        <v>109</v>
      </c>
      <c r="D2149" t="s">
        <v>8</v>
      </c>
      <c r="E2149" t="s">
        <v>9</v>
      </c>
      <c r="F2149">
        <v>32</v>
      </c>
      <c r="G2149" t="s">
        <v>19</v>
      </c>
      <c r="H2149" s="12" t="str">
        <f t="shared" si="99"/>
        <v>Demetria Abbey</v>
      </c>
      <c r="I2149" t="s">
        <v>133</v>
      </c>
      <c r="J2149" t="s">
        <v>130</v>
      </c>
      <c r="K2149">
        <v>17403</v>
      </c>
      <c r="L2149" t="s">
        <v>131</v>
      </c>
      <c r="M2149" t="s">
        <v>135</v>
      </c>
      <c r="N2149">
        <v>254.352</v>
      </c>
      <c r="O2149">
        <v>6</v>
      </c>
      <c r="P2149">
        <v>0.2</v>
      </c>
      <c r="Q2149">
        <v>-50.870399999999997</v>
      </c>
      <c r="R2149" s="10">
        <f t="shared" si="100"/>
        <v>0.14153613889413097</v>
      </c>
      <c r="S2149" s="10">
        <f t="shared" si="101"/>
        <v>-1796.940127861106</v>
      </c>
    </row>
    <row r="2150" spans="1:19">
      <c r="A2150" s="8">
        <v>2149</v>
      </c>
      <c r="B2150" t="s">
        <v>110</v>
      </c>
      <c r="C2150" t="s">
        <v>111</v>
      </c>
      <c r="D2150" t="s">
        <v>17</v>
      </c>
      <c r="E2150" t="s">
        <v>9</v>
      </c>
      <c r="F2150">
        <v>39</v>
      </c>
      <c r="G2150" s="1" t="s">
        <v>10</v>
      </c>
      <c r="H2150" s="12" t="str">
        <f t="shared" si="99"/>
        <v>Jeromy Danz</v>
      </c>
      <c r="I2150" t="s">
        <v>133</v>
      </c>
      <c r="J2150" t="s">
        <v>126</v>
      </c>
      <c r="K2150">
        <v>94521</v>
      </c>
      <c r="L2150" t="s">
        <v>127</v>
      </c>
      <c r="M2150" t="s">
        <v>136</v>
      </c>
      <c r="N2150">
        <v>43.31</v>
      </c>
      <c r="O2150">
        <v>1</v>
      </c>
      <c r="P2150">
        <v>0</v>
      </c>
      <c r="Q2150">
        <v>4.3310000000000004</v>
      </c>
      <c r="R2150" s="10">
        <f t="shared" si="100"/>
        <v>2.3089355806972984E-2</v>
      </c>
      <c r="S2150" s="10">
        <f t="shared" si="101"/>
        <v>-1875.7330106441934</v>
      </c>
    </row>
    <row r="2151" spans="1:19">
      <c r="A2151" s="8">
        <v>2150</v>
      </c>
      <c r="B2151" t="s">
        <v>112</v>
      </c>
      <c r="C2151" t="s">
        <v>113</v>
      </c>
      <c r="D2151" t="s">
        <v>8</v>
      </c>
      <c r="E2151" t="s">
        <v>9</v>
      </c>
      <c r="F2151">
        <v>29</v>
      </c>
      <c r="G2151" t="s">
        <v>14</v>
      </c>
      <c r="H2151" s="12" t="str">
        <f t="shared" si="99"/>
        <v>Rasheeda Alkire</v>
      </c>
      <c r="I2151" t="s">
        <v>133</v>
      </c>
      <c r="J2151" t="s">
        <v>126</v>
      </c>
      <c r="K2151">
        <v>10035</v>
      </c>
      <c r="L2151" t="s">
        <v>138</v>
      </c>
      <c r="M2151" t="s">
        <v>139</v>
      </c>
      <c r="N2151">
        <v>84.95</v>
      </c>
      <c r="O2151">
        <v>5</v>
      </c>
      <c r="P2151">
        <v>0</v>
      </c>
      <c r="Q2151">
        <v>22.087</v>
      </c>
      <c r="R2151" s="10">
        <f t="shared" si="100"/>
        <v>0.29429075927015891</v>
      </c>
      <c r="S2151" s="10">
        <f t="shared" si="101"/>
        <v>-288.36580924072985</v>
      </c>
    </row>
    <row r="2152" spans="1:19">
      <c r="A2152" s="8">
        <v>2151</v>
      </c>
      <c r="B2152" t="s">
        <v>6</v>
      </c>
      <c r="C2152" t="s">
        <v>7</v>
      </c>
      <c r="D2152" t="s">
        <v>8</v>
      </c>
      <c r="E2152" t="s">
        <v>9</v>
      </c>
      <c r="F2152">
        <v>32</v>
      </c>
      <c r="G2152" s="1" t="s">
        <v>10</v>
      </c>
      <c r="H2152" s="12" t="str">
        <f t="shared" si="99"/>
        <v>Dulce Abril</v>
      </c>
      <c r="I2152" t="s">
        <v>133</v>
      </c>
      <c r="J2152" t="s">
        <v>126</v>
      </c>
      <c r="K2152">
        <v>77840</v>
      </c>
      <c r="L2152" t="s">
        <v>127</v>
      </c>
      <c r="M2152" t="s">
        <v>129</v>
      </c>
      <c r="N2152">
        <v>233.05799999999999</v>
      </c>
      <c r="O2152">
        <v>3</v>
      </c>
      <c r="P2152">
        <v>0.3</v>
      </c>
      <c r="Q2152">
        <v>-53.270400000000002</v>
      </c>
      <c r="R2152" s="10">
        <f t="shared" si="100"/>
        <v>3.8616996627448961E-2</v>
      </c>
      <c r="S2152" s="10">
        <f t="shared" si="101"/>
        <v>-6035.0759790033717</v>
      </c>
    </row>
    <row r="2153" spans="1:19">
      <c r="A2153" s="8">
        <v>2152</v>
      </c>
      <c r="B2153" t="s">
        <v>11</v>
      </c>
      <c r="C2153" t="s">
        <v>12</v>
      </c>
      <c r="D2153" t="s">
        <v>8</v>
      </c>
      <c r="E2153" t="s">
        <v>13</v>
      </c>
      <c r="F2153">
        <v>25</v>
      </c>
      <c r="G2153" t="s">
        <v>14</v>
      </c>
      <c r="H2153" s="12" t="str">
        <f t="shared" si="99"/>
        <v>Mara Hashimoto</v>
      </c>
      <c r="I2153" t="s">
        <v>125</v>
      </c>
      <c r="J2153" t="s">
        <v>126</v>
      </c>
      <c r="K2153">
        <v>63116</v>
      </c>
      <c r="L2153" t="s">
        <v>138</v>
      </c>
      <c r="M2153" t="s">
        <v>144</v>
      </c>
      <c r="N2153">
        <v>111.79</v>
      </c>
      <c r="O2153">
        <v>7</v>
      </c>
      <c r="P2153">
        <v>0</v>
      </c>
      <c r="Q2153">
        <v>43.598100000000002</v>
      </c>
      <c r="R2153" s="10">
        <f t="shared" si="100"/>
        <v>0.43832185347526614</v>
      </c>
      <c r="S2153" s="10">
        <f t="shared" si="101"/>
        <v>-254.60257814652473</v>
      </c>
    </row>
    <row r="2154" spans="1:19">
      <c r="A2154" s="8">
        <v>2153</v>
      </c>
      <c r="B2154" t="s">
        <v>15</v>
      </c>
      <c r="C2154" t="s">
        <v>16</v>
      </c>
      <c r="D2154" t="s">
        <v>17</v>
      </c>
      <c r="E2154" t="s">
        <v>18</v>
      </c>
      <c r="F2154">
        <v>36</v>
      </c>
      <c r="G2154" t="s">
        <v>19</v>
      </c>
      <c r="H2154" s="12" t="str">
        <f t="shared" si="99"/>
        <v>Philip Gent</v>
      </c>
      <c r="I2154" t="s">
        <v>133</v>
      </c>
      <c r="J2154" t="s">
        <v>126</v>
      </c>
      <c r="K2154">
        <v>2169</v>
      </c>
      <c r="L2154" t="s">
        <v>131</v>
      </c>
      <c r="M2154" t="s">
        <v>142</v>
      </c>
      <c r="N2154">
        <v>14.94</v>
      </c>
      <c r="O2154">
        <v>3</v>
      </c>
      <c r="P2154">
        <v>0</v>
      </c>
      <c r="Q2154">
        <v>7.0217999999999998</v>
      </c>
      <c r="R2154" s="10">
        <f t="shared" si="100"/>
        <v>0.60240963855421681</v>
      </c>
      <c r="S2154" s="10">
        <f t="shared" si="101"/>
        <v>-24.197990361445786</v>
      </c>
    </row>
    <row r="2155" spans="1:19">
      <c r="A2155" s="8">
        <v>2154</v>
      </c>
      <c r="B2155" t="s">
        <v>20</v>
      </c>
      <c r="C2155" t="s">
        <v>21</v>
      </c>
      <c r="D2155" t="s">
        <v>8</v>
      </c>
      <c r="E2155" s="2" t="s">
        <v>9</v>
      </c>
      <c r="F2155">
        <v>25</v>
      </c>
      <c r="G2155" s="1" t="s">
        <v>10</v>
      </c>
      <c r="H2155" s="12" t="str">
        <f t="shared" si="99"/>
        <v>Kathleen Hanner</v>
      </c>
      <c r="I2155" t="s">
        <v>133</v>
      </c>
      <c r="J2155" t="s">
        <v>130</v>
      </c>
      <c r="K2155">
        <v>10009</v>
      </c>
      <c r="L2155" t="s">
        <v>131</v>
      </c>
      <c r="M2155" t="s">
        <v>140</v>
      </c>
      <c r="N2155">
        <v>14.16</v>
      </c>
      <c r="O2155">
        <v>2</v>
      </c>
      <c r="P2155">
        <v>0.2</v>
      </c>
      <c r="Q2155">
        <v>5.133</v>
      </c>
      <c r="R2155" s="10">
        <f t="shared" si="100"/>
        <v>0.2824858757062147</v>
      </c>
      <c r="S2155" s="10">
        <f t="shared" si="101"/>
        <v>-49.843914124293782</v>
      </c>
    </row>
    <row r="2156" spans="1:19">
      <c r="A2156" s="8">
        <v>2155</v>
      </c>
      <c r="B2156" t="s">
        <v>22</v>
      </c>
      <c r="C2156" t="s">
        <v>23</v>
      </c>
      <c r="D2156" t="s">
        <v>8</v>
      </c>
      <c r="E2156" s="2" t="s">
        <v>9</v>
      </c>
      <c r="F2156">
        <v>58</v>
      </c>
      <c r="G2156" t="s">
        <v>14</v>
      </c>
      <c r="H2156" s="12" t="str">
        <f t="shared" si="99"/>
        <v>Nereida Magwood</v>
      </c>
      <c r="I2156" t="s">
        <v>133</v>
      </c>
      <c r="J2156" t="s">
        <v>143</v>
      </c>
      <c r="K2156">
        <v>75081</v>
      </c>
      <c r="L2156" t="s">
        <v>127</v>
      </c>
      <c r="M2156" t="s">
        <v>136</v>
      </c>
      <c r="N2156">
        <v>22.608000000000001</v>
      </c>
      <c r="O2156">
        <v>3</v>
      </c>
      <c r="P2156">
        <v>0.6</v>
      </c>
      <c r="Q2156">
        <v>-10.1736</v>
      </c>
      <c r="R2156" s="10">
        <f t="shared" si="100"/>
        <v>0.39808917197452232</v>
      </c>
      <c r="S2156" s="10">
        <f t="shared" si="101"/>
        <v>-56.39320682802547</v>
      </c>
    </row>
    <row r="2157" spans="1:19">
      <c r="A2157" s="8">
        <v>2156</v>
      </c>
      <c r="B2157" t="s">
        <v>24</v>
      </c>
      <c r="C2157" t="s">
        <v>25</v>
      </c>
      <c r="D2157" s="2" t="s">
        <v>17</v>
      </c>
      <c r="E2157" s="2" t="s">
        <v>9</v>
      </c>
      <c r="F2157">
        <v>24</v>
      </c>
      <c r="G2157" t="s">
        <v>19</v>
      </c>
      <c r="H2157" s="12" t="str">
        <f t="shared" si="99"/>
        <v>Gaston Brumm</v>
      </c>
      <c r="I2157" t="s">
        <v>125</v>
      </c>
      <c r="J2157" t="s">
        <v>126</v>
      </c>
      <c r="K2157">
        <v>90032</v>
      </c>
      <c r="L2157" t="s">
        <v>131</v>
      </c>
      <c r="M2157" t="s">
        <v>147</v>
      </c>
      <c r="N2157">
        <v>21.48</v>
      </c>
      <c r="O2157">
        <v>6</v>
      </c>
      <c r="P2157">
        <v>0</v>
      </c>
      <c r="Q2157">
        <v>10.74</v>
      </c>
      <c r="R2157" s="10">
        <f t="shared" si="100"/>
        <v>1.6759776536312847</v>
      </c>
      <c r="S2157" s="10">
        <f t="shared" si="101"/>
        <v>-11.140422346368716</v>
      </c>
    </row>
    <row r="2158" spans="1:19">
      <c r="A2158" s="8">
        <v>2157</v>
      </c>
      <c r="B2158" t="s">
        <v>26</v>
      </c>
      <c r="C2158" t="s">
        <v>27</v>
      </c>
      <c r="D2158" t="s">
        <v>8</v>
      </c>
      <c r="E2158" t="s">
        <v>13</v>
      </c>
      <c r="F2158">
        <v>56</v>
      </c>
      <c r="G2158" s="1" t="s">
        <v>10</v>
      </c>
      <c r="H2158" s="12" t="str">
        <f t="shared" si="99"/>
        <v>Etta Hurn</v>
      </c>
      <c r="I2158" t="s">
        <v>146</v>
      </c>
      <c r="J2158" t="s">
        <v>126</v>
      </c>
      <c r="K2158">
        <v>55407</v>
      </c>
      <c r="L2158" t="s">
        <v>131</v>
      </c>
      <c r="M2158" t="s">
        <v>135</v>
      </c>
      <c r="N2158">
        <v>501.81</v>
      </c>
      <c r="O2158">
        <v>3</v>
      </c>
      <c r="P2158">
        <v>0</v>
      </c>
      <c r="Q2158">
        <v>0</v>
      </c>
      <c r="R2158" s="10">
        <f t="shared" si="100"/>
        <v>1.7935075028397203E-2</v>
      </c>
      <c r="S2158" s="10">
        <f t="shared" si="101"/>
        <v>-27979.23496492497</v>
      </c>
    </row>
    <row r="2159" spans="1:19">
      <c r="A2159" s="8">
        <v>2158</v>
      </c>
      <c r="B2159" t="s">
        <v>28</v>
      </c>
      <c r="C2159" t="s">
        <v>29</v>
      </c>
      <c r="D2159" t="s">
        <v>8</v>
      </c>
      <c r="E2159" s="2" t="s">
        <v>9</v>
      </c>
      <c r="F2159">
        <v>27</v>
      </c>
      <c r="G2159" t="s">
        <v>14</v>
      </c>
      <c r="H2159" s="12" t="str">
        <f t="shared" si="99"/>
        <v>Earlean Melgar</v>
      </c>
      <c r="I2159" t="s">
        <v>146</v>
      </c>
      <c r="J2159" t="s">
        <v>126</v>
      </c>
      <c r="K2159">
        <v>55407</v>
      </c>
      <c r="L2159" t="s">
        <v>131</v>
      </c>
      <c r="M2159" t="s">
        <v>135</v>
      </c>
      <c r="N2159">
        <v>161.94</v>
      </c>
      <c r="O2159">
        <v>3</v>
      </c>
      <c r="P2159">
        <v>0</v>
      </c>
      <c r="Q2159">
        <v>9.7164000000000001</v>
      </c>
      <c r="R2159" s="10">
        <f t="shared" si="100"/>
        <v>5.5576139310855879E-2</v>
      </c>
      <c r="S2159" s="10">
        <f t="shared" si="101"/>
        <v>-2913.7848238606889</v>
      </c>
    </row>
    <row r="2160" spans="1:19">
      <c r="A2160" s="8">
        <v>2159</v>
      </c>
      <c r="B2160" t="s">
        <v>30</v>
      </c>
      <c r="C2160" t="s">
        <v>31</v>
      </c>
      <c r="D2160" t="s">
        <v>8</v>
      </c>
      <c r="E2160" s="2" t="s">
        <v>9</v>
      </c>
      <c r="F2160">
        <v>40</v>
      </c>
      <c r="G2160" t="s">
        <v>19</v>
      </c>
      <c r="H2160" s="12" t="str">
        <f t="shared" si="99"/>
        <v>Vincenza Weiland</v>
      </c>
      <c r="I2160" t="s">
        <v>133</v>
      </c>
      <c r="J2160" t="s">
        <v>143</v>
      </c>
      <c r="K2160">
        <v>32725</v>
      </c>
      <c r="L2160" t="s">
        <v>131</v>
      </c>
      <c r="M2160" t="s">
        <v>137</v>
      </c>
      <c r="N2160">
        <v>17.856000000000002</v>
      </c>
      <c r="O2160">
        <v>4</v>
      </c>
      <c r="P2160">
        <v>0.2</v>
      </c>
      <c r="Q2160">
        <v>2.0087999999999999</v>
      </c>
      <c r="R2160" s="10">
        <f t="shared" si="100"/>
        <v>0.8960573476702508</v>
      </c>
      <c r="S2160" s="10">
        <f t="shared" si="101"/>
        <v>-19.031238652329755</v>
      </c>
    </row>
    <row r="2161" spans="1:19">
      <c r="A2161" s="8">
        <v>2160</v>
      </c>
      <c r="B2161" t="s">
        <v>32</v>
      </c>
      <c r="C2161" t="s">
        <v>33</v>
      </c>
      <c r="D2161" t="s">
        <v>8</v>
      </c>
      <c r="E2161" t="s">
        <v>13</v>
      </c>
      <c r="F2161">
        <v>28</v>
      </c>
      <c r="G2161" t="s">
        <v>14</v>
      </c>
      <c r="H2161" s="12" t="str">
        <f t="shared" si="99"/>
        <v>Fallon Winward</v>
      </c>
      <c r="I2161" t="s">
        <v>133</v>
      </c>
      <c r="J2161" t="s">
        <v>126</v>
      </c>
      <c r="K2161">
        <v>60610</v>
      </c>
      <c r="L2161" t="s">
        <v>131</v>
      </c>
      <c r="M2161" t="s">
        <v>140</v>
      </c>
      <c r="N2161">
        <v>8.8079999999999998</v>
      </c>
      <c r="O2161">
        <v>3</v>
      </c>
      <c r="P2161">
        <v>0.8</v>
      </c>
      <c r="Q2161">
        <v>-14.973599999999999</v>
      </c>
      <c r="R2161" s="10">
        <f t="shared" si="100"/>
        <v>1.0217983651226159</v>
      </c>
      <c r="S2161" s="10">
        <f t="shared" si="101"/>
        <v>-7.5982976348773823</v>
      </c>
    </row>
    <row r="2162" spans="1:19">
      <c r="A2162" s="8">
        <v>2161</v>
      </c>
      <c r="B2162" t="s">
        <v>34</v>
      </c>
      <c r="C2162" t="s">
        <v>35</v>
      </c>
      <c r="D2162" t="s">
        <v>8</v>
      </c>
      <c r="E2162" t="s">
        <v>13</v>
      </c>
      <c r="F2162">
        <v>39</v>
      </c>
      <c r="G2162" t="s">
        <v>19</v>
      </c>
      <c r="H2162" s="12" t="str">
        <f t="shared" si="99"/>
        <v>Arcelia Bouska</v>
      </c>
      <c r="I2162" t="s">
        <v>151</v>
      </c>
      <c r="J2162" t="s">
        <v>126</v>
      </c>
      <c r="K2162">
        <v>45231</v>
      </c>
      <c r="L2162" t="s">
        <v>127</v>
      </c>
      <c r="M2162" t="s">
        <v>136</v>
      </c>
      <c r="N2162">
        <v>79.384</v>
      </c>
      <c r="O2162">
        <v>1</v>
      </c>
      <c r="P2162">
        <v>0.2</v>
      </c>
      <c r="Q2162">
        <v>29.768999999999998</v>
      </c>
      <c r="R2162" s="10">
        <f t="shared" si="100"/>
        <v>1.2596996875944774E-2</v>
      </c>
      <c r="S2162" s="10">
        <f t="shared" si="101"/>
        <v>-6301.8068590031244</v>
      </c>
    </row>
    <row r="2163" spans="1:19">
      <c r="A2163" s="8">
        <v>2162</v>
      </c>
      <c r="B2163" t="s">
        <v>36</v>
      </c>
      <c r="C2163" t="s">
        <v>37</v>
      </c>
      <c r="D2163" t="s">
        <v>17</v>
      </c>
      <c r="E2163" t="s">
        <v>18</v>
      </c>
      <c r="F2163">
        <v>38</v>
      </c>
      <c r="G2163" s="1" t="s">
        <v>10</v>
      </c>
      <c r="H2163" s="12" t="str">
        <f t="shared" si="99"/>
        <v>Franklyn Unknow</v>
      </c>
      <c r="I2163" t="s">
        <v>133</v>
      </c>
      <c r="J2163" t="s">
        <v>143</v>
      </c>
      <c r="K2163">
        <v>94601</v>
      </c>
      <c r="L2163" t="s">
        <v>131</v>
      </c>
      <c r="M2163" t="s">
        <v>137</v>
      </c>
      <c r="N2163">
        <v>34.58</v>
      </c>
      <c r="O2163">
        <v>1</v>
      </c>
      <c r="P2163">
        <v>0</v>
      </c>
      <c r="Q2163">
        <v>10.0282</v>
      </c>
      <c r="R2163" s="10">
        <f t="shared" si="100"/>
        <v>2.8918449971081551E-2</v>
      </c>
      <c r="S2163" s="10">
        <f t="shared" si="101"/>
        <v>-1195.7474815500289</v>
      </c>
    </row>
    <row r="2164" spans="1:19">
      <c r="A2164" s="8">
        <v>2163</v>
      </c>
      <c r="B2164" t="s">
        <v>38</v>
      </c>
      <c r="C2164" t="s">
        <v>39</v>
      </c>
      <c r="D2164" t="s">
        <v>8</v>
      </c>
      <c r="E2164" t="s">
        <v>13</v>
      </c>
      <c r="F2164">
        <v>32</v>
      </c>
      <c r="G2164" t="s">
        <v>14</v>
      </c>
      <c r="H2164" s="12" t="str">
        <f t="shared" si="99"/>
        <v>Sherron Ascencio</v>
      </c>
      <c r="I2164" t="s">
        <v>133</v>
      </c>
      <c r="J2164" t="s">
        <v>143</v>
      </c>
      <c r="K2164">
        <v>95336</v>
      </c>
      <c r="L2164" t="s">
        <v>131</v>
      </c>
      <c r="M2164" t="s">
        <v>142</v>
      </c>
      <c r="N2164">
        <v>314.55</v>
      </c>
      <c r="O2164">
        <v>3</v>
      </c>
      <c r="P2164">
        <v>0</v>
      </c>
      <c r="Q2164">
        <v>150.98400000000001</v>
      </c>
      <c r="R2164" s="10">
        <f t="shared" si="100"/>
        <v>2.8612303290414878E-2</v>
      </c>
      <c r="S2164" s="10">
        <f t="shared" si="101"/>
        <v>-10993.49388769671</v>
      </c>
    </row>
    <row r="2165" spans="1:19">
      <c r="A2165" s="8">
        <v>2164</v>
      </c>
      <c r="B2165" t="s">
        <v>40</v>
      </c>
      <c r="C2165" t="s">
        <v>41</v>
      </c>
      <c r="D2165" t="s">
        <v>17</v>
      </c>
      <c r="E2165" t="s">
        <v>13</v>
      </c>
      <c r="F2165">
        <v>26</v>
      </c>
      <c r="G2165" t="s">
        <v>19</v>
      </c>
      <c r="H2165" s="12" t="str">
        <f t="shared" si="99"/>
        <v>Marcel Zabriskie</v>
      </c>
      <c r="I2165" t="s">
        <v>133</v>
      </c>
      <c r="J2165" t="s">
        <v>126</v>
      </c>
      <c r="K2165">
        <v>78041</v>
      </c>
      <c r="L2165" t="s">
        <v>138</v>
      </c>
      <c r="M2165" t="s">
        <v>144</v>
      </c>
      <c r="N2165">
        <v>191.976</v>
      </c>
      <c r="O2165">
        <v>3</v>
      </c>
      <c r="P2165">
        <v>0.2</v>
      </c>
      <c r="Q2165">
        <v>23.997</v>
      </c>
      <c r="R2165" s="10">
        <f t="shared" si="100"/>
        <v>4.6880860107513439E-2</v>
      </c>
      <c r="S2165" s="10">
        <f t="shared" si="101"/>
        <v>-4094.9291831398923</v>
      </c>
    </row>
    <row r="2166" spans="1:19">
      <c r="A2166" s="8">
        <v>2165</v>
      </c>
      <c r="B2166" t="s">
        <v>42</v>
      </c>
      <c r="C2166" t="s">
        <v>43</v>
      </c>
      <c r="D2166" t="s">
        <v>8</v>
      </c>
      <c r="E2166" t="s">
        <v>13</v>
      </c>
      <c r="F2166">
        <v>31</v>
      </c>
      <c r="G2166" t="s">
        <v>14</v>
      </c>
      <c r="H2166" s="12" t="str">
        <f t="shared" si="99"/>
        <v>Kina Hazelton</v>
      </c>
      <c r="I2166" t="s">
        <v>133</v>
      </c>
      <c r="J2166" t="s">
        <v>126</v>
      </c>
      <c r="K2166">
        <v>78041</v>
      </c>
      <c r="L2166" t="s">
        <v>131</v>
      </c>
      <c r="M2166" t="s">
        <v>142</v>
      </c>
      <c r="N2166">
        <v>8.2880000000000003</v>
      </c>
      <c r="O2166">
        <v>2</v>
      </c>
      <c r="P2166">
        <v>0.2</v>
      </c>
      <c r="Q2166">
        <v>3.0044</v>
      </c>
      <c r="R2166" s="10">
        <f t="shared" si="100"/>
        <v>0.4826254826254826</v>
      </c>
      <c r="S2166" s="10">
        <f t="shared" si="101"/>
        <v>-16.690110517374517</v>
      </c>
    </row>
    <row r="2167" spans="1:19">
      <c r="A2167" s="8">
        <v>2166</v>
      </c>
      <c r="B2167" t="s">
        <v>44</v>
      </c>
      <c r="C2167" t="s">
        <v>45</v>
      </c>
      <c r="D2167" t="s">
        <v>8</v>
      </c>
      <c r="E2167" t="s">
        <v>18</v>
      </c>
      <c r="F2167">
        <v>24</v>
      </c>
      <c r="G2167" t="s">
        <v>19</v>
      </c>
      <c r="H2167" s="12" t="str">
        <f t="shared" si="99"/>
        <v>Shavonne Pia</v>
      </c>
      <c r="I2167" t="s">
        <v>133</v>
      </c>
      <c r="J2167" t="s">
        <v>126</v>
      </c>
      <c r="K2167">
        <v>78041</v>
      </c>
      <c r="L2167" t="s">
        <v>127</v>
      </c>
      <c r="M2167" t="s">
        <v>136</v>
      </c>
      <c r="N2167">
        <v>139.91999999999999</v>
      </c>
      <c r="O2167">
        <v>5</v>
      </c>
      <c r="P2167">
        <v>0.6</v>
      </c>
      <c r="Q2167">
        <v>-150.41399999999999</v>
      </c>
      <c r="R2167" s="10">
        <f t="shared" si="100"/>
        <v>0.17867352773013154</v>
      </c>
      <c r="S2167" s="10">
        <f t="shared" si="101"/>
        <v>-782.92558247226964</v>
      </c>
    </row>
    <row r="2168" spans="1:19">
      <c r="A2168" s="8">
        <v>2167</v>
      </c>
      <c r="B2168" t="s">
        <v>46</v>
      </c>
      <c r="C2168" t="s">
        <v>47</v>
      </c>
      <c r="D2168" t="s">
        <v>8</v>
      </c>
      <c r="E2168" t="s">
        <v>18</v>
      </c>
      <c r="F2168">
        <v>39</v>
      </c>
      <c r="G2168" s="1" t="s">
        <v>10</v>
      </c>
      <c r="H2168" s="12" t="str">
        <f t="shared" si="99"/>
        <v>Shavon Benito</v>
      </c>
      <c r="I2168" t="s">
        <v>133</v>
      </c>
      <c r="J2168" t="s">
        <v>126</v>
      </c>
      <c r="K2168">
        <v>78041</v>
      </c>
      <c r="L2168" t="s">
        <v>131</v>
      </c>
      <c r="M2168" t="s">
        <v>137</v>
      </c>
      <c r="N2168">
        <v>15.872</v>
      </c>
      <c r="O2168">
        <v>1</v>
      </c>
      <c r="P2168">
        <v>0.2</v>
      </c>
      <c r="Q2168">
        <v>1.1903999999999999</v>
      </c>
      <c r="R2168" s="10">
        <f t="shared" si="100"/>
        <v>6.3004032258064516E-2</v>
      </c>
      <c r="S2168" s="10">
        <f t="shared" si="101"/>
        <v>-251.85737996774193</v>
      </c>
    </row>
    <row r="2169" spans="1:19">
      <c r="A2169" s="8">
        <v>2168</v>
      </c>
      <c r="B2169" t="s">
        <v>48</v>
      </c>
      <c r="C2169" t="s">
        <v>49</v>
      </c>
      <c r="D2169" t="s">
        <v>8</v>
      </c>
      <c r="E2169" t="s">
        <v>13</v>
      </c>
      <c r="F2169">
        <v>28</v>
      </c>
      <c r="G2169" t="s">
        <v>14</v>
      </c>
      <c r="H2169" s="12" t="str">
        <f t="shared" si="99"/>
        <v>Lauralee Perrine</v>
      </c>
      <c r="I2169" t="s">
        <v>133</v>
      </c>
      <c r="J2169" t="s">
        <v>126</v>
      </c>
      <c r="K2169">
        <v>78041</v>
      </c>
      <c r="L2169" t="s">
        <v>131</v>
      </c>
      <c r="M2169" t="s">
        <v>140</v>
      </c>
      <c r="N2169">
        <v>6.2859999999999996</v>
      </c>
      <c r="O2169">
        <v>7</v>
      </c>
      <c r="P2169">
        <v>0.8</v>
      </c>
      <c r="Q2169">
        <v>-11.000500000000001</v>
      </c>
      <c r="R2169" s="10">
        <f t="shared" si="100"/>
        <v>7.7951002227171493</v>
      </c>
      <c r="S2169" s="10">
        <f t="shared" si="101"/>
        <v>6.9886962227171496</v>
      </c>
    </row>
    <row r="2170" spans="1:19">
      <c r="A2170" s="8">
        <v>2169</v>
      </c>
      <c r="B2170" t="s">
        <v>50</v>
      </c>
      <c r="C2170" t="s">
        <v>51</v>
      </c>
      <c r="D2170" t="s">
        <v>8</v>
      </c>
      <c r="E2170" t="s">
        <v>18</v>
      </c>
      <c r="F2170">
        <v>26</v>
      </c>
      <c r="G2170" t="s">
        <v>19</v>
      </c>
      <c r="H2170" s="12" t="str">
        <f t="shared" si="99"/>
        <v>Loreta Curren</v>
      </c>
      <c r="I2170" t="s">
        <v>125</v>
      </c>
      <c r="J2170" t="s">
        <v>126</v>
      </c>
      <c r="K2170">
        <v>44240</v>
      </c>
      <c r="L2170" t="s">
        <v>131</v>
      </c>
      <c r="M2170" t="s">
        <v>137</v>
      </c>
      <c r="N2170">
        <v>14.016</v>
      </c>
      <c r="O2170">
        <v>3</v>
      </c>
      <c r="P2170">
        <v>0.2</v>
      </c>
      <c r="Q2170">
        <v>1.752</v>
      </c>
      <c r="R2170" s="10">
        <f t="shared" si="100"/>
        <v>0.64212328767123283</v>
      </c>
      <c r="S2170" s="10">
        <f t="shared" si="101"/>
        <v>-21.185460712328769</v>
      </c>
    </row>
    <row r="2171" spans="1:19">
      <c r="A2171" s="8">
        <v>2170</v>
      </c>
      <c r="B2171" t="s">
        <v>52</v>
      </c>
      <c r="C2171" t="s">
        <v>53</v>
      </c>
      <c r="D2171" t="s">
        <v>8</v>
      </c>
      <c r="E2171" t="s">
        <v>18</v>
      </c>
      <c r="F2171">
        <v>46</v>
      </c>
      <c r="G2171" t="s">
        <v>19</v>
      </c>
      <c r="H2171" s="12" t="str">
        <f t="shared" si="99"/>
        <v>Teresa Strawn</v>
      </c>
      <c r="I2171" t="s">
        <v>125</v>
      </c>
      <c r="J2171" t="s">
        <v>126</v>
      </c>
      <c r="K2171">
        <v>44240</v>
      </c>
      <c r="L2171" t="s">
        <v>138</v>
      </c>
      <c r="M2171" t="s">
        <v>144</v>
      </c>
      <c r="N2171">
        <v>71.975999999999999</v>
      </c>
      <c r="O2171">
        <v>3</v>
      </c>
      <c r="P2171">
        <v>0.2</v>
      </c>
      <c r="Q2171">
        <v>-8.9969999999999999</v>
      </c>
      <c r="R2171" s="10">
        <f t="shared" si="100"/>
        <v>0.12504168056018672</v>
      </c>
      <c r="S2171" s="10">
        <f t="shared" si="101"/>
        <v>-575.49102231943982</v>
      </c>
    </row>
    <row r="2172" spans="1:19">
      <c r="A2172" s="8">
        <v>2171</v>
      </c>
      <c r="B2172" t="s">
        <v>54</v>
      </c>
      <c r="C2172" t="s">
        <v>55</v>
      </c>
      <c r="D2172" t="s">
        <v>8</v>
      </c>
      <c r="E2172" t="s">
        <v>9</v>
      </c>
      <c r="F2172">
        <v>37</v>
      </c>
      <c r="G2172" s="1" t="s">
        <v>10</v>
      </c>
      <c r="H2172" s="12" t="str">
        <f t="shared" si="99"/>
        <v>Belinda Partain</v>
      </c>
      <c r="I2172" t="s">
        <v>125</v>
      </c>
      <c r="J2172" t="s">
        <v>126</v>
      </c>
      <c r="K2172">
        <v>44240</v>
      </c>
      <c r="L2172" t="s">
        <v>138</v>
      </c>
      <c r="M2172" t="s">
        <v>139</v>
      </c>
      <c r="N2172">
        <v>107.982</v>
      </c>
      <c r="O2172">
        <v>3</v>
      </c>
      <c r="P2172">
        <v>0.4</v>
      </c>
      <c r="Q2172">
        <v>-26.9955</v>
      </c>
      <c r="R2172" s="10">
        <f t="shared" si="100"/>
        <v>8.3347224537422909E-2</v>
      </c>
      <c r="S2172" s="10">
        <f t="shared" si="101"/>
        <v>-1295.4846887754625</v>
      </c>
    </row>
    <row r="2173" spans="1:19">
      <c r="A2173" s="8">
        <v>2172</v>
      </c>
      <c r="B2173" t="s">
        <v>56</v>
      </c>
      <c r="C2173" t="s">
        <v>57</v>
      </c>
      <c r="D2173" t="s">
        <v>8</v>
      </c>
      <c r="E2173" t="s">
        <v>9</v>
      </c>
      <c r="F2173">
        <v>52</v>
      </c>
      <c r="G2173" t="s">
        <v>14</v>
      </c>
      <c r="H2173" s="12" t="str">
        <f t="shared" si="99"/>
        <v>Holly Eudy</v>
      </c>
      <c r="I2173" t="s">
        <v>133</v>
      </c>
      <c r="J2173" t="s">
        <v>130</v>
      </c>
      <c r="K2173">
        <v>76903</v>
      </c>
      <c r="L2173" t="s">
        <v>127</v>
      </c>
      <c r="M2173" t="s">
        <v>129</v>
      </c>
      <c r="N2173">
        <v>305.31200000000001</v>
      </c>
      <c r="O2173">
        <v>2</v>
      </c>
      <c r="P2173">
        <v>0.3</v>
      </c>
      <c r="Q2173">
        <v>-8.7232000000000003</v>
      </c>
      <c r="R2173" s="10">
        <f t="shared" si="100"/>
        <v>1.3101352059532544E-2</v>
      </c>
      <c r="S2173" s="10">
        <f t="shared" si="101"/>
        <v>-23303.841234647942</v>
      </c>
    </row>
    <row r="2174" spans="1:19">
      <c r="A2174" s="8">
        <v>2173</v>
      </c>
      <c r="B2174" t="s">
        <v>58</v>
      </c>
      <c r="C2174" t="s">
        <v>59</v>
      </c>
      <c r="D2174" t="s">
        <v>8</v>
      </c>
      <c r="E2174" t="s">
        <v>13</v>
      </c>
      <c r="F2174">
        <v>46</v>
      </c>
      <c r="G2174" t="s">
        <v>19</v>
      </c>
      <c r="H2174" s="12" t="str">
        <f t="shared" si="99"/>
        <v>Many Cuccia</v>
      </c>
      <c r="I2174" t="s">
        <v>146</v>
      </c>
      <c r="J2174" t="s">
        <v>126</v>
      </c>
      <c r="K2174">
        <v>94122</v>
      </c>
      <c r="L2174" t="s">
        <v>131</v>
      </c>
      <c r="M2174" t="s">
        <v>140</v>
      </c>
      <c r="N2174">
        <v>19.751999999999999</v>
      </c>
      <c r="O2174">
        <v>3</v>
      </c>
      <c r="P2174">
        <v>0.2</v>
      </c>
      <c r="Q2174">
        <v>6.9131999999999998</v>
      </c>
      <c r="R2174" s="10">
        <f t="shared" si="100"/>
        <v>0.45565006075334147</v>
      </c>
      <c r="S2174" s="10">
        <f t="shared" si="101"/>
        <v>-42.893405939246655</v>
      </c>
    </row>
    <row r="2175" spans="1:19">
      <c r="A2175" s="8">
        <v>2174</v>
      </c>
      <c r="B2175" t="s">
        <v>60</v>
      </c>
      <c r="C2175" t="s">
        <v>61</v>
      </c>
      <c r="D2175" t="s">
        <v>8</v>
      </c>
      <c r="E2175" t="s">
        <v>18</v>
      </c>
      <c r="F2175">
        <v>42</v>
      </c>
      <c r="G2175" t="s">
        <v>19</v>
      </c>
      <c r="H2175" s="12" t="str">
        <f t="shared" si="99"/>
        <v>Libbie Dalby</v>
      </c>
      <c r="I2175" t="s">
        <v>133</v>
      </c>
      <c r="J2175" t="s">
        <v>143</v>
      </c>
      <c r="K2175">
        <v>77070</v>
      </c>
      <c r="L2175" t="s">
        <v>131</v>
      </c>
      <c r="M2175" t="s">
        <v>140</v>
      </c>
      <c r="N2175">
        <v>9.2639999999999993</v>
      </c>
      <c r="O2175">
        <v>3</v>
      </c>
      <c r="P2175">
        <v>0.8</v>
      </c>
      <c r="Q2175">
        <v>-13.896000000000001</v>
      </c>
      <c r="R2175" s="10">
        <f t="shared" si="100"/>
        <v>0.97150259067357525</v>
      </c>
      <c r="S2175" s="10">
        <f t="shared" si="101"/>
        <v>-8.5642414093264225</v>
      </c>
    </row>
    <row r="2176" spans="1:19">
      <c r="A2176" s="8">
        <v>2175</v>
      </c>
      <c r="B2176" t="s">
        <v>62</v>
      </c>
      <c r="C2176" t="s">
        <v>63</v>
      </c>
      <c r="D2176" t="s">
        <v>17</v>
      </c>
      <c r="E2176" t="s">
        <v>18</v>
      </c>
      <c r="F2176">
        <v>21</v>
      </c>
      <c r="G2176" s="1" t="s">
        <v>10</v>
      </c>
      <c r="H2176" s="12" t="str">
        <f t="shared" si="99"/>
        <v>Lester Prothro</v>
      </c>
      <c r="I2176" t="s">
        <v>125</v>
      </c>
      <c r="J2176" t="s">
        <v>130</v>
      </c>
      <c r="K2176">
        <v>77041</v>
      </c>
      <c r="L2176" t="s">
        <v>131</v>
      </c>
      <c r="M2176" t="s">
        <v>135</v>
      </c>
      <c r="N2176">
        <v>61.792000000000002</v>
      </c>
      <c r="O2176">
        <v>4</v>
      </c>
      <c r="P2176">
        <v>0.2</v>
      </c>
      <c r="Q2176">
        <v>6.1791999999999998</v>
      </c>
      <c r="R2176" s="10">
        <f t="shared" si="100"/>
        <v>0.25893319523562919</v>
      </c>
      <c r="S2176" s="10">
        <f t="shared" si="101"/>
        <v>-238.38177080476439</v>
      </c>
    </row>
    <row r="2177" spans="1:19">
      <c r="A2177" s="8">
        <v>2176</v>
      </c>
      <c r="B2177" t="s">
        <v>64</v>
      </c>
      <c r="C2177" t="s">
        <v>65</v>
      </c>
      <c r="D2177" t="s">
        <v>8</v>
      </c>
      <c r="E2177" t="s">
        <v>13</v>
      </c>
      <c r="F2177">
        <v>28</v>
      </c>
      <c r="G2177" t="s">
        <v>14</v>
      </c>
      <c r="H2177" s="12" t="str">
        <f t="shared" si="99"/>
        <v>Marvel Hail</v>
      </c>
      <c r="I2177" t="s">
        <v>133</v>
      </c>
      <c r="J2177" t="s">
        <v>143</v>
      </c>
      <c r="K2177">
        <v>84106</v>
      </c>
      <c r="L2177" t="s">
        <v>131</v>
      </c>
      <c r="M2177" t="s">
        <v>142</v>
      </c>
      <c r="N2177">
        <v>45.68</v>
      </c>
      <c r="O2177">
        <v>2</v>
      </c>
      <c r="P2177">
        <v>0</v>
      </c>
      <c r="Q2177">
        <v>21.012799999999999</v>
      </c>
      <c r="R2177" s="10">
        <f t="shared" si="100"/>
        <v>8.7565674255691769E-2</v>
      </c>
      <c r="S2177" s="10">
        <f t="shared" si="101"/>
        <v>-521.5780343257444</v>
      </c>
    </row>
    <row r="2178" spans="1:19">
      <c r="A2178" s="8">
        <v>2177</v>
      </c>
      <c r="B2178" t="s">
        <v>66</v>
      </c>
      <c r="C2178" t="s">
        <v>67</v>
      </c>
      <c r="D2178" t="s">
        <v>8</v>
      </c>
      <c r="E2178" t="s">
        <v>9</v>
      </c>
      <c r="F2178">
        <v>29</v>
      </c>
      <c r="G2178" t="s">
        <v>19</v>
      </c>
      <c r="H2178" s="12" t="str">
        <f t="shared" si="99"/>
        <v>Angelyn Vong</v>
      </c>
      <c r="I2178" t="s">
        <v>133</v>
      </c>
      <c r="J2178" t="s">
        <v>143</v>
      </c>
      <c r="K2178">
        <v>84106</v>
      </c>
      <c r="L2178" t="s">
        <v>131</v>
      </c>
      <c r="M2178" t="s">
        <v>142</v>
      </c>
      <c r="N2178">
        <v>60.12</v>
      </c>
      <c r="O2178">
        <v>9</v>
      </c>
      <c r="P2178">
        <v>0</v>
      </c>
      <c r="Q2178">
        <v>28.857600000000001</v>
      </c>
      <c r="R2178" s="10">
        <f t="shared" si="100"/>
        <v>1.347305389221557</v>
      </c>
      <c r="S2178" s="10">
        <f t="shared" si="101"/>
        <v>-43.275094610778439</v>
      </c>
    </row>
    <row r="2179" spans="1:19">
      <c r="A2179" s="8">
        <v>2178</v>
      </c>
      <c r="B2179" t="s">
        <v>68</v>
      </c>
      <c r="C2179" t="s">
        <v>69</v>
      </c>
      <c r="D2179" t="s">
        <v>8</v>
      </c>
      <c r="E2179" t="s">
        <v>18</v>
      </c>
      <c r="F2179">
        <v>23</v>
      </c>
      <c r="G2179" s="1" t="s">
        <v>10</v>
      </c>
      <c r="H2179" s="12" t="str">
        <f t="shared" ref="H2179:H2242" si="102">CONCATENATE(B2179," ",C2179)</f>
        <v>Francesca Beaudreau</v>
      </c>
      <c r="I2179" t="s">
        <v>133</v>
      </c>
      <c r="J2179" t="s">
        <v>143</v>
      </c>
      <c r="K2179">
        <v>84106</v>
      </c>
      <c r="L2179" t="s">
        <v>131</v>
      </c>
      <c r="M2179" t="s">
        <v>140</v>
      </c>
      <c r="N2179">
        <v>41.72</v>
      </c>
      <c r="O2179">
        <v>5</v>
      </c>
      <c r="P2179">
        <v>0.2</v>
      </c>
      <c r="Q2179">
        <v>13.0375</v>
      </c>
      <c r="R2179" s="10">
        <f t="shared" ref="R2179:R2242" si="103">O2179*(O2179/N2179)</f>
        <v>0.59923298178331741</v>
      </c>
      <c r="S2179" s="10">
        <f t="shared" ref="S2179:S2242" si="104">R2179-N2179/R2179</f>
        <v>-69.023103018216673</v>
      </c>
    </row>
    <row r="2180" spans="1:19">
      <c r="A2180" s="8">
        <v>2179</v>
      </c>
      <c r="B2180" t="s">
        <v>70</v>
      </c>
      <c r="C2180" t="s">
        <v>71</v>
      </c>
      <c r="D2180" t="s">
        <v>17</v>
      </c>
      <c r="E2180" t="s">
        <v>9</v>
      </c>
      <c r="F2180">
        <v>41</v>
      </c>
      <c r="G2180" t="s">
        <v>14</v>
      </c>
      <c r="H2180" s="12" t="str">
        <f t="shared" si="102"/>
        <v>Garth Gangi</v>
      </c>
      <c r="I2180" t="s">
        <v>133</v>
      </c>
      <c r="J2180" t="s">
        <v>143</v>
      </c>
      <c r="K2180">
        <v>84106</v>
      </c>
      <c r="L2180" t="s">
        <v>131</v>
      </c>
      <c r="M2180" t="s">
        <v>142</v>
      </c>
      <c r="N2180">
        <v>71.599999999999994</v>
      </c>
      <c r="O2180">
        <v>8</v>
      </c>
      <c r="P2180">
        <v>0</v>
      </c>
      <c r="Q2180">
        <v>32.936</v>
      </c>
      <c r="R2180" s="10">
        <f t="shared" si="103"/>
        <v>0.89385474860335201</v>
      </c>
      <c r="S2180" s="10">
        <f t="shared" si="104"/>
        <v>-79.208645251396646</v>
      </c>
    </row>
    <row r="2181" spans="1:19">
      <c r="A2181" s="8">
        <v>2180</v>
      </c>
      <c r="B2181" t="s">
        <v>72</v>
      </c>
      <c r="C2181" t="s">
        <v>73</v>
      </c>
      <c r="D2181" t="s">
        <v>8</v>
      </c>
      <c r="E2181" t="s">
        <v>13</v>
      </c>
      <c r="F2181">
        <v>28</v>
      </c>
      <c r="G2181" t="s">
        <v>19</v>
      </c>
      <c r="H2181" s="12" t="str">
        <f t="shared" si="102"/>
        <v>Carla Trumbull</v>
      </c>
      <c r="I2181" t="s">
        <v>133</v>
      </c>
      <c r="J2181" t="s">
        <v>126</v>
      </c>
      <c r="K2181">
        <v>10009</v>
      </c>
      <c r="L2181" t="s">
        <v>131</v>
      </c>
      <c r="M2181" t="s">
        <v>140</v>
      </c>
      <c r="N2181">
        <v>85.231999999999999</v>
      </c>
      <c r="O2181">
        <v>7</v>
      </c>
      <c r="P2181">
        <v>0.2</v>
      </c>
      <c r="Q2181">
        <v>30.896599999999999</v>
      </c>
      <c r="R2181" s="10">
        <f t="shared" si="103"/>
        <v>0.57490144546649147</v>
      </c>
      <c r="S2181" s="10">
        <f t="shared" si="104"/>
        <v>-147.68007455453352</v>
      </c>
    </row>
    <row r="2182" spans="1:19">
      <c r="A2182" s="8">
        <v>2181</v>
      </c>
      <c r="B2182" t="s">
        <v>74</v>
      </c>
      <c r="C2182" t="s">
        <v>75</v>
      </c>
      <c r="D2182" t="s">
        <v>8</v>
      </c>
      <c r="E2182" t="s">
        <v>13</v>
      </c>
      <c r="F2182">
        <v>37</v>
      </c>
      <c r="G2182" s="1" t="s">
        <v>10</v>
      </c>
      <c r="H2182" s="12" t="str">
        <f t="shared" si="102"/>
        <v>Veta Muntz</v>
      </c>
      <c r="I2182" t="s">
        <v>133</v>
      </c>
      <c r="J2182" t="s">
        <v>126</v>
      </c>
      <c r="K2182">
        <v>10009</v>
      </c>
      <c r="L2182" t="s">
        <v>131</v>
      </c>
      <c r="M2182" t="s">
        <v>132</v>
      </c>
      <c r="N2182">
        <v>44.4</v>
      </c>
      <c r="O2182">
        <v>3</v>
      </c>
      <c r="P2182">
        <v>0</v>
      </c>
      <c r="Q2182">
        <v>22.2</v>
      </c>
      <c r="R2182" s="10">
        <f t="shared" si="103"/>
        <v>0.20270270270270271</v>
      </c>
      <c r="S2182" s="10">
        <f t="shared" si="104"/>
        <v>-218.83729729729728</v>
      </c>
    </row>
    <row r="2183" spans="1:19">
      <c r="A2183" s="8">
        <v>2182</v>
      </c>
      <c r="B2183" t="s">
        <v>76</v>
      </c>
      <c r="C2183" t="s">
        <v>77</v>
      </c>
      <c r="D2183" t="s">
        <v>8</v>
      </c>
      <c r="E2183" t="s">
        <v>13</v>
      </c>
      <c r="F2183">
        <v>34</v>
      </c>
      <c r="G2183" t="s">
        <v>14</v>
      </c>
      <c r="H2183" s="12" t="str">
        <f t="shared" si="102"/>
        <v>Stasia Becker</v>
      </c>
      <c r="I2183" t="s">
        <v>133</v>
      </c>
      <c r="J2183" t="s">
        <v>126</v>
      </c>
      <c r="K2183">
        <v>10009</v>
      </c>
      <c r="L2183" t="s">
        <v>127</v>
      </c>
      <c r="M2183" t="s">
        <v>129</v>
      </c>
      <c r="N2183">
        <v>442.76400000000001</v>
      </c>
      <c r="O2183">
        <v>4</v>
      </c>
      <c r="P2183">
        <v>0.1</v>
      </c>
      <c r="Q2183">
        <v>59.035200000000003</v>
      </c>
      <c r="R2183" s="10">
        <f t="shared" si="103"/>
        <v>3.6136632607890434E-2</v>
      </c>
      <c r="S2183" s="10">
        <f t="shared" si="104"/>
        <v>-12252.461344367392</v>
      </c>
    </row>
    <row r="2184" spans="1:19">
      <c r="A2184" s="8">
        <v>2183</v>
      </c>
      <c r="B2184" t="s">
        <v>78</v>
      </c>
      <c r="C2184" t="s">
        <v>79</v>
      </c>
      <c r="D2184" t="s">
        <v>8</v>
      </c>
      <c r="E2184" t="s">
        <v>13</v>
      </c>
      <c r="F2184">
        <v>26</v>
      </c>
      <c r="G2184" t="s">
        <v>19</v>
      </c>
      <c r="H2184" s="12" t="str">
        <f t="shared" si="102"/>
        <v>Jona Grindle</v>
      </c>
      <c r="I2184" t="s">
        <v>133</v>
      </c>
      <c r="J2184" t="s">
        <v>126</v>
      </c>
      <c r="K2184">
        <v>10009</v>
      </c>
      <c r="L2184" t="s">
        <v>138</v>
      </c>
      <c r="M2184" t="s">
        <v>149</v>
      </c>
      <c r="N2184">
        <v>3999.95</v>
      </c>
      <c r="O2184">
        <v>5</v>
      </c>
      <c r="P2184">
        <v>0</v>
      </c>
      <c r="Q2184">
        <v>1159.9855</v>
      </c>
      <c r="R2184" s="10">
        <f t="shared" si="103"/>
        <v>6.2500781259765747E-3</v>
      </c>
      <c r="S2184" s="10">
        <f t="shared" si="104"/>
        <v>-639983.99384992186</v>
      </c>
    </row>
    <row r="2185" spans="1:19">
      <c r="A2185" s="8">
        <v>2184</v>
      </c>
      <c r="B2185" t="s">
        <v>80</v>
      </c>
      <c r="C2185" t="s">
        <v>81</v>
      </c>
      <c r="D2185" t="s">
        <v>8</v>
      </c>
      <c r="E2185" t="s">
        <v>18</v>
      </c>
      <c r="F2185">
        <v>35</v>
      </c>
      <c r="G2185" t="s">
        <v>14</v>
      </c>
      <c r="H2185" s="12" t="str">
        <f t="shared" si="102"/>
        <v>Judie Claywell</v>
      </c>
      <c r="I2185" t="s">
        <v>133</v>
      </c>
      <c r="J2185" t="s">
        <v>126</v>
      </c>
      <c r="K2185">
        <v>10009</v>
      </c>
      <c r="L2185" t="s">
        <v>138</v>
      </c>
      <c r="M2185" t="s">
        <v>144</v>
      </c>
      <c r="N2185">
        <v>199.95</v>
      </c>
      <c r="O2185">
        <v>5</v>
      </c>
      <c r="P2185">
        <v>0</v>
      </c>
      <c r="Q2185">
        <v>21.994499999999999</v>
      </c>
      <c r="R2185" s="10">
        <f t="shared" si="103"/>
        <v>0.12503125781445362</v>
      </c>
      <c r="S2185" s="10">
        <f t="shared" si="104"/>
        <v>-1599.0750687421853</v>
      </c>
    </row>
    <row r="2186" spans="1:19">
      <c r="A2186" s="8">
        <v>2185</v>
      </c>
      <c r="B2186" t="s">
        <v>82</v>
      </c>
      <c r="C2186" t="s">
        <v>83</v>
      </c>
      <c r="D2186" t="s">
        <v>17</v>
      </c>
      <c r="E2186" t="s">
        <v>9</v>
      </c>
      <c r="F2186">
        <v>36</v>
      </c>
      <c r="G2186" t="s">
        <v>19</v>
      </c>
      <c r="H2186" s="12" t="str">
        <f t="shared" si="102"/>
        <v>Dewitt Borger</v>
      </c>
      <c r="I2186" t="s">
        <v>133</v>
      </c>
      <c r="J2186" t="s">
        <v>126</v>
      </c>
      <c r="K2186">
        <v>10009</v>
      </c>
      <c r="L2186" t="s">
        <v>127</v>
      </c>
      <c r="M2186" t="s">
        <v>136</v>
      </c>
      <c r="N2186">
        <v>63.68</v>
      </c>
      <c r="O2186">
        <v>8</v>
      </c>
      <c r="P2186">
        <v>0</v>
      </c>
      <c r="Q2186">
        <v>28.019200000000001</v>
      </c>
      <c r="R2186" s="10">
        <f t="shared" si="103"/>
        <v>1.0050251256281406</v>
      </c>
      <c r="S2186" s="10">
        <f t="shared" si="104"/>
        <v>-62.356574874371859</v>
      </c>
    </row>
    <row r="2187" spans="1:19">
      <c r="A2187" s="8">
        <v>2186</v>
      </c>
      <c r="B2187" t="s">
        <v>84</v>
      </c>
      <c r="C2187" t="s">
        <v>85</v>
      </c>
      <c r="D2187" t="s">
        <v>8</v>
      </c>
      <c r="E2187" t="s">
        <v>9</v>
      </c>
      <c r="F2187">
        <v>29</v>
      </c>
      <c r="G2187" s="1" t="s">
        <v>10</v>
      </c>
      <c r="H2187" s="12" t="str">
        <f t="shared" si="102"/>
        <v>Nena Hacker</v>
      </c>
      <c r="I2187" t="s">
        <v>125</v>
      </c>
      <c r="J2187" t="s">
        <v>130</v>
      </c>
      <c r="K2187">
        <v>93905</v>
      </c>
      <c r="L2187" t="s">
        <v>131</v>
      </c>
      <c r="M2187" t="s">
        <v>140</v>
      </c>
      <c r="N2187">
        <v>54.896000000000001</v>
      </c>
      <c r="O2187">
        <v>2</v>
      </c>
      <c r="P2187">
        <v>0.2</v>
      </c>
      <c r="Q2187">
        <v>18.5274</v>
      </c>
      <c r="R2187" s="10">
        <f t="shared" si="103"/>
        <v>7.2865053920139894E-2</v>
      </c>
      <c r="S2187" s="10">
        <f t="shared" si="104"/>
        <v>-753.31983894607993</v>
      </c>
    </row>
    <row r="2188" spans="1:19">
      <c r="A2188" s="8">
        <v>2187</v>
      </c>
      <c r="B2188" t="s">
        <v>86</v>
      </c>
      <c r="C2188" t="s">
        <v>87</v>
      </c>
      <c r="D2188" t="s">
        <v>8</v>
      </c>
      <c r="E2188" t="s">
        <v>18</v>
      </c>
      <c r="F2188">
        <v>27</v>
      </c>
      <c r="G2188" t="s">
        <v>14</v>
      </c>
      <c r="H2188" s="12" t="str">
        <f t="shared" si="102"/>
        <v>Kelsie Wachtel</v>
      </c>
      <c r="I2188" t="s">
        <v>151</v>
      </c>
      <c r="J2188" t="s">
        <v>126</v>
      </c>
      <c r="K2188">
        <v>35810</v>
      </c>
      <c r="L2188" t="s">
        <v>138</v>
      </c>
      <c r="M2188" t="s">
        <v>144</v>
      </c>
      <c r="N2188">
        <v>29</v>
      </c>
      <c r="O2188">
        <v>2</v>
      </c>
      <c r="P2188">
        <v>0</v>
      </c>
      <c r="Q2188">
        <v>7.25</v>
      </c>
      <c r="R2188" s="10">
        <f t="shared" si="103"/>
        <v>0.13793103448275862</v>
      </c>
      <c r="S2188" s="10">
        <f t="shared" si="104"/>
        <v>-210.11206896551724</v>
      </c>
    </row>
    <row r="2189" spans="1:19">
      <c r="A2189" s="8">
        <v>2188</v>
      </c>
      <c r="B2189" t="s">
        <v>88</v>
      </c>
      <c r="C2189" t="s">
        <v>89</v>
      </c>
      <c r="D2189" t="s">
        <v>8</v>
      </c>
      <c r="E2189" t="s">
        <v>9</v>
      </c>
      <c r="F2189">
        <v>25</v>
      </c>
      <c r="G2189" t="s">
        <v>19</v>
      </c>
      <c r="H2189" s="12" t="str">
        <f t="shared" si="102"/>
        <v>Sau Pfau</v>
      </c>
      <c r="I2189" t="s">
        <v>133</v>
      </c>
      <c r="J2189" t="s">
        <v>126</v>
      </c>
      <c r="K2189">
        <v>47201</v>
      </c>
      <c r="L2189" t="s">
        <v>131</v>
      </c>
      <c r="M2189" t="s">
        <v>145</v>
      </c>
      <c r="N2189">
        <v>70.08</v>
      </c>
      <c r="O2189">
        <v>6</v>
      </c>
      <c r="P2189">
        <v>0</v>
      </c>
      <c r="Q2189">
        <v>35.04</v>
      </c>
      <c r="R2189" s="10">
        <f t="shared" si="103"/>
        <v>0.51369863013698625</v>
      </c>
      <c r="S2189" s="10">
        <f t="shared" si="104"/>
        <v>-135.90870136986302</v>
      </c>
    </row>
    <row r="2190" spans="1:19">
      <c r="A2190" s="8">
        <v>2189</v>
      </c>
      <c r="B2190" t="s">
        <v>90</v>
      </c>
      <c r="C2190" t="s">
        <v>91</v>
      </c>
      <c r="D2190" t="s">
        <v>8</v>
      </c>
      <c r="E2190" t="s">
        <v>9</v>
      </c>
      <c r="F2190">
        <v>36</v>
      </c>
      <c r="G2190" t="s">
        <v>19</v>
      </c>
      <c r="H2190" s="12" t="str">
        <f t="shared" si="102"/>
        <v>Shanice Mccrystal</v>
      </c>
      <c r="I2190" t="s">
        <v>133</v>
      </c>
      <c r="J2190" t="s">
        <v>126</v>
      </c>
      <c r="K2190">
        <v>47201</v>
      </c>
      <c r="L2190" t="s">
        <v>127</v>
      </c>
      <c r="M2190" t="s">
        <v>136</v>
      </c>
      <c r="N2190">
        <v>121.3</v>
      </c>
      <c r="O2190">
        <v>2</v>
      </c>
      <c r="P2190">
        <v>0</v>
      </c>
      <c r="Q2190">
        <v>25.472999999999999</v>
      </c>
      <c r="R2190" s="10">
        <f t="shared" si="103"/>
        <v>3.2976092333058531E-2</v>
      </c>
      <c r="S2190" s="10">
        <f t="shared" si="104"/>
        <v>-3678.3895239076669</v>
      </c>
    </row>
    <row r="2191" spans="1:19">
      <c r="A2191" s="8">
        <v>2190</v>
      </c>
      <c r="B2191" t="s">
        <v>92</v>
      </c>
      <c r="C2191" t="s">
        <v>93</v>
      </c>
      <c r="D2191" t="s">
        <v>17</v>
      </c>
      <c r="E2191" t="s">
        <v>9</v>
      </c>
      <c r="F2191">
        <v>37</v>
      </c>
      <c r="G2191" s="1" t="s">
        <v>10</v>
      </c>
      <c r="H2191" s="12" t="str">
        <f t="shared" si="102"/>
        <v>Chase Karner</v>
      </c>
      <c r="I2191" t="s">
        <v>133</v>
      </c>
      <c r="J2191" t="s">
        <v>126</v>
      </c>
      <c r="K2191">
        <v>47201</v>
      </c>
      <c r="L2191" t="s">
        <v>138</v>
      </c>
      <c r="M2191" t="s">
        <v>139</v>
      </c>
      <c r="N2191">
        <v>1454.49</v>
      </c>
      <c r="O2191">
        <v>9</v>
      </c>
      <c r="P2191">
        <v>0</v>
      </c>
      <c r="Q2191">
        <v>378.16739999999999</v>
      </c>
      <c r="R2191" s="10">
        <f t="shared" si="103"/>
        <v>5.5689623166883237E-2</v>
      </c>
      <c r="S2191" s="10">
        <f t="shared" si="104"/>
        <v>-26117.73641037683</v>
      </c>
    </row>
    <row r="2192" spans="1:19">
      <c r="A2192" s="8">
        <v>2191</v>
      </c>
      <c r="B2192" t="s">
        <v>94</v>
      </c>
      <c r="C2192" t="s">
        <v>95</v>
      </c>
      <c r="D2192" t="s">
        <v>17</v>
      </c>
      <c r="E2192" t="s">
        <v>9</v>
      </c>
      <c r="F2192">
        <v>26</v>
      </c>
      <c r="G2192" t="s">
        <v>14</v>
      </c>
      <c r="H2192" s="12" t="str">
        <f t="shared" si="102"/>
        <v>Tommie Underdahl</v>
      </c>
      <c r="I2192" t="s">
        <v>133</v>
      </c>
      <c r="J2192" t="s">
        <v>126</v>
      </c>
      <c r="K2192">
        <v>90049</v>
      </c>
      <c r="L2192" t="s">
        <v>131</v>
      </c>
      <c r="M2192" t="s">
        <v>141</v>
      </c>
      <c r="N2192">
        <v>60.81</v>
      </c>
      <c r="O2192">
        <v>3</v>
      </c>
      <c r="P2192">
        <v>0</v>
      </c>
      <c r="Q2192">
        <v>17.026800000000001</v>
      </c>
      <c r="R2192" s="10">
        <f t="shared" si="103"/>
        <v>0.1480019733596448</v>
      </c>
      <c r="S2192" s="10">
        <f t="shared" si="104"/>
        <v>-410.72489802664035</v>
      </c>
    </row>
    <row r="2193" spans="1:19">
      <c r="A2193" s="8">
        <v>2192</v>
      </c>
      <c r="B2193" t="s">
        <v>96</v>
      </c>
      <c r="C2193" t="s">
        <v>97</v>
      </c>
      <c r="D2193" t="s">
        <v>8</v>
      </c>
      <c r="E2193" t="s">
        <v>9</v>
      </c>
      <c r="F2193">
        <v>37</v>
      </c>
      <c r="G2193" t="s">
        <v>19</v>
      </c>
      <c r="H2193" s="12" t="str">
        <f t="shared" si="102"/>
        <v>Dorcas Darity</v>
      </c>
      <c r="I2193" t="s">
        <v>133</v>
      </c>
      <c r="J2193" t="s">
        <v>126</v>
      </c>
      <c r="K2193">
        <v>98105</v>
      </c>
      <c r="L2193" t="s">
        <v>131</v>
      </c>
      <c r="M2193" t="s">
        <v>140</v>
      </c>
      <c r="N2193">
        <v>153.55199999999999</v>
      </c>
      <c r="O2193">
        <v>3</v>
      </c>
      <c r="P2193">
        <v>0.2</v>
      </c>
      <c r="Q2193">
        <v>51.823799999999999</v>
      </c>
      <c r="R2193" s="10">
        <f t="shared" si="103"/>
        <v>5.8612066270709598E-2</v>
      </c>
      <c r="S2193" s="10">
        <f t="shared" si="104"/>
        <v>-2619.7432439337294</v>
      </c>
    </row>
    <row r="2194" spans="1:19">
      <c r="A2194" s="8">
        <v>2193</v>
      </c>
      <c r="B2194" t="s">
        <v>98</v>
      </c>
      <c r="C2194" t="s">
        <v>99</v>
      </c>
      <c r="D2194" t="s">
        <v>17</v>
      </c>
      <c r="E2194" t="s">
        <v>18</v>
      </c>
      <c r="F2194">
        <v>24</v>
      </c>
      <c r="G2194" s="1" t="s">
        <v>10</v>
      </c>
      <c r="H2194" s="12" t="str">
        <f t="shared" si="102"/>
        <v>Angel Sanor</v>
      </c>
      <c r="I2194" t="s">
        <v>133</v>
      </c>
      <c r="J2194" t="s">
        <v>126</v>
      </c>
      <c r="K2194">
        <v>98105</v>
      </c>
      <c r="L2194" t="s">
        <v>131</v>
      </c>
      <c r="M2194" t="s">
        <v>141</v>
      </c>
      <c r="N2194">
        <v>65.34</v>
      </c>
      <c r="O2194">
        <v>3</v>
      </c>
      <c r="P2194">
        <v>0</v>
      </c>
      <c r="Q2194">
        <v>22.869</v>
      </c>
      <c r="R2194" s="10">
        <f t="shared" si="103"/>
        <v>0.13774104683195593</v>
      </c>
      <c r="S2194" s="10">
        <f t="shared" si="104"/>
        <v>-474.23065895316807</v>
      </c>
    </row>
    <row r="2195" spans="1:19">
      <c r="A2195" s="8">
        <v>2194</v>
      </c>
      <c r="B2195" t="s">
        <v>100</v>
      </c>
      <c r="C2195" t="s">
        <v>101</v>
      </c>
      <c r="D2195" t="s">
        <v>8</v>
      </c>
      <c r="E2195" t="s">
        <v>9</v>
      </c>
      <c r="F2195">
        <v>39</v>
      </c>
      <c r="G2195" t="s">
        <v>14</v>
      </c>
      <c r="H2195" s="12" t="str">
        <f t="shared" si="102"/>
        <v>Willodean Harn</v>
      </c>
      <c r="I2195" t="s">
        <v>133</v>
      </c>
      <c r="J2195" t="s">
        <v>126</v>
      </c>
      <c r="K2195">
        <v>98105</v>
      </c>
      <c r="L2195" t="s">
        <v>131</v>
      </c>
      <c r="M2195" t="s">
        <v>142</v>
      </c>
      <c r="N2195">
        <v>123.92</v>
      </c>
      <c r="O2195">
        <v>4</v>
      </c>
      <c r="P2195">
        <v>0</v>
      </c>
      <c r="Q2195">
        <v>55.764000000000003</v>
      </c>
      <c r="R2195" s="10">
        <f t="shared" si="103"/>
        <v>0.12911555842479019</v>
      </c>
      <c r="S2195" s="10">
        <f t="shared" si="104"/>
        <v>-959.63128444157519</v>
      </c>
    </row>
    <row r="2196" spans="1:19">
      <c r="A2196" s="8">
        <v>2195</v>
      </c>
      <c r="B2196" t="s">
        <v>102</v>
      </c>
      <c r="C2196" t="s">
        <v>103</v>
      </c>
      <c r="D2196" t="s">
        <v>17</v>
      </c>
      <c r="E2196" t="s">
        <v>9</v>
      </c>
      <c r="F2196">
        <v>26</v>
      </c>
      <c r="G2196" t="s">
        <v>19</v>
      </c>
      <c r="H2196" s="12" t="str">
        <f t="shared" si="102"/>
        <v>Weston Martina</v>
      </c>
      <c r="I2196" t="s">
        <v>133</v>
      </c>
      <c r="J2196" t="s">
        <v>126</v>
      </c>
      <c r="K2196">
        <v>98105</v>
      </c>
      <c r="L2196" t="s">
        <v>131</v>
      </c>
      <c r="M2196" t="s">
        <v>141</v>
      </c>
      <c r="N2196">
        <v>35.1</v>
      </c>
      <c r="O2196">
        <v>3</v>
      </c>
      <c r="P2196">
        <v>0</v>
      </c>
      <c r="Q2196">
        <v>12.285</v>
      </c>
      <c r="R2196" s="10">
        <f t="shared" si="103"/>
        <v>0.25641025641025639</v>
      </c>
      <c r="S2196" s="10">
        <f t="shared" si="104"/>
        <v>-136.63358974358977</v>
      </c>
    </row>
    <row r="2197" spans="1:19">
      <c r="A2197" s="8">
        <v>2196</v>
      </c>
      <c r="B2197" t="s">
        <v>104</v>
      </c>
      <c r="C2197" t="s">
        <v>105</v>
      </c>
      <c r="D2197" t="s">
        <v>8</v>
      </c>
      <c r="E2197" t="s">
        <v>9</v>
      </c>
      <c r="F2197">
        <v>34</v>
      </c>
      <c r="G2197" s="1" t="s">
        <v>10</v>
      </c>
      <c r="H2197" s="12" t="str">
        <f t="shared" si="102"/>
        <v>Roma Lafollette</v>
      </c>
      <c r="I2197" t="s">
        <v>133</v>
      </c>
      <c r="J2197" t="s">
        <v>126</v>
      </c>
      <c r="K2197">
        <v>98105</v>
      </c>
      <c r="L2197" t="s">
        <v>138</v>
      </c>
      <c r="M2197" t="s">
        <v>144</v>
      </c>
      <c r="N2197">
        <v>44.75</v>
      </c>
      <c r="O2197">
        <v>5</v>
      </c>
      <c r="P2197">
        <v>0</v>
      </c>
      <c r="Q2197">
        <v>8.5024999999999995</v>
      </c>
      <c r="R2197" s="10">
        <f t="shared" si="103"/>
        <v>0.55865921787709494</v>
      </c>
      <c r="S2197" s="10">
        <f t="shared" si="104"/>
        <v>-79.543840782122913</v>
      </c>
    </row>
    <row r="2198" spans="1:19">
      <c r="A2198" s="8">
        <v>2197</v>
      </c>
      <c r="B2198" t="s">
        <v>106</v>
      </c>
      <c r="C2198" t="s">
        <v>107</v>
      </c>
      <c r="D2198" t="s">
        <v>8</v>
      </c>
      <c r="E2198" t="s">
        <v>9</v>
      </c>
      <c r="F2198">
        <v>28</v>
      </c>
      <c r="G2198" t="s">
        <v>14</v>
      </c>
      <c r="H2198" s="12" t="str">
        <f t="shared" si="102"/>
        <v>Felisa Cail</v>
      </c>
      <c r="I2198" t="s">
        <v>133</v>
      </c>
      <c r="J2198" t="s">
        <v>126</v>
      </c>
      <c r="K2198">
        <v>37918</v>
      </c>
      <c r="L2198" t="s">
        <v>131</v>
      </c>
      <c r="M2198" t="s">
        <v>137</v>
      </c>
      <c r="N2198">
        <v>4.7039999999999997</v>
      </c>
      <c r="O2198">
        <v>2</v>
      </c>
      <c r="P2198">
        <v>0.2</v>
      </c>
      <c r="Q2198">
        <v>0.41160000000000002</v>
      </c>
      <c r="R2198" s="10">
        <f t="shared" si="103"/>
        <v>0.85034013605442182</v>
      </c>
      <c r="S2198" s="10">
        <f t="shared" si="104"/>
        <v>-4.681563863945577</v>
      </c>
    </row>
    <row r="2199" spans="1:19">
      <c r="A2199" s="8">
        <v>2198</v>
      </c>
      <c r="B2199" t="s">
        <v>108</v>
      </c>
      <c r="C2199" t="s">
        <v>109</v>
      </c>
      <c r="D2199" t="s">
        <v>8</v>
      </c>
      <c r="E2199" t="s">
        <v>9</v>
      </c>
      <c r="F2199">
        <v>32</v>
      </c>
      <c r="G2199" t="s">
        <v>19</v>
      </c>
      <c r="H2199" s="12" t="str">
        <f t="shared" si="102"/>
        <v>Demetria Abbey</v>
      </c>
      <c r="I2199" t="s">
        <v>133</v>
      </c>
      <c r="J2199" t="s">
        <v>126</v>
      </c>
      <c r="K2199">
        <v>36116</v>
      </c>
      <c r="L2199" t="s">
        <v>131</v>
      </c>
      <c r="M2199" t="s">
        <v>137</v>
      </c>
      <c r="N2199">
        <v>14.67</v>
      </c>
      <c r="O2199">
        <v>3</v>
      </c>
      <c r="P2199">
        <v>0</v>
      </c>
      <c r="Q2199">
        <v>3.9609000000000001</v>
      </c>
      <c r="R2199" s="10">
        <f t="shared" si="103"/>
        <v>0.61349693251533743</v>
      </c>
      <c r="S2199" s="10">
        <f t="shared" si="104"/>
        <v>-23.298603067484663</v>
      </c>
    </row>
    <row r="2200" spans="1:19">
      <c r="A2200" s="8">
        <v>2199</v>
      </c>
      <c r="B2200" t="s">
        <v>110</v>
      </c>
      <c r="C2200" t="s">
        <v>111</v>
      </c>
      <c r="D2200" t="s">
        <v>17</v>
      </c>
      <c r="E2200" t="s">
        <v>9</v>
      </c>
      <c r="F2200">
        <v>39</v>
      </c>
      <c r="G2200" s="1" t="s">
        <v>10</v>
      </c>
      <c r="H2200" s="12" t="str">
        <f t="shared" si="102"/>
        <v>Jeromy Danz</v>
      </c>
      <c r="I2200" t="s">
        <v>133</v>
      </c>
      <c r="J2200" t="s">
        <v>126</v>
      </c>
      <c r="K2200">
        <v>19120</v>
      </c>
      <c r="L2200" t="s">
        <v>131</v>
      </c>
      <c r="M2200" t="s">
        <v>142</v>
      </c>
      <c r="N2200">
        <v>15.552</v>
      </c>
      <c r="O2200">
        <v>3</v>
      </c>
      <c r="P2200">
        <v>0.2</v>
      </c>
      <c r="Q2200">
        <v>5.4432</v>
      </c>
      <c r="R2200" s="10">
        <f t="shared" si="103"/>
        <v>0.57870370370370372</v>
      </c>
      <c r="S2200" s="10">
        <f t="shared" si="104"/>
        <v>-26.295152296296298</v>
      </c>
    </row>
    <row r="2201" spans="1:19">
      <c r="A2201" s="8">
        <v>2200</v>
      </c>
      <c r="B2201" t="s">
        <v>112</v>
      </c>
      <c r="C2201" t="s">
        <v>113</v>
      </c>
      <c r="D2201" t="s">
        <v>8</v>
      </c>
      <c r="E2201" t="s">
        <v>9</v>
      </c>
      <c r="F2201">
        <v>29</v>
      </c>
      <c r="G2201" t="s">
        <v>14</v>
      </c>
      <c r="H2201" s="12" t="str">
        <f t="shared" si="102"/>
        <v>Rasheeda Alkire</v>
      </c>
      <c r="I2201" t="s">
        <v>133</v>
      </c>
      <c r="J2201" t="s">
        <v>126</v>
      </c>
      <c r="K2201">
        <v>19120</v>
      </c>
      <c r="L2201" t="s">
        <v>131</v>
      </c>
      <c r="M2201" t="s">
        <v>142</v>
      </c>
      <c r="N2201">
        <v>5.2320000000000002</v>
      </c>
      <c r="O2201">
        <v>1</v>
      </c>
      <c r="P2201">
        <v>0.2</v>
      </c>
      <c r="Q2201">
        <v>1.7003999999999999</v>
      </c>
      <c r="R2201" s="10">
        <f t="shared" si="103"/>
        <v>0.19113149847094801</v>
      </c>
      <c r="S2201" s="10">
        <f t="shared" si="104"/>
        <v>-27.182692501529054</v>
      </c>
    </row>
    <row r="2202" spans="1:19">
      <c r="A2202" s="8">
        <v>2201</v>
      </c>
      <c r="B2202" t="s">
        <v>6</v>
      </c>
      <c r="C2202" t="s">
        <v>7</v>
      </c>
      <c r="D2202" t="s">
        <v>8</v>
      </c>
      <c r="E2202" t="s">
        <v>9</v>
      </c>
      <c r="F2202">
        <v>32</v>
      </c>
      <c r="G2202" s="1" t="s">
        <v>10</v>
      </c>
      <c r="H2202" s="12" t="str">
        <f t="shared" si="102"/>
        <v>Dulce Abril</v>
      </c>
      <c r="I2202" t="s">
        <v>133</v>
      </c>
      <c r="J2202" t="s">
        <v>126</v>
      </c>
      <c r="K2202">
        <v>72209</v>
      </c>
      <c r="L2202" t="s">
        <v>127</v>
      </c>
      <c r="M2202" t="s">
        <v>136</v>
      </c>
      <c r="N2202">
        <v>22.2</v>
      </c>
      <c r="O2202">
        <v>6</v>
      </c>
      <c r="P2202">
        <v>0</v>
      </c>
      <c r="Q2202">
        <v>9.1020000000000003</v>
      </c>
      <c r="R2202" s="10">
        <f t="shared" si="103"/>
        <v>1.6216216216216217</v>
      </c>
      <c r="S2202" s="10">
        <f t="shared" si="104"/>
        <v>-12.068378378378378</v>
      </c>
    </row>
    <row r="2203" spans="1:19">
      <c r="A2203" s="8">
        <v>2202</v>
      </c>
      <c r="B2203" t="s">
        <v>11</v>
      </c>
      <c r="C2203" t="s">
        <v>12</v>
      </c>
      <c r="D2203" t="s">
        <v>8</v>
      </c>
      <c r="E2203" t="s">
        <v>13</v>
      </c>
      <c r="F2203">
        <v>25</v>
      </c>
      <c r="G2203" t="s">
        <v>14</v>
      </c>
      <c r="H2203" s="12" t="str">
        <f t="shared" si="102"/>
        <v>Mara Hashimoto</v>
      </c>
      <c r="I2203" t="s">
        <v>133</v>
      </c>
      <c r="J2203" t="s">
        <v>126</v>
      </c>
      <c r="K2203">
        <v>72209</v>
      </c>
      <c r="L2203" t="s">
        <v>138</v>
      </c>
      <c r="M2203" t="s">
        <v>139</v>
      </c>
      <c r="N2203">
        <v>881.93</v>
      </c>
      <c r="O2203">
        <v>7</v>
      </c>
      <c r="P2203">
        <v>0</v>
      </c>
      <c r="Q2203">
        <v>229.30179999999999</v>
      </c>
      <c r="R2203" s="10">
        <f t="shared" si="103"/>
        <v>5.5559965076593387E-2</v>
      </c>
      <c r="S2203" s="10">
        <f t="shared" si="104"/>
        <v>-15873.424540034921</v>
      </c>
    </row>
    <row r="2204" spans="1:19">
      <c r="A2204" s="8">
        <v>2203</v>
      </c>
      <c r="B2204" t="s">
        <v>15</v>
      </c>
      <c r="C2204" t="s">
        <v>16</v>
      </c>
      <c r="D2204" t="s">
        <v>17</v>
      </c>
      <c r="E2204" t="s">
        <v>18</v>
      </c>
      <c r="F2204">
        <v>36</v>
      </c>
      <c r="G2204" t="s">
        <v>19</v>
      </c>
      <c r="H2204" s="12" t="str">
        <f t="shared" si="102"/>
        <v>Philip Gent</v>
      </c>
      <c r="I2204" t="s">
        <v>133</v>
      </c>
      <c r="J2204" t="s">
        <v>143</v>
      </c>
      <c r="K2204">
        <v>98103</v>
      </c>
      <c r="L2204" t="s">
        <v>131</v>
      </c>
      <c r="M2204" t="s">
        <v>140</v>
      </c>
      <c r="N2204">
        <v>6.0960000000000001</v>
      </c>
      <c r="O2204">
        <v>2</v>
      </c>
      <c r="P2204">
        <v>0.2</v>
      </c>
      <c r="Q2204">
        <v>2.1335999999999999</v>
      </c>
      <c r="R2204" s="10">
        <f t="shared" si="103"/>
        <v>0.65616797900262469</v>
      </c>
      <c r="S2204" s="10">
        <f t="shared" si="104"/>
        <v>-8.6341360209973743</v>
      </c>
    </row>
    <row r="2205" spans="1:19">
      <c r="A2205" s="8">
        <v>2204</v>
      </c>
      <c r="B2205" t="s">
        <v>20</v>
      </c>
      <c r="C2205" t="s">
        <v>21</v>
      </c>
      <c r="D2205" t="s">
        <v>8</v>
      </c>
      <c r="E2205" s="2" t="s">
        <v>9</v>
      </c>
      <c r="F2205">
        <v>25</v>
      </c>
      <c r="G2205" s="1" t="s">
        <v>10</v>
      </c>
      <c r="H2205" s="12" t="str">
        <f t="shared" si="102"/>
        <v>Kathleen Hanner</v>
      </c>
      <c r="I2205" t="s">
        <v>133</v>
      </c>
      <c r="J2205" t="s">
        <v>143</v>
      </c>
      <c r="K2205">
        <v>98103</v>
      </c>
      <c r="L2205" t="s">
        <v>127</v>
      </c>
      <c r="M2205" t="s">
        <v>136</v>
      </c>
      <c r="N2205">
        <v>191.82</v>
      </c>
      <c r="O2205">
        <v>3</v>
      </c>
      <c r="P2205">
        <v>0</v>
      </c>
      <c r="Q2205">
        <v>74.809799999999996</v>
      </c>
      <c r="R2205" s="10">
        <f t="shared" si="103"/>
        <v>4.6918986549890525E-2</v>
      </c>
      <c r="S2205" s="10">
        <f t="shared" si="104"/>
        <v>-4088.2766810134499</v>
      </c>
    </row>
    <row r="2206" spans="1:19">
      <c r="A2206" s="8">
        <v>2205</v>
      </c>
      <c r="B2206" t="s">
        <v>22</v>
      </c>
      <c r="C2206" t="s">
        <v>23</v>
      </c>
      <c r="D2206" t="s">
        <v>8</v>
      </c>
      <c r="E2206" s="2" t="s">
        <v>9</v>
      </c>
      <c r="F2206">
        <v>58</v>
      </c>
      <c r="G2206" t="s">
        <v>14</v>
      </c>
      <c r="H2206" s="12" t="str">
        <f t="shared" si="102"/>
        <v>Nereida Magwood</v>
      </c>
      <c r="I2206" t="s">
        <v>133</v>
      </c>
      <c r="J2206" t="s">
        <v>126</v>
      </c>
      <c r="K2206">
        <v>17602</v>
      </c>
      <c r="L2206" t="s">
        <v>127</v>
      </c>
      <c r="M2206" t="s">
        <v>136</v>
      </c>
      <c r="N2206">
        <v>20.103999999999999</v>
      </c>
      <c r="O2206">
        <v>1</v>
      </c>
      <c r="P2206">
        <v>0.2</v>
      </c>
      <c r="Q2206">
        <v>1.7591000000000001</v>
      </c>
      <c r="R2206" s="10">
        <f t="shared" si="103"/>
        <v>4.9741345005968961E-2</v>
      </c>
      <c r="S2206" s="10">
        <f t="shared" si="104"/>
        <v>-404.12107465499406</v>
      </c>
    </row>
    <row r="2207" spans="1:19">
      <c r="A2207" s="8">
        <v>2206</v>
      </c>
      <c r="B2207" t="s">
        <v>24</v>
      </c>
      <c r="C2207" t="s">
        <v>25</v>
      </c>
      <c r="D2207" s="2" t="s">
        <v>17</v>
      </c>
      <c r="E2207" s="2" t="s">
        <v>9</v>
      </c>
      <c r="F2207">
        <v>24</v>
      </c>
      <c r="G2207" t="s">
        <v>19</v>
      </c>
      <c r="H2207" s="12" t="str">
        <f t="shared" si="102"/>
        <v>Gaston Brumm</v>
      </c>
      <c r="I2207" t="s">
        <v>125</v>
      </c>
      <c r="J2207" t="s">
        <v>143</v>
      </c>
      <c r="K2207">
        <v>37620</v>
      </c>
      <c r="L2207" t="s">
        <v>131</v>
      </c>
      <c r="M2207" t="s">
        <v>137</v>
      </c>
      <c r="N2207">
        <v>67.56</v>
      </c>
      <c r="O2207">
        <v>3</v>
      </c>
      <c r="P2207">
        <v>0.2</v>
      </c>
      <c r="Q2207">
        <v>8.4450000000000003</v>
      </c>
      <c r="R2207" s="10">
        <f t="shared" si="103"/>
        <v>0.13321492007104796</v>
      </c>
      <c r="S2207" s="10">
        <f t="shared" si="104"/>
        <v>-507.01718507992894</v>
      </c>
    </row>
    <row r="2208" spans="1:19">
      <c r="A2208" s="8">
        <v>2207</v>
      </c>
      <c r="B2208" t="s">
        <v>26</v>
      </c>
      <c r="C2208" t="s">
        <v>27</v>
      </c>
      <c r="D2208" t="s">
        <v>8</v>
      </c>
      <c r="E2208" t="s">
        <v>13</v>
      </c>
      <c r="F2208">
        <v>56</v>
      </c>
      <c r="G2208" s="1" t="s">
        <v>10</v>
      </c>
      <c r="H2208" s="12" t="str">
        <f t="shared" si="102"/>
        <v>Etta Hurn</v>
      </c>
      <c r="I2208" t="s">
        <v>133</v>
      </c>
      <c r="J2208" t="s">
        <v>143</v>
      </c>
      <c r="K2208">
        <v>60505</v>
      </c>
      <c r="L2208" t="s">
        <v>131</v>
      </c>
      <c r="M2208" t="s">
        <v>140</v>
      </c>
      <c r="N2208">
        <v>29.931999999999999</v>
      </c>
      <c r="O2208">
        <v>7</v>
      </c>
      <c r="P2208">
        <v>0.8</v>
      </c>
      <c r="Q2208">
        <v>-46.394599999999997</v>
      </c>
      <c r="R2208" s="10">
        <f t="shared" si="103"/>
        <v>1.6370439663236669</v>
      </c>
      <c r="S2208" s="10">
        <f t="shared" si="104"/>
        <v>-16.647132033676332</v>
      </c>
    </row>
    <row r="2209" spans="1:19">
      <c r="A2209" s="8">
        <v>2208</v>
      </c>
      <c r="B2209" t="s">
        <v>28</v>
      </c>
      <c r="C2209" t="s">
        <v>29</v>
      </c>
      <c r="D2209" t="s">
        <v>8</v>
      </c>
      <c r="E2209" s="2" t="s">
        <v>9</v>
      </c>
      <c r="F2209">
        <v>27</v>
      </c>
      <c r="G2209" t="s">
        <v>14</v>
      </c>
      <c r="H2209" s="12" t="str">
        <f t="shared" si="102"/>
        <v>Earlean Melgar</v>
      </c>
      <c r="I2209" t="s">
        <v>133</v>
      </c>
      <c r="J2209" t="s">
        <v>143</v>
      </c>
      <c r="K2209">
        <v>60505</v>
      </c>
      <c r="L2209" t="s">
        <v>138</v>
      </c>
      <c r="M2209" t="s">
        <v>139</v>
      </c>
      <c r="N2209">
        <v>38.271999999999998</v>
      </c>
      <c r="O2209">
        <v>4</v>
      </c>
      <c r="P2209">
        <v>0.2</v>
      </c>
      <c r="Q2209">
        <v>3.8271999999999999</v>
      </c>
      <c r="R2209" s="10">
        <f t="shared" si="103"/>
        <v>0.41806020066889632</v>
      </c>
      <c r="S2209" s="10">
        <f t="shared" si="104"/>
        <v>-91.128563799331104</v>
      </c>
    </row>
    <row r="2210" spans="1:19">
      <c r="A2210" s="8">
        <v>2209</v>
      </c>
      <c r="B2210" t="s">
        <v>30</v>
      </c>
      <c r="C2210" t="s">
        <v>31</v>
      </c>
      <c r="D2210" t="s">
        <v>8</v>
      </c>
      <c r="E2210" s="2" t="s">
        <v>9</v>
      </c>
      <c r="F2210">
        <v>40</v>
      </c>
      <c r="G2210" t="s">
        <v>19</v>
      </c>
      <c r="H2210" s="12" t="str">
        <f t="shared" si="102"/>
        <v>Vincenza Weiland</v>
      </c>
      <c r="I2210" t="s">
        <v>133</v>
      </c>
      <c r="J2210" t="s">
        <v>143</v>
      </c>
      <c r="K2210">
        <v>10009</v>
      </c>
      <c r="L2210" t="s">
        <v>131</v>
      </c>
      <c r="M2210" t="s">
        <v>137</v>
      </c>
      <c r="N2210">
        <v>16.52</v>
      </c>
      <c r="O2210">
        <v>4</v>
      </c>
      <c r="P2210">
        <v>0</v>
      </c>
      <c r="Q2210">
        <v>7.5991999999999997</v>
      </c>
      <c r="R2210" s="10">
        <f t="shared" si="103"/>
        <v>0.96852300242130751</v>
      </c>
      <c r="S2210" s="10">
        <f t="shared" si="104"/>
        <v>-16.088376997578692</v>
      </c>
    </row>
    <row r="2211" spans="1:19">
      <c r="A2211" s="8">
        <v>2210</v>
      </c>
      <c r="B2211" t="s">
        <v>32</v>
      </c>
      <c r="C2211" t="s">
        <v>33</v>
      </c>
      <c r="D2211" t="s">
        <v>8</v>
      </c>
      <c r="E2211" t="s">
        <v>13</v>
      </c>
      <c r="F2211">
        <v>28</v>
      </c>
      <c r="G2211" t="s">
        <v>14</v>
      </c>
      <c r="H2211" s="12" t="str">
        <f t="shared" si="102"/>
        <v>Fallon Winward</v>
      </c>
      <c r="I2211" t="s">
        <v>125</v>
      </c>
      <c r="J2211" t="s">
        <v>126</v>
      </c>
      <c r="K2211">
        <v>6824</v>
      </c>
      <c r="L2211" t="s">
        <v>138</v>
      </c>
      <c r="M2211" t="s">
        <v>139</v>
      </c>
      <c r="N2211">
        <v>832.93</v>
      </c>
      <c r="O2211">
        <v>7</v>
      </c>
      <c r="P2211">
        <v>0</v>
      </c>
      <c r="Q2211">
        <v>233.22040000000001</v>
      </c>
      <c r="R2211" s="10">
        <f t="shared" si="103"/>
        <v>5.8828472980922766E-2</v>
      </c>
      <c r="S2211" s="10">
        <f t="shared" si="104"/>
        <v>-14158.56127152702</v>
      </c>
    </row>
    <row r="2212" spans="1:19">
      <c r="A2212" s="8">
        <v>2211</v>
      </c>
      <c r="B2212" t="s">
        <v>34</v>
      </c>
      <c r="C2212" t="s">
        <v>35</v>
      </c>
      <c r="D2212" t="s">
        <v>8</v>
      </c>
      <c r="E2212" t="s">
        <v>13</v>
      </c>
      <c r="F2212">
        <v>39</v>
      </c>
      <c r="G2212" t="s">
        <v>19</v>
      </c>
      <c r="H2212" s="12" t="str">
        <f t="shared" si="102"/>
        <v>Arcelia Bouska</v>
      </c>
      <c r="I2212" t="s">
        <v>125</v>
      </c>
      <c r="J2212" t="s">
        <v>126</v>
      </c>
      <c r="K2212">
        <v>6824</v>
      </c>
      <c r="L2212" t="s">
        <v>131</v>
      </c>
      <c r="M2212" t="s">
        <v>140</v>
      </c>
      <c r="N2212">
        <v>43.8</v>
      </c>
      <c r="O2212">
        <v>10</v>
      </c>
      <c r="P2212">
        <v>0</v>
      </c>
      <c r="Q2212">
        <v>21.024000000000001</v>
      </c>
      <c r="R2212" s="10">
        <f t="shared" si="103"/>
        <v>2.2831050228310503</v>
      </c>
      <c r="S2212" s="10">
        <f t="shared" si="104"/>
        <v>-16.901294977168945</v>
      </c>
    </row>
    <row r="2213" spans="1:19">
      <c r="A2213" s="8">
        <v>2212</v>
      </c>
      <c r="B2213" t="s">
        <v>36</v>
      </c>
      <c r="C2213" t="s">
        <v>37</v>
      </c>
      <c r="D2213" t="s">
        <v>17</v>
      </c>
      <c r="E2213" t="s">
        <v>18</v>
      </c>
      <c r="F2213">
        <v>38</v>
      </c>
      <c r="G2213" s="1" t="s">
        <v>10</v>
      </c>
      <c r="H2213" s="12" t="str">
        <f t="shared" si="102"/>
        <v>Franklyn Unknow</v>
      </c>
      <c r="I2213" t="s">
        <v>146</v>
      </c>
      <c r="J2213" t="s">
        <v>130</v>
      </c>
      <c r="K2213">
        <v>48146</v>
      </c>
      <c r="L2213" t="s">
        <v>131</v>
      </c>
      <c r="M2213" t="s">
        <v>141</v>
      </c>
      <c r="N2213">
        <v>167.292</v>
      </c>
      <c r="O2213">
        <v>6</v>
      </c>
      <c r="P2213">
        <v>0.1</v>
      </c>
      <c r="Q2213">
        <v>29.7408</v>
      </c>
      <c r="R2213" s="10">
        <f t="shared" si="103"/>
        <v>0.21519259737465032</v>
      </c>
      <c r="S2213" s="10">
        <f t="shared" si="104"/>
        <v>-777.19073140262526</v>
      </c>
    </row>
    <row r="2214" spans="1:19">
      <c r="A2214" s="8">
        <v>2213</v>
      </c>
      <c r="B2214" t="s">
        <v>38</v>
      </c>
      <c r="C2214" t="s">
        <v>39</v>
      </c>
      <c r="D2214" t="s">
        <v>8</v>
      </c>
      <c r="E2214" t="s">
        <v>13</v>
      </c>
      <c r="F2214">
        <v>32</v>
      </c>
      <c r="G2214" t="s">
        <v>14</v>
      </c>
      <c r="H2214" s="12" t="str">
        <f t="shared" si="102"/>
        <v>Sherron Ascencio</v>
      </c>
      <c r="I2214" t="s">
        <v>133</v>
      </c>
      <c r="J2214" t="s">
        <v>126</v>
      </c>
      <c r="K2214">
        <v>10035</v>
      </c>
      <c r="L2214" t="s">
        <v>127</v>
      </c>
      <c r="M2214" t="s">
        <v>136</v>
      </c>
      <c r="N2214">
        <v>27.42</v>
      </c>
      <c r="O2214">
        <v>1</v>
      </c>
      <c r="P2214">
        <v>0</v>
      </c>
      <c r="Q2214">
        <v>11.2422</v>
      </c>
      <c r="R2214" s="10">
        <f t="shared" si="103"/>
        <v>3.6469730123997082E-2</v>
      </c>
      <c r="S2214" s="10">
        <f t="shared" si="104"/>
        <v>-751.81993026987607</v>
      </c>
    </row>
    <row r="2215" spans="1:19">
      <c r="A2215" s="8">
        <v>2214</v>
      </c>
      <c r="B2215" t="s">
        <v>40</v>
      </c>
      <c r="C2215" t="s">
        <v>41</v>
      </c>
      <c r="D2215" t="s">
        <v>17</v>
      </c>
      <c r="E2215" t="s">
        <v>13</v>
      </c>
      <c r="F2215">
        <v>26</v>
      </c>
      <c r="G2215" t="s">
        <v>19</v>
      </c>
      <c r="H2215" s="12" t="str">
        <f t="shared" si="102"/>
        <v>Marcel Zabriskie</v>
      </c>
      <c r="I2215" t="s">
        <v>146</v>
      </c>
      <c r="J2215" t="s">
        <v>126</v>
      </c>
      <c r="K2215">
        <v>95123</v>
      </c>
      <c r="L2215" t="s">
        <v>131</v>
      </c>
      <c r="M2215" t="s">
        <v>140</v>
      </c>
      <c r="N2215">
        <v>1.44</v>
      </c>
      <c r="O2215">
        <v>1</v>
      </c>
      <c r="P2215">
        <v>0.2</v>
      </c>
      <c r="Q2215">
        <v>0.504</v>
      </c>
      <c r="R2215" s="10">
        <f t="shared" si="103"/>
        <v>0.69444444444444442</v>
      </c>
      <c r="S2215" s="10">
        <f t="shared" si="104"/>
        <v>-1.3791555555555555</v>
      </c>
    </row>
    <row r="2216" spans="1:19">
      <c r="A2216" s="8">
        <v>2215</v>
      </c>
      <c r="B2216" t="s">
        <v>42</v>
      </c>
      <c r="C2216" t="s">
        <v>43</v>
      </c>
      <c r="D2216" t="s">
        <v>8</v>
      </c>
      <c r="E2216" t="s">
        <v>13</v>
      </c>
      <c r="F2216">
        <v>31</v>
      </c>
      <c r="G2216" t="s">
        <v>14</v>
      </c>
      <c r="H2216" s="12" t="str">
        <f t="shared" si="102"/>
        <v>Kina Hazelton</v>
      </c>
      <c r="I2216" t="s">
        <v>146</v>
      </c>
      <c r="J2216" t="s">
        <v>126</v>
      </c>
      <c r="K2216">
        <v>95123</v>
      </c>
      <c r="L2216" t="s">
        <v>131</v>
      </c>
      <c r="M2216" t="s">
        <v>140</v>
      </c>
      <c r="N2216">
        <v>61.776000000000003</v>
      </c>
      <c r="O2216">
        <v>13</v>
      </c>
      <c r="P2216">
        <v>0.2</v>
      </c>
      <c r="Q2216">
        <v>20.849399999999999</v>
      </c>
      <c r="R2216" s="10">
        <f t="shared" si="103"/>
        <v>2.7356902356902353</v>
      </c>
      <c r="S2216" s="10">
        <f t="shared" si="104"/>
        <v>-19.845813764309771</v>
      </c>
    </row>
    <row r="2217" spans="1:19">
      <c r="A2217" s="8">
        <v>2216</v>
      </c>
      <c r="B2217" t="s">
        <v>44</v>
      </c>
      <c r="C2217" t="s">
        <v>45</v>
      </c>
      <c r="D2217" t="s">
        <v>8</v>
      </c>
      <c r="E2217" t="s">
        <v>18</v>
      </c>
      <c r="F2217">
        <v>24</v>
      </c>
      <c r="G2217" t="s">
        <v>19</v>
      </c>
      <c r="H2217" s="12" t="str">
        <f t="shared" si="102"/>
        <v>Shavonne Pia</v>
      </c>
      <c r="I2217" t="s">
        <v>146</v>
      </c>
      <c r="J2217" t="s">
        <v>126</v>
      </c>
      <c r="K2217">
        <v>95123</v>
      </c>
      <c r="L2217" t="s">
        <v>131</v>
      </c>
      <c r="M2217" t="s">
        <v>141</v>
      </c>
      <c r="N2217">
        <v>241.96</v>
      </c>
      <c r="O2217">
        <v>2</v>
      </c>
      <c r="P2217">
        <v>0</v>
      </c>
      <c r="Q2217">
        <v>60.49</v>
      </c>
      <c r="R2217" s="10">
        <f t="shared" si="103"/>
        <v>1.6531658125309968E-2</v>
      </c>
      <c r="S2217" s="10">
        <f t="shared" si="104"/>
        <v>-14636.143868341875</v>
      </c>
    </row>
    <row r="2218" spans="1:19">
      <c r="A2218" s="8">
        <v>2217</v>
      </c>
      <c r="B2218" t="s">
        <v>46</v>
      </c>
      <c r="C2218" t="s">
        <v>47</v>
      </c>
      <c r="D2218" t="s">
        <v>8</v>
      </c>
      <c r="E2218" t="s">
        <v>18</v>
      </c>
      <c r="F2218">
        <v>39</v>
      </c>
      <c r="G2218" s="1" t="s">
        <v>10</v>
      </c>
      <c r="H2218" s="12" t="str">
        <f t="shared" si="102"/>
        <v>Shavon Benito</v>
      </c>
      <c r="I2218" t="s">
        <v>146</v>
      </c>
      <c r="J2218" t="s">
        <v>126</v>
      </c>
      <c r="K2218">
        <v>95123</v>
      </c>
      <c r="L2218" t="s">
        <v>127</v>
      </c>
      <c r="M2218" t="s">
        <v>129</v>
      </c>
      <c r="N2218">
        <v>108.608</v>
      </c>
      <c r="O2218">
        <v>4</v>
      </c>
      <c r="P2218">
        <v>0.2</v>
      </c>
      <c r="Q2218">
        <v>9.5031999999999996</v>
      </c>
      <c r="R2218" s="10">
        <f t="shared" si="103"/>
        <v>0.1473187978786093</v>
      </c>
      <c r="S2218" s="10">
        <f t="shared" si="104"/>
        <v>-737.08378520212148</v>
      </c>
    </row>
    <row r="2219" spans="1:19">
      <c r="A2219" s="8">
        <v>2218</v>
      </c>
      <c r="B2219" t="s">
        <v>48</v>
      </c>
      <c r="C2219" t="s">
        <v>49</v>
      </c>
      <c r="D2219" t="s">
        <v>8</v>
      </c>
      <c r="E2219" t="s">
        <v>13</v>
      </c>
      <c r="F2219">
        <v>28</v>
      </c>
      <c r="G2219" t="s">
        <v>14</v>
      </c>
      <c r="H2219" s="12" t="str">
        <f t="shared" si="102"/>
        <v>Lauralee Perrine</v>
      </c>
      <c r="I2219" t="s">
        <v>133</v>
      </c>
      <c r="J2219" t="s">
        <v>130</v>
      </c>
      <c r="K2219">
        <v>32216</v>
      </c>
      <c r="L2219" t="s">
        <v>131</v>
      </c>
      <c r="M2219" t="s">
        <v>137</v>
      </c>
      <c r="N2219">
        <v>2.8159999999999998</v>
      </c>
      <c r="O2219">
        <v>2</v>
      </c>
      <c r="P2219">
        <v>0.2</v>
      </c>
      <c r="Q2219">
        <v>0.98560000000000003</v>
      </c>
      <c r="R2219" s="10">
        <f t="shared" si="103"/>
        <v>1.4204545454545456</v>
      </c>
      <c r="S2219" s="10">
        <f t="shared" si="104"/>
        <v>-0.56200945454545392</v>
      </c>
    </row>
    <row r="2220" spans="1:19">
      <c r="A2220" s="8">
        <v>2219</v>
      </c>
      <c r="B2220" t="s">
        <v>50</v>
      </c>
      <c r="C2220" t="s">
        <v>51</v>
      </c>
      <c r="D2220" t="s">
        <v>8</v>
      </c>
      <c r="E2220" t="s">
        <v>18</v>
      </c>
      <c r="F2220">
        <v>26</v>
      </c>
      <c r="G2220" t="s">
        <v>19</v>
      </c>
      <c r="H2220" s="12" t="str">
        <f t="shared" si="102"/>
        <v>Loreta Curren</v>
      </c>
      <c r="I2220" t="s">
        <v>133</v>
      </c>
      <c r="J2220" t="s">
        <v>130</v>
      </c>
      <c r="K2220">
        <v>94110</v>
      </c>
      <c r="L2220" t="s">
        <v>131</v>
      </c>
      <c r="M2220" t="s">
        <v>140</v>
      </c>
      <c r="N2220">
        <v>9.984</v>
      </c>
      <c r="O2220">
        <v>4</v>
      </c>
      <c r="P2220">
        <v>0.2</v>
      </c>
      <c r="Q2220">
        <v>3.6192000000000002</v>
      </c>
      <c r="R2220" s="10">
        <f t="shared" si="103"/>
        <v>1.6025641025641026</v>
      </c>
      <c r="S2220" s="10">
        <f t="shared" si="104"/>
        <v>-4.6274518974358969</v>
      </c>
    </row>
    <row r="2221" spans="1:19">
      <c r="A2221" s="8">
        <v>2220</v>
      </c>
      <c r="B2221" t="s">
        <v>52</v>
      </c>
      <c r="C2221" t="s">
        <v>53</v>
      </c>
      <c r="D2221" t="s">
        <v>8</v>
      </c>
      <c r="E2221" t="s">
        <v>18</v>
      </c>
      <c r="F2221">
        <v>46</v>
      </c>
      <c r="G2221" t="s">
        <v>19</v>
      </c>
      <c r="H2221" s="12" t="str">
        <f t="shared" si="102"/>
        <v>Teresa Strawn</v>
      </c>
      <c r="I2221" t="s">
        <v>133</v>
      </c>
      <c r="J2221" t="s">
        <v>130</v>
      </c>
      <c r="K2221">
        <v>94110</v>
      </c>
      <c r="L2221" t="s">
        <v>131</v>
      </c>
      <c r="M2221" t="s">
        <v>135</v>
      </c>
      <c r="N2221">
        <v>14.98</v>
      </c>
      <c r="O2221">
        <v>1</v>
      </c>
      <c r="P2221">
        <v>0</v>
      </c>
      <c r="Q2221">
        <v>4.1943999999999999</v>
      </c>
      <c r="R2221" s="10">
        <f t="shared" si="103"/>
        <v>6.6755674232309742E-2</v>
      </c>
      <c r="S2221" s="10">
        <f t="shared" si="104"/>
        <v>-224.33364432576772</v>
      </c>
    </row>
    <row r="2222" spans="1:19">
      <c r="A2222" s="8">
        <v>2221</v>
      </c>
      <c r="B2222" t="s">
        <v>54</v>
      </c>
      <c r="C2222" t="s">
        <v>55</v>
      </c>
      <c r="D2222" t="s">
        <v>8</v>
      </c>
      <c r="E2222" t="s">
        <v>9</v>
      </c>
      <c r="F2222">
        <v>37</v>
      </c>
      <c r="G2222" s="1" t="s">
        <v>10</v>
      </c>
      <c r="H2222" s="12" t="str">
        <f t="shared" si="102"/>
        <v>Belinda Partain</v>
      </c>
      <c r="I2222" t="s">
        <v>133</v>
      </c>
      <c r="J2222" t="s">
        <v>130</v>
      </c>
      <c r="K2222">
        <v>94110</v>
      </c>
      <c r="L2222" t="s">
        <v>138</v>
      </c>
      <c r="M2222" t="s">
        <v>139</v>
      </c>
      <c r="N2222">
        <v>1145.5999999999999</v>
      </c>
      <c r="O2222">
        <v>4</v>
      </c>
      <c r="P2222">
        <v>0.2</v>
      </c>
      <c r="Q2222">
        <v>100.24</v>
      </c>
      <c r="R2222" s="10">
        <f t="shared" si="103"/>
        <v>1.3966480446927375E-2</v>
      </c>
      <c r="S2222" s="10">
        <f t="shared" si="104"/>
        <v>-82024.946033519547</v>
      </c>
    </row>
    <row r="2223" spans="1:19">
      <c r="A2223" s="8">
        <v>2222</v>
      </c>
      <c r="B2223" t="s">
        <v>56</v>
      </c>
      <c r="C2223" t="s">
        <v>57</v>
      </c>
      <c r="D2223" t="s">
        <v>8</v>
      </c>
      <c r="E2223" t="s">
        <v>9</v>
      </c>
      <c r="F2223">
        <v>52</v>
      </c>
      <c r="G2223" t="s">
        <v>14</v>
      </c>
      <c r="H2223" s="12" t="str">
        <f t="shared" si="102"/>
        <v>Holly Eudy</v>
      </c>
      <c r="I2223" t="s">
        <v>151</v>
      </c>
      <c r="J2223" t="s">
        <v>126</v>
      </c>
      <c r="K2223">
        <v>43302</v>
      </c>
      <c r="L2223" t="s">
        <v>138</v>
      </c>
      <c r="M2223" t="s">
        <v>139</v>
      </c>
      <c r="N2223">
        <v>485.94</v>
      </c>
      <c r="O2223">
        <v>2</v>
      </c>
      <c r="P2223">
        <v>0.4</v>
      </c>
      <c r="Q2223">
        <v>-89.088999999999999</v>
      </c>
      <c r="R2223" s="10">
        <f t="shared" si="103"/>
        <v>8.2314689056262082E-3</v>
      </c>
      <c r="S2223" s="10">
        <f t="shared" si="104"/>
        <v>-59034.412668531098</v>
      </c>
    </row>
    <row r="2224" spans="1:19">
      <c r="A2224" s="8">
        <v>2223</v>
      </c>
      <c r="B2224" t="s">
        <v>58</v>
      </c>
      <c r="C2224" t="s">
        <v>59</v>
      </c>
      <c r="D2224" t="s">
        <v>8</v>
      </c>
      <c r="E2224" t="s">
        <v>13</v>
      </c>
      <c r="F2224">
        <v>46</v>
      </c>
      <c r="G2224" t="s">
        <v>19</v>
      </c>
      <c r="H2224" s="12" t="str">
        <f t="shared" si="102"/>
        <v>Many Cuccia</v>
      </c>
      <c r="I2224" t="s">
        <v>151</v>
      </c>
      <c r="J2224" t="s">
        <v>126</v>
      </c>
      <c r="K2224">
        <v>43302</v>
      </c>
      <c r="L2224" t="s">
        <v>131</v>
      </c>
      <c r="M2224" t="s">
        <v>137</v>
      </c>
      <c r="N2224">
        <v>37.375999999999998</v>
      </c>
      <c r="O2224">
        <v>8</v>
      </c>
      <c r="P2224">
        <v>0.2</v>
      </c>
      <c r="Q2224">
        <v>4.6719999999999997</v>
      </c>
      <c r="R2224" s="10">
        <f t="shared" si="103"/>
        <v>1.7123287671232879</v>
      </c>
      <c r="S2224" s="10">
        <f t="shared" si="104"/>
        <v>-20.115255232876706</v>
      </c>
    </row>
    <row r="2225" spans="1:19">
      <c r="A2225" s="8">
        <v>2224</v>
      </c>
      <c r="B2225" t="s">
        <v>60</v>
      </c>
      <c r="C2225" t="s">
        <v>61</v>
      </c>
      <c r="D2225" t="s">
        <v>8</v>
      </c>
      <c r="E2225" t="s">
        <v>18</v>
      </c>
      <c r="F2225">
        <v>42</v>
      </c>
      <c r="G2225" t="s">
        <v>19</v>
      </c>
      <c r="H2225" s="12" t="str">
        <f t="shared" si="102"/>
        <v>Libbie Dalby</v>
      </c>
      <c r="I2225" t="s">
        <v>151</v>
      </c>
      <c r="J2225" t="s">
        <v>126</v>
      </c>
      <c r="K2225">
        <v>43302</v>
      </c>
      <c r="L2225" t="s">
        <v>127</v>
      </c>
      <c r="M2225" t="s">
        <v>129</v>
      </c>
      <c r="N2225">
        <v>70.686000000000007</v>
      </c>
      <c r="O2225">
        <v>1</v>
      </c>
      <c r="P2225">
        <v>0.3</v>
      </c>
      <c r="Q2225">
        <v>-24.235199999999999</v>
      </c>
      <c r="R2225" s="10">
        <f t="shared" si="103"/>
        <v>1.4147072970602382E-2</v>
      </c>
      <c r="S2225" s="10">
        <f t="shared" si="104"/>
        <v>-4996.4964489270305</v>
      </c>
    </row>
    <row r="2226" spans="1:19">
      <c r="A2226" s="8">
        <v>2225</v>
      </c>
      <c r="B2226" t="s">
        <v>62</v>
      </c>
      <c r="C2226" t="s">
        <v>63</v>
      </c>
      <c r="D2226" t="s">
        <v>17</v>
      </c>
      <c r="E2226" t="s">
        <v>18</v>
      </c>
      <c r="F2226">
        <v>21</v>
      </c>
      <c r="G2226" s="1" t="s">
        <v>10</v>
      </c>
      <c r="H2226" s="12" t="str">
        <f t="shared" si="102"/>
        <v>Lester Prothro</v>
      </c>
      <c r="I2226" t="s">
        <v>133</v>
      </c>
      <c r="J2226" t="s">
        <v>130</v>
      </c>
      <c r="K2226">
        <v>19134</v>
      </c>
      <c r="L2226" t="s">
        <v>131</v>
      </c>
      <c r="M2226" t="s">
        <v>142</v>
      </c>
      <c r="N2226">
        <v>54.816000000000003</v>
      </c>
      <c r="O2226">
        <v>3</v>
      </c>
      <c r="P2226">
        <v>0.2</v>
      </c>
      <c r="Q2226">
        <v>17.815200000000001</v>
      </c>
      <c r="R2226" s="10">
        <f t="shared" si="103"/>
        <v>0.16418563922942206</v>
      </c>
      <c r="S2226" s="10">
        <f t="shared" si="104"/>
        <v>-333.70179836077062</v>
      </c>
    </row>
    <row r="2227" spans="1:19">
      <c r="A2227" s="8">
        <v>2226</v>
      </c>
      <c r="B2227" t="s">
        <v>64</v>
      </c>
      <c r="C2227" t="s">
        <v>65</v>
      </c>
      <c r="D2227" t="s">
        <v>8</v>
      </c>
      <c r="E2227" t="s">
        <v>13</v>
      </c>
      <c r="F2227">
        <v>28</v>
      </c>
      <c r="G2227" t="s">
        <v>14</v>
      </c>
      <c r="H2227" s="12" t="str">
        <f t="shared" si="102"/>
        <v>Marvel Hail</v>
      </c>
      <c r="I2227" t="s">
        <v>125</v>
      </c>
      <c r="J2227" t="s">
        <v>126</v>
      </c>
      <c r="K2227">
        <v>80122</v>
      </c>
      <c r="L2227" t="s">
        <v>127</v>
      </c>
      <c r="M2227" t="s">
        <v>128</v>
      </c>
      <c r="N2227">
        <v>72.293999999999997</v>
      </c>
      <c r="O2227">
        <v>1</v>
      </c>
      <c r="P2227">
        <v>0.7</v>
      </c>
      <c r="Q2227">
        <v>-98.8018</v>
      </c>
      <c r="R2227" s="10">
        <f t="shared" si="103"/>
        <v>1.3832406562093674E-2</v>
      </c>
      <c r="S2227" s="10">
        <f t="shared" si="104"/>
        <v>-5226.4086035934379</v>
      </c>
    </row>
    <row r="2228" spans="1:19">
      <c r="A2228" s="8">
        <v>2227</v>
      </c>
      <c r="B2228" t="s">
        <v>66</v>
      </c>
      <c r="C2228" t="s">
        <v>67</v>
      </c>
      <c r="D2228" t="s">
        <v>8</v>
      </c>
      <c r="E2228" t="s">
        <v>9</v>
      </c>
      <c r="F2228">
        <v>29</v>
      </c>
      <c r="G2228" t="s">
        <v>19</v>
      </c>
      <c r="H2228" s="12" t="str">
        <f t="shared" si="102"/>
        <v>Angelyn Vong</v>
      </c>
      <c r="I2228" t="s">
        <v>133</v>
      </c>
      <c r="J2228" t="s">
        <v>130</v>
      </c>
      <c r="K2228">
        <v>78745</v>
      </c>
      <c r="L2228" t="s">
        <v>131</v>
      </c>
      <c r="M2228" t="s">
        <v>147</v>
      </c>
      <c r="N2228">
        <v>2.8959999999999999</v>
      </c>
      <c r="O2228">
        <v>2</v>
      </c>
      <c r="P2228">
        <v>0.2</v>
      </c>
      <c r="Q2228">
        <v>0.47060000000000002</v>
      </c>
      <c r="R2228" s="10">
        <f t="shared" si="103"/>
        <v>1.3812154696132597</v>
      </c>
      <c r="S2228" s="10">
        <f t="shared" si="104"/>
        <v>-0.71548853038674021</v>
      </c>
    </row>
    <row r="2229" spans="1:19">
      <c r="A2229" s="8">
        <v>2228</v>
      </c>
      <c r="B2229" t="s">
        <v>68</v>
      </c>
      <c r="C2229" t="s">
        <v>69</v>
      </c>
      <c r="D2229" t="s">
        <v>8</v>
      </c>
      <c r="E2229" t="s">
        <v>18</v>
      </c>
      <c r="F2229">
        <v>23</v>
      </c>
      <c r="G2229" s="1" t="s">
        <v>10</v>
      </c>
      <c r="H2229" s="12" t="str">
        <f t="shared" si="102"/>
        <v>Francesca Beaudreau</v>
      </c>
      <c r="I2229" t="s">
        <v>133</v>
      </c>
      <c r="J2229" t="s">
        <v>130</v>
      </c>
      <c r="K2229">
        <v>78745</v>
      </c>
      <c r="L2229" t="s">
        <v>138</v>
      </c>
      <c r="M2229" t="s">
        <v>139</v>
      </c>
      <c r="N2229">
        <v>124.792</v>
      </c>
      <c r="O2229">
        <v>1</v>
      </c>
      <c r="P2229">
        <v>0.2</v>
      </c>
      <c r="Q2229">
        <v>15.599</v>
      </c>
      <c r="R2229" s="10">
        <f t="shared" si="103"/>
        <v>8.0133341880889806E-3</v>
      </c>
      <c r="S2229" s="10">
        <f t="shared" si="104"/>
        <v>-15573.035250665811</v>
      </c>
    </row>
    <row r="2230" spans="1:19">
      <c r="A2230" s="8">
        <v>2229</v>
      </c>
      <c r="B2230" t="s">
        <v>70</v>
      </c>
      <c r="C2230" t="s">
        <v>71</v>
      </c>
      <c r="D2230" t="s">
        <v>17</v>
      </c>
      <c r="E2230" t="s">
        <v>9</v>
      </c>
      <c r="F2230">
        <v>41</v>
      </c>
      <c r="G2230" t="s">
        <v>14</v>
      </c>
      <c r="H2230" s="12" t="str">
        <f t="shared" si="102"/>
        <v>Garth Gangi</v>
      </c>
      <c r="I2230" t="s">
        <v>133</v>
      </c>
      <c r="J2230" t="s">
        <v>126</v>
      </c>
      <c r="K2230">
        <v>10024</v>
      </c>
      <c r="L2230" t="s">
        <v>127</v>
      </c>
      <c r="M2230" t="s">
        <v>134</v>
      </c>
      <c r="N2230">
        <v>330.58800000000002</v>
      </c>
      <c r="O2230">
        <v>1</v>
      </c>
      <c r="P2230">
        <v>0.4</v>
      </c>
      <c r="Q2230">
        <v>-115.7058</v>
      </c>
      <c r="R2230" s="10">
        <f t="shared" si="103"/>
        <v>3.0249131849915904E-3</v>
      </c>
      <c r="S2230" s="10">
        <f t="shared" si="104"/>
        <v>-109288.42271908684</v>
      </c>
    </row>
    <row r="2231" spans="1:19">
      <c r="A2231" s="8">
        <v>2230</v>
      </c>
      <c r="B2231" t="s">
        <v>72</v>
      </c>
      <c r="C2231" t="s">
        <v>73</v>
      </c>
      <c r="D2231" t="s">
        <v>8</v>
      </c>
      <c r="E2231" t="s">
        <v>13</v>
      </c>
      <c r="F2231">
        <v>28</v>
      </c>
      <c r="G2231" t="s">
        <v>19</v>
      </c>
      <c r="H2231" s="12" t="str">
        <f t="shared" si="102"/>
        <v>Carla Trumbull</v>
      </c>
      <c r="I2231" t="s">
        <v>133</v>
      </c>
      <c r="J2231" t="s">
        <v>126</v>
      </c>
      <c r="K2231">
        <v>94122</v>
      </c>
      <c r="L2231" t="s">
        <v>131</v>
      </c>
      <c r="M2231" t="s">
        <v>140</v>
      </c>
      <c r="N2231">
        <v>673.56799999999998</v>
      </c>
      <c r="O2231">
        <v>2</v>
      </c>
      <c r="P2231">
        <v>0.2</v>
      </c>
      <c r="Q2231">
        <v>252.58799999999999</v>
      </c>
      <c r="R2231" s="10">
        <f t="shared" si="103"/>
        <v>5.9385243954582171E-3</v>
      </c>
      <c r="S2231" s="10">
        <f t="shared" si="104"/>
        <v>-113423.45671747559</v>
      </c>
    </row>
    <row r="2232" spans="1:19">
      <c r="A2232" s="8">
        <v>2231</v>
      </c>
      <c r="B2232" t="s">
        <v>74</v>
      </c>
      <c r="C2232" t="s">
        <v>75</v>
      </c>
      <c r="D2232" t="s">
        <v>8</v>
      </c>
      <c r="E2232" t="s">
        <v>13</v>
      </c>
      <c r="F2232">
        <v>37</v>
      </c>
      <c r="G2232" s="1" t="s">
        <v>10</v>
      </c>
      <c r="H2232" s="12" t="str">
        <f t="shared" si="102"/>
        <v>Veta Muntz</v>
      </c>
      <c r="I2232" t="s">
        <v>133</v>
      </c>
      <c r="J2232" t="s">
        <v>126</v>
      </c>
      <c r="K2232">
        <v>94122</v>
      </c>
      <c r="L2232" t="s">
        <v>131</v>
      </c>
      <c r="M2232" t="s">
        <v>141</v>
      </c>
      <c r="N2232">
        <v>52.98</v>
      </c>
      <c r="O2232">
        <v>2</v>
      </c>
      <c r="P2232">
        <v>0</v>
      </c>
      <c r="Q2232">
        <v>14.8344</v>
      </c>
      <c r="R2232" s="10">
        <f t="shared" si="103"/>
        <v>7.5500188750471875E-2</v>
      </c>
      <c r="S2232" s="10">
        <f t="shared" si="104"/>
        <v>-701.64459981124958</v>
      </c>
    </row>
    <row r="2233" spans="1:19">
      <c r="A2233" s="8">
        <v>2232</v>
      </c>
      <c r="B2233" t="s">
        <v>76</v>
      </c>
      <c r="C2233" t="s">
        <v>77</v>
      </c>
      <c r="D2233" t="s">
        <v>8</v>
      </c>
      <c r="E2233" t="s">
        <v>13</v>
      </c>
      <c r="F2233">
        <v>34</v>
      </c>
      <c r="G2233" t="s">
        <v>14</v>
      </c>
      <c r="H2233" s="12" t="str">
        <f t="shared" si="102"/>
        <v>Stasia Becker</v>
      </c>
      <c r="I2233" t="s">
        <v>133</v>
      </c>
      <c r="J2233" t="s">
        <v>126</v>
      </c>
      <c r="K2233">
        <v>46350</v>
      </c>
      <c r="L2233" t="s">
        <v>127</v>
      </c>
      <c r="M2233" t="s">
        <v>136</v>
      </c>
      <c r="N2233">
        <v>526.45000000000005</v>
      </c>
      <c r="O2233">
        <v>5</v>
      </c>
      <c r="P2233">
        <v>0</v>
      </c>
      <c r="Q2233">
        <v>31.587</v>
      </c>
      <c r="R2233" s="10">
        <f t="shared" si="103"/>
        <v>4.7487890587900081E-2</v>
      </c>
      <c r="S2233" s="10">
        <f t="shared" si="104"/>
        <v>-11085.936612109414</v>
      </c>
    </row>
    <row r="2234" spans="1:19">
      <c r="A2234" s="8">
        <v>2233</v>
      </c>
      <c r="B2234" t="s">
        <v>78</v>
      </c>
      <c r="C2234" t="s">
        <v>79</v>
      </c>
      <c r="D2234" t="s">
        <v>8</v>
      </c>
      <c r="E2234" t="s">
        <v>13</v>
      </c>
      <c r="F2234">
        <v>26</v>
      </c>
      <c r="G2234" t="s">
        <v>19</v>
      </c>
      <c r="H2234" s="12" t="str">
        <f t="shared" si="102"/>
        <v>Jona Grindle</v>
      </c>
      <c r="I2234" t="s">
        <v>133</v>
      </c>
      <c r="J2234" t="s">
        <v>126</v>
      </c>
      <c r="K2234">
        <v>60610</v>
      </c>
      <c r="L2234" t="s">
        <v>131</v>
      </c>
      <c r="M2234" t="s">
        <v>135</v>
      </c>
      <c r="N2234">
        <v>228.92</v>
      </c>
      <c r="O2234">
        <v>5</v>
      </c>
      <c r="P2234">
        <v>0.2</v>
      </c>
      <c r="Q2234">
        <v>14.307499999999999</v>
      </c>
      <c r="R2234" s="10">
        <f t="shared" si="103"/>
        <v>0.10920845710291804</v>
      </c>
      <c r="S2234" s="10">
        <f t="shared" si="104"/>
        <v>-2096.0654475428973</v>
      </c>
    </row>
    <row r="2235" spans="1:19">
      <c r="A2235" s="8">
        <v>2234</v>
      </c>
      <c r="B2235" t="s">
        <v>80</v>
      </c>
      <c r="C2235" t="s">
        <v>81</v>
      </c>
      <c r="D2235" t="s">
        <v>8</v>
      </c>
      <c r="E2235" t="s">
        <v>18</v>
      </c>
      <c r="F2235">
        <v>35</v>
      </c>
      <c r="G2235" t="s">
        <v>14</v>
      </c>
      <c r="H2235" s="12" t="str">
        <f t="shared" si="102"/>
        <v>Judie Claywell</v>
      </c>
      <c r="I2235" t="s">
        <v>125</v>
      </c>
      <c r="J2235" t="s">
        <v>126</v>
      </c>
      <c r="K2235">
        <v>97206</v>
      </c>
      <c r="L2235" t="s">
        <v>138</v>
      </c>
      <c r="M2235" t="s">
        <v>139</v>
      </c>
      <c r="N2235">
        <v>319.96800000000002</v>
      </c>
      <c r="O2235">
        <v>4</v>
      </c>
      <c r="P2235">
        <v>0.2</v>
      </c>
      <c r="Q2235">
        <v>35.996400000000001</v>
      </c>
      <c r="R2235" s="10">
        <f t="shared" si="103"/>
        <v>5.0005000500050002E-2</v>
      </c>
      <c r="S2235" s="10">
        <f t="shared" si="104"/>
        <v>-6398.6700589995007</v>
      </c>
    </row>
    <row r="2236" spans="1:19">
      <c r="A2236" s="8">
        <v>2235</v>
      </c>
      <c r="B2236" t="s">
        <v>82</v>
      </c>
      <c r="C2236" t="s">
        <v>83</v>
      </c>
      <c r="D2236" t="s">
        <v>17</v>
      </c>
      <c r="E2236" t="s">
        <v>9</v>
      </c>
      <c r="F2236">
        <v>36</v>
      </c>
      <c r="G2236" t="s">
        <v>19</v>
      </c>
      <c r="H2236" s="12" t="str">
        <f t="shared" si="102"/>
        <v>Dewitt Borger</v>
      </c>
      <c r="I2236" t="s">
        <v>133</v>
      </c>
      <c r="J2236" t="s">
        <v>130</v>
      </c>
      <c r="K2236">
        <v>5408</v>
      </c>
      <c r="L2236" t="s">
        <v>138</v>
      </c>
      <c r="M2236" t="s">
        <v>144</v>
      </c>
      <c r="N2236">
        <v>205.03</v>
      </c>
      <c r="O2236">
        <v>7</v>
      </c>
      <c r="P2236">
        <v>0</v>
      </c>
      <c r="Q2236">
        <v>67.659899999999993</v>
      </c>
      <c r="R2236" s="10">
        <f t="shared" si="103"/>
        <v>0.2389894161829976</v>
      </c>
      <c r="S2236" s="10">
        <f t="shared" si="104"/>
        <v>-857.66511058381707</v>
      </c>
    </row>
    <row r="2237" spans="1:19">
      <c r="A2237" s="8">
        <v>2236</v>
      </c>
      <c r="B2237" t="s">
        <v>84</v>
      </c>
      <c r="C2237" t="s">
        <v>85</v>
      </c>
      <c r="D2237" t="s">
        <v>8</v>
      </c>
      <c r="E2237" t="s">
        <v>9</v>
      </c>
      <c r="F2237">
        <v>29</v>
      </c>
      <c r="G2237" s="1" t="s">
        <v>10</v>
      </c>
      <c r="H2237" s="12" t="str">
        <f t="shared" si="102"/>
        <v>Nena Hacker</v>
      </c>
      <c r="I2237" t="s">
        <v>125</v>
      </c>
      <c r="J2237" t="s">
        <v>126</v>
      </c>
      <c r="K2237">
        <v>46203</v>
      </c>
      <c r="L2237" t="s">
        <v>131</v>
      </c>
      <c r="M2237" t="s">
        <v>135</v>
      </c>
      <c r="N2237">
        <v>190.86</v>
      </c>
      <c r="O2237">
        <v>2</v>
      </c>
      <c r="P2237">
        <v>0</v>
      </c>
      <c r="Q2237">
        <v>11.451599999999999</v>
      </c>
      <c r="R2237" s="10">
        <f t="shared" si="103"/>
        <v>2.0957770093262076E-2</v>
      </c>
      <c r="S2237" s="10">
        <f t="shared" si="104"/>
        <v>-9106.8639422299075</v>
      </c>
    </row>
    <row r="2238" spans="1:19">
      <c r="A2238" s="8">
        <v>2237</v>
      </c>
      <c r="B2238" t="s">
        <v>86</v>
      </c>
      <c r="C2238" t="s">
        <v>87</v>
      </c>
      <c r="D2238" t="s">
        <v>8</v>
      </c>
      <c r="E2238" t="s">
        <v>18</v>
      </c>
      <c r="F2238">
        <v>27</v>
      </c>
      <c r="G2238" t="s">
        <v>14</v>
      </c>
      <c r="H2238" s="12" t="str">
        <f t="shared" si="102"/>
        <v>Kelsie Wachtel</v>
      </c>
      <c r="I2238" t="s">
        <v>125</v>
      </c>
      <c r="J2238" t="s">
        <v>126</v>
      </c>
      <c r="K2238">
        <v>46203</v>
      </c>
      <c r="L2238" t="s">
        <v>131</v>
      </c>
      <c r="M2238" t="s">
        <v>137</v>
      </c>
      <c r="N2238">
        <v>24.32</v>
      </c>
      <c r="O2238">
        <v>8</v>
      </c>
      <c r="P2238">
        <v>0</v>
      </c>
      <c r="Q2238">
        <v>8.2688000000000006</v>
      </c>
      <c r="R2238" s="10">
        <f t="shared" si="103"/>
        <v>2.6315789473684212</v>
      </c>
      <c r="S2238" s="10">
        <f t="shared" si="104"/>
        <v>-6.6100210526315788</v>
      </c>
    </row>
    <row r="2239" spans="1:19">
      <c r="A2239" s="8">
        <v>2238</v>
      </c>
      <c r="B2239" t="s">
        <v>88</v>
      </c>
      <c r="C2239" t="s">
        <v>89</v>
      </c>
      <c r="D2239" t="s">
        <v>8</v>
      </c>
      <c r="E2239" t="s">
        <v>9</v>
      </c>
      <c r="F2239">
        <v>25</v>
      </c>
      <c r="G2239" t="s">
        <v>19</v>
      </c>
      <c r="H2239" s="12" t="str">
        <f t="shared" si="102"/>
        <v>Sau Pfau</v>
      </c>
      <c r="I2239" t="s">
        <v>133</v>
      </c>
      <c r="J2239" t="s">
        <v>143</v>
      </c>
      <c r="K2239">
        <v>84604</v>
      </c>
      <c r="L2239" t="s">
        <v>131</v>
      </c>
      <c r="M2239" t="s">
        <v>148</v>
      </c>
      <c r="N2239">
        <v>44.4</v>
      </c>
      <c r="O2239">
        <v>5</v>
      </c>
      <c r="P2239">
        <v>0</v>
      </c>
      <c r="Q2239">
        <v>12.432</v>
      </c>
      <c r="R2239" s="10">
        <f t="shared" si="103"/>
        <v>0.56306306306306309</v>
      </c>
      <c r="S2239" s="10">
        <f t="shared" si="104"/>
        <v>-78.291336936936929</v>
      </c>
    </row>
    <row r="2240" spans="1:19">
      <c r="A2240" s="8">
        <v>2239</v>
      </c>
      <c r="B2240" t="s">
        <v>90</v>
      </c>
      <c r="C2240" t="s">
        <v>91</v>
      </c>
      <c r="D2240" t="s">
        <v>8</v>
      </c>
      <c r="E2240" t="s">
        <v>9</v>
      </c>
      <c r="F2240">
        <v>36</v>
      </c>
      <c r="G2240" t="s">
        <v>19</v>
      </c>
      <c r="H2240" s="12" t="str">
        <f t="shared" si="102"/>
        <v>Shanice Mccrystal</v>
      </c>
      <c r="I2240" t="s">
        <v>133</v>
      </c>
      <c r="J2240" t="s">
        <v>143</v>
      </c>
      <c r="K2240">
        <v>60610</v>
      </c>
      <c r="L2240" t="s">
        <v>127</v>
      </c>
      <c r="M2240" t="s">
        <v>136</v>
      </c>
      <c r="N2240">
        <v>44.4</v>
      </c>
      <c r="O2240">
        <v>2</v>
      </c>
      <c r="P2240">
        <v>0.6</v>
      </c>
      <c r="Q2240">
        <v>-52.17</v>
      </c>
      <c r="R2240" s="10">
        <f t="shared" si="103"/>
        <v>9.00900900900901E-2</v>
      </c>
      <c r="S2240" s="10">
        <f t="shared" si="104"/>
        <v>-492.74990990990983</v>
      </c>
    </row>
    <row r="2241" spans="1:19">
      <c r="A2241" s="8">
        <v>2240</v>
      </c>
      <c r="B2241" t="s">
        <v>92</v>
      </c>
      <c r="C2241" t="s">
        <v>93</v>
      </c>
      <c r="D2241" t="s">
        <v>17</v>
      </c>
      <c r="E2241" t="s">
        <v>9</v>
      </c>
      <c r="F2241">
        <v>37</v>
      </c>
      <c r="G2241" s="1" t="s">
        <v>10</v>
      </c>
      <c r="H2241" s="12" t="str">
        <f t="shared" si="102"/>
        <v>Chase Karner</v>
      </c>
      <c r="I2241" t="s">
        <v>125</v>
      </c>
      <c r="J2241" t="s">
        <v>126</v>
      </c>
      <c r="K2241">
        <v>90049</v>
      </c>
      <c r="L2241" t="s">
        <v>131</v>
      </c>
      <c r="M2241" t="s">
        <v>140</v>
      </c>
      <c r="N2241">
        <v>1016.792</v>
      </c>
      <c r="O2241">
        <v>1</v>
      </c>
      <c r="P2241">
        <v>0.2</v>
      </c>
      <c r="Q2241">
        <v>381.29700000000003</v>
      </c>
      <c r="R2241" s="10">
        <f t="shared" si="103"/>
        <v>9.8348531459728234E-4</v>
      </c>
      <c r="S2241" s="10">
        <f t="shared" si="104"/>
        <v>-1033865.9702805148</v>
      </c>
    </row>
    <row r="2242" spans="1:19">
      <c r="A2242" s="8">
        <v>2241</v>
      </c>
      <c r="B2242" t="s">
        <v>94</v>
      </c>
      <c r="C2242" t="s">
        <v>95</v>
      </c>
      <c r="D2242" t="s">
        <v>17</v>
      </c>
      <c r="E2242" t="s">
        <v>9</v>
      </c>
      <c r="F2242">
        <v>26</v>
      </c>
      <c r="G2242" t="s">
        <v>14</v>
      </c>
      <c r="H2242" s="12" t="str">
        <f t="shared" si="102"/>
        <v>Tommie Underdahl</v>
      </c>
      <c r="I2242" t="s">
        <v>125</v>
      </c>
      <c r="J2242" t="s">
        <v>126</v>
      </c>
      <c r="K2242">
        <v>90049</v>
      </c>
      <c r="L2242" t="s">
        <v>131</v>
      </c>
      <c r="M2242" t="s">
        <v>140</v>
      </c>
      <c r="N2242">
        <v>38.136000000000003</v>
      </c>
      <c r="O2242">
        <v>7</v>
      </c>
      <c r="P2242">
        <v>0.2</v>
      </c>
      <c r="Q2242">
        <v>13.3476</v>
      </c>
      <c r="R2242" s="10">
        <f t="shared" si="103"/>
        <v>1.2848751835535976</v>
      </c>
      <c r="S2242" s="10">
        <f t="shared" si="104"/>
        <v>-28.395828816446404</v>
      </c>
    </row>
    <row r="2243" spans="1:19">
      <c r="A2243" s="8">
        <v>2242</v>
      </c>
      <c r="B2243" t="s">
        <v>96</v>
      </c>
      <c r="C2243" t="s">
        <v>97</v>
      </c>
      <c r="D2243" t="s">
        <v>8</v>
      </c>
      <c r="E2243" t="s">
        <v>9</v>
      </c>
      <c r="F2243">
        <v>37</v>
      </c>
      <c r="G2243" t="s">
        <v>19</v>
      </c>
      <c r="H2243" s="12" t="str">
        <f t="shared" ref="H2243:H2306" si="105">CONCATENATE(B2243," ",C2243)</f>
        <v>Dorcas Darity</v>
      </c>
      <c r="I2243" t="s">
        <v>133</v>
      </c>
      <c r="J2243" t="s">
        <v>126</v>
      </c>
      <c r="K2243">
        <v>19134</v>
      </c>
      <c r="L2243" t="s">
        <v>138</v>
      </c>
      <c r="M2243" t="s">
        <v>139</v>
      </c>
      <c r="N2243">
        <v>494.98200000000003</v>
      </c>
      <c r="O2243">
        <v>3</v>
      </c>
      <c r="P2243">
        <v>0.4</v>
      </c>
      <c r="Q2243">
        <v>-115.4958</v>
      </c>
      <c r="R2243" s="10">
        <f t="shared" ref="R2243:R2306" si="106">O2243*(O2243/N2243)</f>
        <v>1.8182479362885921E-2</v>
      </c>
      <c r="S2243" s="10">
        <f t="shared" ref="S2243:S2306" si="107">R2243-N2243/R2243</f>
        <v>-27223.001853520644</v>
      </c>
    </row>
    <row r="2244" spans="1:19">
      <c r="A2244" s="8">
        <v>2243</v>
      </c>
      <c r="B2244" t="s">
        <v>98</v>
      </c>
      <c r="C2244" t="s">
        <v>99</v>
      </c>
      <c r="D2244" t="s">
        <v>17</v>
      </c>
      <c r="E2244" t="s">
        <v>18</v>
      </c>
      <c r="F2244">
        <v>24</v>
      </c>
      <c r="G2244" s="1" t="s">
        <v>10</v>
      </c>
      <c r="H2244" s="12" t="str">
        <f t="shared" si="105"/>
        <v>Angel Sanor</v>
      </c>
      <c r="I2244" t="s">
        <v>133</v>
      </c>
      <c r="J2244" t="s">
        <v>143</v>
      </c>
      <c r="K2244">
        <v>91104</v>
      </c>
      <c r="L2244" t="s">
        <v>131</v>
      </c>
      <c r="M2244" t="s">
        <v>135</v>
      </c>
      <c r="N2244">
        <v>56.56</v>
      </c>
      <c r="O2244">
        <v>2</v>
      </c>
      <c r="P2244">
        <v>0</v>
      </c>
      <c r="Q2244">
        <v>15.2712</v>
      </c>
      <c r="R2244" s="10">
        <f t="shared" si="106"/>
        <v>7.0721357850070721E-2</v>
      </c>
      <c r="S2244" s="10">
        <f t="shared" si="107"/>
        <v>-799.68767864214999</v>
      </c>
    </row>
    <row r="2245" spans="1:19">
      <c r="A2245" s="8">
        <v>2244</v>
      </c>
      <c r="B2245" t="s">
        <v>100</v>
      </c>
      <c r="C2245" t="s">
        <v>101</v>
      </c>
      <c r="D2245" t="s">
        <v>8</v>
      </c>
      <c r="E2245" t="s">
        <v>9</v>
      </c>
      <c r="F2245">
        <v>39</v>
      </c>
      <c r="G2245" t="s">
        <v>14</v>
      </c>
      <c r="H2245" s="12" t="str">
        <f t="shared" si="105"/>
        <v>Willodean Harn</v>
      </c>
      <c r="I2245" t="s">
        <v>133</v>
      </c>
      <c r="J2245" t="s">
        <v>143</v>
      </c>
      <c r="K2245">
        <v>91104</v>
      </c>
      <c r="L2245" t="s">
        <v>131</v>
      </c>
      <c r="M2245" t="s">
        <v>137</v>
      </c>
      <c r="N2245">
        <v>5.56</v>
      </c>
      <c r="O2245">
        <v>2</v>
      </c>
      <c r="P2245">
        <v>0</v>
      </c>
      <c r="Q2245">
        <v>1.4456</v>
      </c>
      <c r="R2245" s="10">
        <f t="shared" si="106"/>
        <v>0.71942446043165476</v>
      </c>
      <c r="S2245" s="10">
        <f t="shared" si="107"/>
        <v>-7.0089755395683442</v>
      </c>
    </row>
    <row r="2246" spans="1:19">
      <c r="A2246" s="8">
        <v>2245</v>
      </c>
      <c r="B2246" t="s">
        <v>102</v>
      </c>
      <c r="C2246" t="s">
        <v>103</v>
      </c>
      <c r="D2246" t="s">
        <v>17</v>
      </c>
      <c r="E2246" t="s">
        <v>9</v>
      </c>
      <c r="F2246">
        <v>26</v>
      </c>
      <c r="G2246" t="s">
        <v>19</v>
      </c>
      <c r="H2246" s="12" t="str">
        <f t="shared" si="105"/>
        <v>Weston Martina</v>
      </c>
      <c r="I2246" t="s">
        <v>133</v>
      </c>
      <c r="J2246" t="s">
        <v>143</v>
      </c>
      <c r="K2246">
        <v>91104</v>
      </c>
      <c r="L2246" t="s">
        <v>131</v>
      </c>
      <c r="M2246" t="s">
        <v>147</v>
      </c>
      <c r="N2246">
        <v>9.02</v>
      </c>
      <c r="O2246">
        <v>2</v>
      </c>
      <c r="P2246">
        <v>0</v>
      </c>
      <c r="Q2246">
        <v>3.5177999999999998</v>
      </c>
      <c r="R2246" s="10">
        <f t="shared" si="106"/>
        <v>0.44345898004434592</v>
      </c>
      <c r="S2246" s="10">
        <f t="shared" si="107"/>
        <v>-19.896641019955652</v>
      </c>
    </row>
    <row r="2247" spans="1:19">
      <c r="A2247" s="8">
        <v>2246</v>
      </c>
      <c r="B2247" t="s">
        <v>104</v>
      </c>
      <c r="C2247" t="s">
        <v>105</v>
      </c>
      <c r="D2247" t="s">
        <v>8</v>
      </c>
      <c r="E2247" t="s">
        <v>9</v>
      </c>
      <c r="F2247">
        <v>34</v>
      </c>
      <c r="G2247" s="1" t="s">
        <v>10</v>
      </c>
      <c r="H2247" s="12" t="str">
        <f t="shared" si="105"/>
        <v>Roma Lafollette</v>
      </c>
      <c r="I2247" t="s">
        <v>133</v>
      </c>
      <c r="J2247" t="s">
        <v>143</v>
      </c>
      <c r="K2247">
        <v>91104</v>
      </c>
      <c r="L2247" t="s">
        <v>131</v>
      </c>
      <c r="M2247" t="s">
        <v>141</v>
      </c>
      <c r="N2247">
        <v>8.6199999999999992</v>
      </c>
      <c r="O2247">
        <v>1</v>
      </c>
      <c r="P2247">
        <v>0</v>
      </c>
      <c r="Q2247">
        <v>2.2412000000000001</v>
      </c>
      <c r="R2247" s="10">
        <f t="shared" si="106"/>
        <v>0.11600928074245941</v>
      </c>
      <c r="S2247" s="10">
        <f t="shared" si="107"/>
        <v>-74.188390719257526</v>
      </c>
    </row>
    <row r="2248" spans="1:19">
      <c r="A2248" s="8">
        <v>2247</v>
      </c>
      <c r="B2248" t="s">
        <v>106</v>
      </c>
      <c r="C2248" t="s">
        <v>107</v>
      </c>
      <c r="D2248" t="s">
        <v>8</v>
      </c>
      <c r="E2248" t="s">
        <v>9</v>
      </c>
      <c r="F2248">
        <v>28</v>
      </c>
      <c r="G2248" t="s">
        <v>14</v>
      </c>
      <c r="H2248" s="12" t="str">
        <f t="shared" si="105"/>
        <v>Felisa Cail</v>
      </c>
      <c r="I2248" t="s">
        <v>133</v>
      </c>
      <c r="J2248" t="s">
        <v>143</v>
      </c>
      <c r="K2248">
        <v>91104</v>
      </c>
      <c r="L2248" t="s">
        <v>138</v>
      </c>
      <c r="M2248" t="s">
        <v>139</v>
      </c>
      <c r="N2248">
        <v>659.976</v>
      </c>
      <c r="O2248">
        <v>3</v>
      </c>
      <c r="P2248">
        <v>0.2</v>
      </c>
      <c r="Q2248">
        <v>49.498199999999997</v>
      </c>
      <c r="R2248" s="10">
        <f t="shared" si="106"/>
        <v>1.3636859522164443E-2</v>
      </c>
      <c r="S2248" s="10">
        <f t="shared" si="107"/>
        <v>-48396.466427140476</v>
      </c>
    </row>
    <row r="2249" spans="1:19">
      <c r="A2249" s="8">
        <v>2248</v>
      </c>
      <c r="B2249" t="s">
        <v>108</v>
      </c>
      <c r="C2249" t="s">
        <v>109</v>
      </c>
      <c r="D2249" t="s">
        <v>8</v>
      </c>
      <c r="E2249" t="s">
        <v>9</v>
      </c>
      <c r="F2249">
        <v>32</v>
      </c>
      <c r="G2249" t="s">
        <v>19</v>
      </c>
      <c r="H2249" s="12" t="str">
        <f t="shared" si="105"/>
        <v>Demetria Abbey</v>
      </c>
      <c r="I2249" t="s">
        <v>125</v>
      </c>
      <c r="J2249" t="s">
        <v>126</v>
      </c>
      <c r="K2249">
        <v>90004</v>
      </c>
      <c r="L2249" t="s">
        <v>131</v>
      </c>
      <c r="M2249" t="s">
        <v>142</v>
      </c>
      <c r="N2249">
        <v>13.36</v>
      </c>
      <c r="O2249">
        <v>2</v>
      </c>
      <c r="P2249">
        <v>0</v>
      </c>
      <c r="Q2249">
        <v>6.4127999999999998</v>
      </c>
      <c r="R2249" s="10">
        <f t="shared" si="106"/>
        <v>0.29940119760479045</v>
      </c>
      <c r="S2249" s="10">
        <f t="shared" si="107"/>
        <v>-44.322998802395205</v>
      </c>
    </row>
    <row r="2250" spans="1:19">
      <c r="A2250" s="8">
        <v>2249</v>
      </c>
      <c r="B2250" t="s">
        <v>110</v>
      </c>
      <c r="C2250" t="s">
        <v>111</v>
      </c>
      <c r="D2250" t="s">
        <v>17</v>
      </c>
      <c r="E2250" t="s">
        <v>9</v>
      </c>
      <c r="F2250">
        <v>39</v>
      </c>
      <c r="G2250" s="1" t="s">
        <v>10</v>
      </c>
      <c r="H2250" s="12" t="str">
        <f t="shared" si="105"/>
        <v>Jeromy Danz</v>
      </c>
      <c r="I2250" t="s">
        <v>125</v>
      </c>
      <c r="J2250" t="s">
        <v>126</v>
      </c>
      <c r="K2250">
        <v>90004</v>
      </c>
      <c r="L2250" t="s">
        <v>131</v>
      </c>
      <c r="M2250" t="s">
        <v>140</v>
      </c>
      <c r="N2250">
        <v>41.72</v>
      </c>
      <c r="O2250">
        <v>5</v>
      </c>
      <c r="P2250">
        <v>0.2</v>
      </c>
      <c r="Q2250">
        <v>13.0375</v>
      </c>
      <c r="R2250" s="10">
        <f t="shared" si="106"/>
        <v>0.59923298178331741</v>
      </c>
      <c r="S2250" s="10">
        <f t="shared" si="107"/>
        <v>-69.023103018216673</v>
      </c>
    </row>
    <row r="2251" spans="1:19">
      <c r="A2251" s="8">
        <v>2250</v>
      </c>
      <c r="B2251" t="s">
        <v>112</v>
      </c>
      <c r="C2251" t="s">
        <v>113</v>
      </c>
      <c r="D2251" t="s">
        <v>8</v>
      </c>
      <c r="E2251" t="s">
        <v>9</v>
      </c>
      <c r="F2251">
        <v>29</v>
      </c>
      <c r="G2251" t="s">
        <v>14</v>
      </c>
      <c r="H2251" s="12" t="str">
        <f t="shared" si="105"/>
        <v>Rasheeda Alkire</v>
      </c>
      <c r="I2251" t="s">
        <v>125</v>
      </c>
      <c r="J2251" t="s">
        <v>126</v>
      </c>
      <c r="K2251">
        <v>90004</v>
      </c>
      <c r="L2251" t="s">
        <v>131</v>
      </c>
      <c r="M2251" t="s">
        <v>140</v>
      </c>
      <c r="N2251">
        <v>11.52</v>
      </c>
      <c r="O2251">
        <v>5</v>
      </c>
      <c r="P2251">
        <v>0.2</v>
      </c>
      <c r="Q2251">
        <v>4.1760000000000002</v>
      </c>
      <c r="R2251" s="10">
        <f t="shared" si="106"/>
        <v>2.1701388888888888</v>
      </c>
      <c r="S2251" s="10">
        <f t="shared" si="107"/>
        <v>-3.1382771111111114</v>
      </c>
    </row>
    <row r="2252" spans="1:19">
      <c r="A2252" s="8">
        <v>2251</v>
      </c>
      <c r="B2252" t="s">
        <v>6</v>
      </c>
      <c r="C2252" t="s">
        <v>7</v>
      </c>
      <c r="D2252" t="s">
        <v>8</v>
      </c>
      <c r="E2252" t="s">
        <v>9</v>
      </c>
      <c r="F2252">
        <v>32</v>
      </c>
      <c r="G2252" s="1" t="s">
        <v>10</v>
      </c>
      <c r="H2252" s="12" t="str">
        <f t="shared" si="105"/>
        <v>Dulce Abril</v>
      </c>
      <c r="I2252" t="s">
        <v>125</v>
      </c>
      <c r="J2252" t="s">
        <v>126</v>
      </c>
      <c r="K2252">
        <v>90004</v>
      </c>
      <c r="L2252" t="s">
        <v>131</v>
      </c>
      <c r="M2252" t="s">
        <v>141</v>
      </c>
      <c r="N2252">
        <v>541.44000000000005</v>
      </c>
      <c r="O2252">
        <v>6</v>
      </c>
      <c r="P2252">
        <v>0</v>
      </c>
      <c r="Q2252">
        <v>157.01759999999999</v>
      </c>
      <c r="R2252" s="10">
        <f t="shared" si="106"/>
        <v>6.6489361702127658E-2</v>
      </c>
      <c r="S2252" s="10">
        <f t="shared" si="107"/>
        <v>-8143.1911106382986</v>
      </c>
    </row>
    <row r="2253" spans="1:19">
      <c r="A2253" s="8">
        <v>2252</v>
      </c>
      <c r="B2253" t="s">
        <v>11</v>
      </c>
      <c r="C2253" t="s">
        <v>12</v>
      </c>
      <c r="D2253" t="s">
        <v>8</v>
      </c>
      <c r="E2253" t="s">
        <v>13</v>
      </c>
      <c r="F2253">
        <v>25</v>
      </c>
      <c r="G2253" t="s">
        <v>14</v>
      </c>
      <c r="H2253" s="12" t="str">
        <f t="shared" si="105"/>
        <v>Mara Hashimoto</v>
      </c>
      <c r="I2253" t="s">
        <v>125</v>
      </c>
      <c r="J2253" t="s">
        <v>126</v>
      </c>
      <c r="K2253">
        <v>90004</v>
      </c>
      <c r="L2253" t="s">
        <v>131</v>
      </c>
      <c r="M2253" t="s">
        <v>142</v>
      </c>
      <c r="N2253">
        <v>19.440000000000001</v>
      </c>
      <c r="O2253">
        <v>3</v>
      </c>
      <c r="P2253">
        <v>0</v>
      </c>
      <c r="Q2253">
        <v>9.3312000000000008</v>
      </c>
      <c r="R2253" s="10">
        <f t="shared" si="106"/>
        <v>0.46296296296296291</v>
      </c>
      <c r="S2253" s="10">
        <f t="shared" si="107"/>
        <v>-41.527437037037046</v>
      </c>
    </row>
    <row r="2254" spans="1:19">
      <c r="A2254" s="8">
        <v>2253</v>
      </c>
      <c r="B2254" t="s">
        <v>15</v>
      </c>
      <c r="C2254" t="s">
        <v>16</v>
      </c>
      <c r="D2254" t="s">
        <v>17</v>
      </c>
      <c r="E2254" t="s">
        <v>18</v>
      </c>
      <c r="F2254">
        <v>36</v>
      </c>
      <c r="G2254" t="s">
        <v>19</v>
      </c>
      <c r="H2254" s="12" t="str">
        <f t="shared" si="105"/>
        <v>Philip Gent</v>
      </c>
      <c r="I2254" t="s">
        <v>125</v>
      </c>
      <c r="J2254" t="s">
        <v>143</v>
      </c>
      <c r="K2254">
        <v>92105</v>
      </c>
      <c r="L2254" t="s">
        <v>131</v>
      </c>
      <c r="M2254" t="s">
        <v>142</v>
      </c>
      <c r="N2254">
        <v>143.69999999999999</v>
      </c>
      <c r="O2254">
        <v>3</v>
      </c>
      <c r="P2254">
        <v>0</v>
      </c>
      <c r="Q2254">
        <v>68.975999999999999</v>
      </c>
      <c r="R2254" s="10">
        <f t="shared" si="106"/>
        <v>6.2630480167014627E-2</v>
      </c>
      <c r="S2254" s="10">
        <f t="shared" si="107"/>
        <v>-2294.3473695198322</v>
      </c>
    </row>
    <row r="2255" spans="1:19">
      <c r="A2255" s="8">
        <v>2254</v>
      </c>
      <c r="B2255" t="s">
        <v>20</v>
      </c>
      <c r="C2255" t="s">
        <v>21</v>
      </c>
      <c r="D2255" t="s">
        <v>8</v>
      </c>
      <c r="E2255" s="2" t="s">
        <v>9</v>
      </c>
      <c r="F2255">
        <v>25</v>
      </c>
      <c r="G2255" s="1" t="s">
        <v>10</v>
      </c>
      <c r="H2255" s="12" t="str">
        <f t="shared" si="105"/>
        <v>Kathleen Hanner</v>
      </c>
      <c r="I2255" t="s">
        <v>146</v>
      </c>
      <c r="J2255" t="s">
        <v>130</v>
      </c>
      <c r="K2255">
        <v>94110</v>
      </c>
      <c r="L2255" t="s">
        <v>131</v>
      </c>
      <c r="M2255" t="s">
        <v>141</v>
      </c>
      <c r="N2255">
        <v>43.26</v>
      </c>
      <c r="O2255">
        <v>3</v>
      </c>
      <c r="P2255">
        <v>0</v>
      </c>
      <c r="Q2255">
        <v>14.2758</v>
      </c>
      <c r="R2255" s="10">
        <f t="shared" si="106"/>
        <v>0.20804438280166435</v>
      </c>
      <c r="S2255" s="10">
        <f t="shared" si="107"/>
        <v>-207.72835561719833</v>
      </c>
    </row>
    <row r="2256" spans="1:19">
      <c r="A2256" s="8">
        <v>2255</v>
      </c>
      <c r="B2256" t="s">
        <v>22</v>
      </c>
      <c r="C2256" t="s">
        <v>23</v>
      </c>
      <c r="D2256" t="s">
        <v>8</v>
      </c>
      <c r="E2256" s="2" t="s">
        <v>9</v>
      </c>
      <c r="F2256">
        <v>58</v>
      </c>
      <c r="G2256" t="s">
        <v>14</v>
      </c>
      <c r="H2256" s="12" t="str">
        <f t="shared" si="105"/>
        <v>Nereida Magwood</v>
      </c>
      <c r="I2256" t="s">
        <v>146</v>
      </c>
      <c r="J2256" t="s">
        <v>130</v>
      </c>
      <c r="K2256">
        <v>94110</v>
      </c>
      <c r="L2256" t="s">
        <v>131</v>
      </c>
      <c r="M2256" t="s">
        <v>141</v>
      </c>
      <c r="N2256">
        <v>43.56</v>
      </c>
      <c r="O2256">
        <v>2</v>
      </c>
      <c r="P2256">
        <v>0</v>
      </c>
      <c r="Q2256">
        <v>15.246</v>
      </c>
      <c r="R2256" s="10">
        <f t="shared" si="106"/>
        <v>9.1827364554637275E-2</v>
      </c>
      <c r="S2256" s="10">
        <f t="shared" si="107"/>
        <v>-474.2765726354454</v>
      </c>
    </row>
    <row r="2257" spans="1:19">
      <c r="A2257" s="8">
        <v>2256</v>
      </c>
      <c r="B2257" t="s">
        <v>24</v>
      </c>
      <c r="C2257" t="s">
        <v>25</v>
      </c>
      <c r="D2257" s="2" t="s">
        <v>17</v>
      </c>
      <c r="E2257" s="2" t="s">
        <v>9</v>
      </c>
      <c r="F2257">
        <v>24</v>
      </c>
      <c r="G2257" t="s">
        <v>19</v>
      </c>
      <c r="H2257" s="12" t="str">
        <f t="shared" si="105"/>
        <v>Gaston Brumm</v>
      </c>
      <c r="I2257" t="s">
        <v>133</v>
      </c>
      <c r="J2257" t="s">
        <v>130</v>
      </c>
      <c r="K2257">
        <v>4401</v>
      </c>
      <c r="L2257" t="s">
        <v>138</v>
      </c>
      <c r="M2257" t="s">
        <v>139</v>
      </c>
      <c r="N2257">
        <v>437.85</v>
      </c>
      <c r="O2257">
        <v>3</v>
      </c>
      <c r="P2257">
        <v>0</v>
      </c>
      <c r="Q2257">
        <v>131.35499999999999</v>
      </c>
      <c r="R2257" s="10">
        <f t="shared" si="106"/>
        <v>2.0554984583761558E-2</v>
      </c>
      <c r="S2257" s="10">
        <f t="shared" si="107"/>
        <v>-21301.381945015419</v>
      </c>
    </row>
    <row r="2258" spans="1:19">
      <c r="A2258" s="8">
        <v>2257</v>
      </c>
      <c r="B2258" t="s">
        <v>26</v>
      </c>
      <c r="C2258" t="s">
        <v>27</v>
      </c>
      <c r="D2258" t="s">
        <v>8</v>
      </c>
      <c r="E2258" t="s">
        <v>13</v>
      </c>
      <c r="F2258">
        <v>56</v>
      </c>
      <c r="G2258" s="1" t="s">
        <v>10</v>
      </c>
      <c r="H2258" s="12" t="str">
        <f t="shared" si="105"/>
        <v>Etta Hurn</v>
      </c>
      <c r="I2258" t="s">
        <v>133</v>
      </c>
      <c r="J2258" t="s">
        <v>130</v>
      </c>
      <c r="K2258">
        <v>4401</v>
      </c>
      <c r="L2258" t="s">
        <v>127</v>
      </c>
      <c r="M2258" t="s">
        <v>136</v>
      </c>
      <c r="N2258">
        <v>109.48</v>
      </c>
      <c r="O2258">
        <v>2</v>
      </c>
      <c r="P2258">
        <v>0</v>
      </c>
      <c r="Q2258">
        <v>33.938800000000001</v>
      </c>
      <c r="R2258" s="10">
        <f t="shared" si="106"/>
        <v>3.653635367190354E-2</v>
      </c>
      <c r="S2258" s="10">
        <f t="shared" si="107"/>
        <v>-2996.4310636463283</v>
      </c>
    </row>
    <row r="2259" spans="1:19">
      <c r="A2259" s="8">
        <v>2258</v>
      </c>
      <c r="B2259" t="s">
        <v>28</v>
      </c>
      <c r="C2259" t="s">
        <v>29</v>
      </c>
      <c r="D2259" t="s">
        <v>8</v>
      </c>
      <c r="E2259" s="2" t="s">
        <v>9</v>
      </c>
      <c r="F2259">
        <v>27</v>
      </c>
      <c r="G2259" t="s">
        <v>14</v>
      </c>
      <c r="H2259" s="12" t="str">
        <f t="shared" si="105"/>
        <v>Earlean Melgar</v>
      </c>
      <c r="I2259" t="s">
        <v>146</v>
      </c>
      <c r="J2259" t="s">
        <v>126</v>
      </c>
      <c r="K2259">
        <v>94122</v>
      </c>
      <c r="L2259" t="s">
        <v>127</v>
      </c>
      <c r="M2259" t="s">
        <v>129</v>
      </c>
      <c r="N2259">
        <v>1212.96</v>
      </c>
      <c r="O2259">
        <v>7</v>
      </c>
      <c r="P2259">
        <v>0.2</v>
      </c>
      <c r="Q2259">
        <v>90.971999999999994</v>
      </c>
      <c r="R2259" s="10">
        <f t="shared" si="106"/>
        <v>4.039704524469067E-2</v>
      </c>
      <c r="S2259" s="10">
        <f t="shared" si="107"/>
        <v>-30025.918002954757</v>
      </c>
    </row>
    <row r="2260" spans="1:19">
      <c r="A2260" s="8">
        <v>2259</v>
      </c>
      <c r="B2260" t="s">
        <v>30</v>
      </c>
      <c r="C2260" t="s">
        <v>31</v>
      </c>
      <c r="D2260" t="s">
        <v>8</v>
      </c>
      <c r="E2260" s="2" t="s">
        <v>9</v>
      </c>
      <c r="F2260">
        <v>40</v>
      </c>
      <c r="G2260" t="s">
        <v>19</v>
      </c>
      <c r="H2260" s="12" t="str">
        <f t="shared" si="105"/>
        <v>Vincenza Weiland</v>
      </c>
      <c r="I2260" t="s">
        <v>146</v>
      </c>
      <c r="J2260" t="s">
        <v>126</v>
      </c>
      <c r="K2260">
        <v>94122</v>
      </c>
      <c r="L2260" t="s">
        <v>131</v>
      </c>
      <c r="M2260" t="s">
        <v>142</v>
      </c>
      <c r="N2260">
        <v>18.54</v>
      </c>
      <c r="O2260">
        <v>2</v>
      </c>
      <c r="P2260">
        <v>0</v>
      </c>
      <c r="Q2260">
        <v>8.7138000000000009</v>
      </c>
      <c r="R2260" s="10">
        <f t="shared" si="106"/>
        <v>0.21574973031283712</v>
      </c>
      <c r="S2260" s="10">
        <f t="shared" si="107"/>
        <v>-85.717150269687153</v>
      </c>
    </row>
    <row r="2261" spans="1:19">
      <c r="A2261" s="8">
        <v>2260</v>
      </c>
      <c r="B2261" t="s">
        <v>32</v>
      </c>
      <c r="C2261" t="s">
        <v>33</v>
      </c>
      <c r="D2261" t="s">
        <v>8</v>
      </c>
      <c r="E2261" t="s">
        <v>13</v>
      </c>
      <c r="F2261">
        <v>28</v>
      </c>
      <c r="G2261" t="s">
        <v>14</v>
      </c>
      <c r="H2261" s="12" t="str">
        <f t="shared" si="105"/>
        <v>Fallon Winward</v>
      </c>
      <c r="I2261" t="s">
        <v>125</v>
      </c>
      <c r="J2261" t="s">
        <v>143</v>
      </c>
      <c r="K2261">
        <v>92024</v>
      </c>
      <c r="L2261" t="s">
        <v>131</v>
      </c>
      <c r="M2261" t="s">
        <v>147</v>
      </c>
      <c r="N2261">
        <v>5</v>
      </c>
      <c r="O2261">
        <v>1</v>
      </c>
      <c r="P2261">
        <v>0</v>
      </c>
      <c r="Q2261">
        <v>2.4</v>
      </c>
      <c r="R2261" s="10">
        <f t="shared" si="106"/>
        <v>0.2</v>
      </c>
      <c r="S2261" s="10">
        <f t="shared" si="107"/>
        <v>-24.8</v>
      </c>
    </row>
    <row r="2262" spans="1:19">
      <c r="A2262" s="8">
        <v>2261</v>
      </c>
      <c r="B2262" t="s">
        <v>34</v>
      </c>
      <c r="C2262" t="s">
        <v>35</v>
      </c>
      <c r="D2262" t="s">
        <v>8</v>
      </c>
      <c r="E2262" t="s">
        <v>13</v>
      </c>
      <c r="F2262">
        <v>39</v>
      </c>
      <c r="G2262" t="s">
        <v>19</v>
      </c>
      <c r="H2262" s="12" t="str">
        <f t="shared" si="105"/>
        <v>Arcelia Bouska</v>
      </c>
      <c r="I2262" t="s">
        <v>125</v>
      </c>
      <c r="J2262" t="s">
        <v>143</v>
      </c>
      <c r="K2262">
        <v>92024</v>
      </c>
      <c r="L2262" t="s">
        <v>138</v>
      </c>
      <c r="M2262" t="s">
        <v>144</v>
      </c>
      <c r="N2262">
        <v>371.97</v>
      </c>
      <c r="O2262">
        <v>3</v>
      </c>
      <c r="P2262">
        <v>0</v>
      </c>
      <c r="Q2262">
        <v>66.954599999999999</v>
      </c>
      <c r="R2262" s="10">
        <f t="shared" si="106"/>
        <v>2.4195499637067505E-2</v>
      </c>
      <c r="S2262" s="10">
        <f t="shared" si="107"/>
        <v>-15373.495904500365</v>
      </c>
    </row>
    <row r="2263" spans="1:19">
      <c r="A2263" s="8">
        <v>2262</v>
      </c>
      <c r="B2263" t="s">
        <v>36</v>
      </c>
      <c r="C2263" t="s">
        <v>37</v>
      </c>
      <c r="D2263" t="s">
        <v>17</v>
      </c>
      <c r="E2263" t="s">
        <v>18</v>
      </c>
      <c r="F2263">
        <v>38</v>
      </c>
      <c r="G2263" s="1" t="s">
        <v>10</v>
      </c>
      <c r="H2263" s="12" t="str">
        <f t="shared" si="105"/>
        <v>Franklyn Unknow</v>
      </c>
      <c r="I2263" t="s">
        <v>151</v>
      </c>
      <c r="J2263" t="s">
        <v>126</v>
      </c>
      <c r="K2263">
        <v>10035</v>
      </c>
      <c r="L2263" t="s">
        <v>138</v>
      </c>
      <c r="M2263" t="s">
        <v>144</v>
      </c>
      <c r="N2263">
        <v>166.24</v>
      </c>
      <c r="O2263">
        <v>1</v>
      </c>
      <c r="P2263">
        <v>0</v>
      </c>
      <c r="Q2263">
        <v>24.936</v>
      </c>
      <c r="R2263" s="10">
        <f t="shared" si="106"/>
        <v>6.0153994225216551E-3</v>
      </c>
      <c r="S2263" s="10">
        <f t="shared" si="107"/>
        <v>-27635.73158460058</v>
      </c>
    </row>
    <row r="2264" spans="1:19">
      <c r="A2264" s="8">
        <v>2263</v>
      </c>
      <c r="B2264" t="s">
        <v>38</v>
      </c>
      <c r="C2264" t="s">
        <v>39</v>
      </c>
      <c r="D2264" t="s">
        <v>8</v>
      </c>
      <c r="E2264" t="s">
        <v>13</v>
      </c>
      <c r="F2264">
        <v>32</v>
      </c>
      <c r="G2264" t="s">
        <v>14</v>
      </c>
      <c r="H2264" s="12" t="str">
        <f t="shared" si="105"/>
        <v>Sherron Ascencio</v>
      </c>
      <c r="I2264" t="s">
        <v>146</v>
      </c>
      <c r="J2264" t="s">
        <v>126</v>
      </c>
      <c r="K2264">
        <v>22204</v>
      </c>
      <c r="L2264" t="s">
        <v>127</v>
      </c>
      <c r="M2264" t="s">
        <v>128</v>
      </c>
      <c r="N2264">
        <v>359.97</v>
      </c>
      <c r="O2264">
        <v>3</v>
      </c>
      <c r="P2264">
        <v>0</v>
      </c>
      <c r="Q2264">
        <v>79.193399999999997</v>
      </c>
      <c r="R2264" s="10">
        <f t="shared" si="106"/>
        <v>2.5002083506958914E-2</v>
      </c>
      <c r="S2264" s="10">
        <f t="shared" si="107"/>
        <v>-14397.575097916495</v>
      </c>
    </row>
    <row r="2265" spans="1:19">
      <c r="A2265" s="8">
        <v>2264</v>
      </c>
      <c r="B2265" t="s">
        <v>40</v>
      </c>
      <c r="C2265" t="s">
        <v>41</v>
      </c>
      <c r="D2265" t="s">
        <v>17</v>
      </c>
      <c r="E2265" t="s">
        <v>13</v>
      </c>
      <c r="F2265">
        <v>26</v>
      </c>
      <c r="G2265" t="s">
        <v>19</v>
      </c>
      <c r="H2265" s="12" t="str">
        <f t="shared" si="105"/>
        <v>Marcel Zabriskie</v>
      </c>
      <c r="I2265" t="s">
        <v>125</v>
      </c>
      <c r="J2265" t="s">
        <v>126</v>
      </c>
      <c r="K2265">
        <v>30318</v>
      </c>
      <c r="L2265" t="s">
        <v>138</v>
      </c>
      <c r="M2265" t="s">
        <v>144</v>
      </c>
      <c r="N2265">
        <v>499.98</v>
      </c>
      <c r="O2265">
        <v>2</v>
      </c>
      <c r="P2265">
        <v>0</v>
      </c>
      <c r="Q2265">
        <v>114.9954</v>
      </c>
      <c r="R2265" s="10">
        <f t="shared" si="106"/>
        <v>8.0003200128005124E-3</v>
      </c>
      <c r="S2265" s="10">
        <f t="shared" si="107"/>
        <v>-62494.992099679985</v>
      </c>
    </row>
    <row r="2266" spans="1:19">
      <c r="A2266" s="8">
        <v>2265</v>
      </c>
      <c r="B2266" t="s">
        <v>42</v>
      </c>
      <c r="C2266" t="s">
        <v>43</v>
      </c>
      <c r="D2266" t="s">
        <v>8</v>
      </c>
      <c r="E2266" t="s">
        <v>13</v>
      </c>
      <c r="F2266">
        <v>31</v>
      </c>
      <c r="G2266" t="s">
        <v>14</v>
      </c>
      <c r="H2266" s="12" t="str">
        <f t="shared" si="105"/>
        <v>Kina Hazelton</v>
      </c>
      <c r="I2266" t="s">
        <v>125</v>
      </c>
      <c r="J2266" t="s">
        <v>126</v>
      </c>
      <c r="K2266">
        <v>30318</v>
      </c>
      <c r="L2266" t="s">
        <v>131</v>
      </c>
      <c r="M2266" t="s">
        <v>142</v>
      </c>
      <c r="N2266">
        <v>5.28</v>
      </c>
      <c r="O2266">
        <v>1</v>
      </c>
      <c r="P2266">
        <v>0</v>
      </c>
      <c r="Q2266">
        <v>2.3759999999999999</v>
      </c>
      <c r="R2266" s="10">
        <f t="shared" si="106"/>
        <v>0.18939393939393939</v>
      </c>
      <c r="S2266" s="10">
        <f t="shared" si="107"/>
        <v>-27.689006060606065</v>
      </c>
    </row>
    <row r="2267" spans="1:19">
      <c r="A2267" s="8">
        <v>2266</v>
      </c>
      <c r="B2267" t="s">
        <v>44</v>
      </c>
      <c r="C2267" t="s">
        <v>45</v>
      </c>
      <c r="D2267" t="s">
        <v>8</v>
      </c>
      <c r="E2267" t="s">
        <v>18</v>
      </c>
      <c r="F2267">
        <v>24</v>
      </c>
      <c r="G2267" t="s">
        <v>19</v>
      </c>
      <c r="H2267" s="12" t="str">
        <f t="shared" si="105"/>
        <v>Shavonne Pia</v>
      </c>
      <c r="I2267" t="s">
        <v>125</v>
      </c>
      <c r="J2267" t="s">
        <v>126</v>
      </c>
      <c r="K2267">
        <v>30318</v>
      </c>
      <c r="L2267" t="s">
        <v>131</v>
      </c>
      <c r="M2267" t="s">
        <v>140</v>
      </c>
      <c r="N2267">
        <v>8.26</v>
      </c>
      <c r="O2267">
        <v>2</v>
      </c>
      <c r="P2267">
        <v>0</v>
      </c>
      <c r="Q2267">
        <v>3.8822000000000001</v>
      </c>
      <c r="R2267" s="10">
        <f t="shared" si="106"/>
        <v>0.48426150121065376</v>
      </c>
      <c r="S2267" s="10">
        <f t="shared" si="107"/>
        <v>-16.572638498789345</v>
      </c>
    </row>
    <row r="2268" spans="1:19">
      <c r="A2268" s="8">
        <v>2267</v>
      </c>
      <c r="B2268" t="s">
        <v>46</v>
      </c>
      <c r="C2268" t="s">
        <v>47</v>
      </c>
      <c r="D2268" t="s">
        <v>8</v>
      </c>
      <c r="E2268" t="s">
        <v>18</v>
      </c>
      <c r="F2268">
        <v>39</v>
      </c>
      <c r="G2268" s="1" t="s">
        <v>10</v>
      </c>
      <c r="H2268" s="12" t="str">
        <f t="shared" si="105"/>
        <v>Shavon Benito</v>
      </c>
      <c r="I2268" t="s">
        <v>151</v>
      </c>
      <c r="J2268" t="s">
        <v>143</v>
      </c>
      <c r="K2268">
        <v>28110</v>
      </c>
      <c r="L2268" t="s">
        <v>131</v>
      </c>
      <c r="M2268" t="s">
        <v>142</v>
      </c>
      <c r="N2268">
        <v>7.968</v>
      </c>
      <c r="O2268">
        <v>2</v>
      </c>
      <c r="P2268">
        <v>0.2</v>
      </c>
      <c r="Q2268">
        <v>2.6892</v>
      </c>
      <c r="R2268" s="10">
        <f t="shared" si="106"/>
        <v>0.50200803212851408</v>
      </c>
      <c r="S2268" s="10">
        <f t="shared" si="107"/>
        <v>-15.370247967871485</v>
      </c>
    </row>
    <row r="2269" spans="1:19">
      <c r="A2269" s="8">
        <v>2268</v>
      </c>
      <c r="B2269" t="s">
        <v>48</v>
      </c>
      <c r="C2269" t="s">
        <v>49</v>
      </c>
      <c r="D2269" t="s">
        <v>8</v>
      </c>
      <c r="E2269" t="s">
        <v>13</v>
      </c>
      <c r="F2269">
        <v>28</v>
      </c>
      <c r="G2269" t="s">
        <v>14</v>
      </c>
      <c r="H2269" s="12" t="str">
        <f t="shared" si="105"/>
        <v>Lauralee Perrine</v>
      </c>
      <c r="I2269" t="s">
        <v>151</v>
      </c>
      <c r="J2269" t="s">
        <v>126</v>
      </c>
      <c r="K2269">
        <v>98115</v>
      </c>
      <c r="L2269" t="s">
        <v>131</v>
      </c>
      <c r="M2269" t="s">
        <v>142</v>
      </c>
      <c r="N2269">
        <v>12.96</v>
      </c>
      <c r="O2269">
        <v>2</v>
      </c>
      <c r="P2269">
        <v>0</v>
      </c>
      <c r="Q2269">
        <v>6.3503999999999996</v>
      </c>
      <c r="R2269" s="10">
        <f t="shared" si="106"/>
        <v>0.30864197530864196</v>
      </c>
      <c r="S2269" s="10">
        <f t="shared" si="107"/>
        <v>-41.681758024691369</v>
      </c>
    </row>
    <row r="2270" spans="1:19">
      <c r="A2270" s="8">
        <v>2269</v>
      </c>
      <c r="B2270" t="s">
        <v>50</v>
      </c>
      <c r="C2270" t="s">
        <v>51</v>
      </c>
      <c r="D2270" t="s">
        <v>8</v>
      </c>
      <c r="E2270" t="s">
        <v>18</v>
      </c>
      <c r="F2270">
        <v>26</v>
      </c>
      <c r="G2270" t="s">
        <v>19</v>
      </c>
      <c r="H2270" s="12" t="str">
        <f t="shared" si="105"/>
        <v>Loreta Curren</v>
      </c>
      <c r="I2270" t="s">
        <v>133</v>
      </c>
      <c r="J2270" t="s">
        <v>130</v>
      </c>
      <c r="K2270">
        <v>14609</v>
      </c>
      <c r="L2270" t="s">
        <v>131</v>
      </c>
      <c r="M2270" t="s">
        <v>142</v>
      </c>
      <c r="N2270">
        <v>6.48</v>
      </c>
      <c r="O2270">
        <v>1</v>
      </c>
      <c r="P2270">
        <v>0</v>
      </c>
      <c r="Q2270">
        <v>3.1103999999999998</v>
      </c>
      <c r="R2270" s="10">
        <f t="shared" si="106"/>
        <v>0.15432098765432098</v>
      </c>
      <c r="S2270" s="10">
        <f t="shared" si="107"/>
        <v>-41.836079012345685</v>
      </c>
    </row>
    <row r="2271" spans="1:19">
      <c r="A2271" s="8">
        <v>2270</v>
      </c>
      <c r="B2271" t="s">
        <v>52</v>
      </c>
      <c r="C2271" t="s">
        <v>53</v>
      </c>
      <c r="D2271" t="s">
        <v>8</v>
      </c>
      <c r="E2271" t="s">
        <v>18</v>
      </c>
      <c r="F2271">
        <v>46</v>
      </c>
      <c r="G2271" t="s">
        <v>19</v>
      </c>
      <c r="H2271" s="12" t="str">
        <f t="shared" si="105"/>
        <v>Teresa Strawn</v>
      </c>
      <c r="I2271" t="s">
        <v>133</v>
      </c>
      <c r="J2271" t="s">
        <v>130</v>
      </c>
      <c r="K2271">
        <v>14609</v>
      </c>
      <c r="L2271" t="s">
        <v>131</v>
      </c>
      <c r="M2271" t="s">
        <v>140</v>
      </c>
      <c r="N2271">
        <v>6.984</v>
      </c>
      <c r="O2271">
        <v>1</v>
      </c>
      <c r="P2271">
        <v>0.2</v>
      </c>
      <c r="Q2271">
        <v>2.3571</v>
      </c>
      <c r="R2271" s="10">
        <f t="shared" si="106"/>
        <v>0.14318442153493699</v>
      </c>
      <c r="S2271" s="10">
        <f t="shared" si="107"/>
        <v>-48.633071578465064</v>
      </c>
    </row>
    <row r="2272" spans="1:19">
      <c r="A2272" s="8">
        <v>2271</v>
      </c>
      <c r="B2272" t="s">
        <v>54</v>
      </c>
      <c r="C2272" t="s">
        <v>55</v>
      </c>
      <c r="D2272" t="s">
        <v>8</v>
      </c>
      <c r="E2272" t="s">
        <v>9</v>
      </c>
      <c r="F2272">
        <v>37</v>
      </c>
      <c r="G2272" s="1" t="s">
        <v>10</v>
      </c>
      <c r="H2272" s="12" t="str">
        <f t="shared" si="105"/>
        <v>Belinda Partain</v>
      </c>
      <c r="I2272" t="s">
        <v>133</v>
      </c>
      <c r="J2272" t="s">
        <v>130</v>
      </c>
      <c r="K2272">
        <v>33180</v>
      </c>
      <c r="L2272" t="s">
        <v>131</v>
      </c>
      <c r="M2272" t="s">
        <v>137</v>
      </c>
      <c r="N2272">
        <v>47.96</v>
      </c>
      <c r="O2272">
        <v>5</v>
      </c>
      <c r="P2272">
        <v>0.2</v>
      </c>
      <c r="Q2272">
        <v>4.1965000000000003</v>
      </c>
      <c r="R2272" s="10">
        <f t="shared" si="106"/>
        <v>0.52126772310258551</v>
      </c>
      <c r="S2272" s="10">
        <f t="shared" si="107"/>
        <v>-91.485196276897412</v>
      </c>
    </row>
    <row r="2273" spans="1:19">
      <c r="A2273" s="8">
        <v>2272</v>
      </c>
      <c r="B2273" t="s">
        <v>56</v>
      </c>
      <c r="C2273" t="s">
        <v>57</v>
      </c>
      <c r="D2273" t="s">
        <v>8</v>
      </c>
      <c r="E2273" t="s">
        <v>9</v>
      </c>
      <c r="F2273">
        <v>52</v>
      </c>
      <c r="G2273" t="s">
        <v>14</v>
      </c>
      <c r="H2273" s="12" t="str">
        <f t="shared" si="105"/>
        <v>Holly Eudy</v>
      </c>
      <c r="I2273" t="s">
        <v>133</v>
      </c>
      <c r="J2273" t="s">
        <v>126</v>
      </c>
      <c r="K2273">
        <v>98105</v>
      </c>
      <c r="L2273" t="s">
        <v>131</v>
      </c>
      <c r="M2273" t="s">
        <v>135</v>
      </c>
      <c r="N2273">
        <v>199.74</v>
      </c>
      <c r="O2273">
        <v>6</v>
      </c>
      <c r="P2273">
        <v>0</v>
      </c>
      <c r="Q2273">
        <v>47.937600000000003</v>
      </c>
      <c r="R2273" s="10">
        <f t="shared" si="106"/>
        <v>0.18023430459597475</v>
      </c>
      <c r="S2273" s="10">
        <f t="shared" si="107"/>
        <v>-1108.0438656954041</v>
      </c>
    </row>
    <row r="2274" spans="1:19">
      <c r="A2274" s="8">
        <v>2273</v>
      </c>
      <c r="B2274" t="s">
        <v>58</v>
      </c>
      <c r="C2274" t="s">
        <v>59</v>
      </c>
      <c r="D2274" t="s">
        <v>8</v>
      </c>
      <c r="E2274" t="s">
        <v>13</v>
      </c>
      <c r="F2274">
        <v>46</v>
      </c>
      <c r="G2274" t="s">
        <v>19</v>
      </c>
      <c r="H2274" s="12" t="str">
        <f t="shared" si="105"/>
        <v>Many Cuccia</v>
      </c>
      <c r="I2274" t="s">
        <v>133</v>
      </c>
      <c r="J2274" t="s">
        <v>126</v>
      </c>
      <c r="K2274">
        <v>94122</v>
      </c>
      <c r="L2274" t="s">
        <v>127</v>
      </c>
      <c r="M2274" t="s">
        <v>136</v>
      </c>
      <c r="N2274">
        <v>435.26</v>
      </c>
      <c r="O2274">
        <v>7</v>
      </c>
      <c r="P2274">
        <v>0</v>
      </c>
      <c r="Q2274">
        <v>95.757199999999997</v>
      </c>
      <c r="R2274" s="10">
        <f t="shared" si="106"/>
        <v>0.11257639112254744</v>
      </c>
      <c r="S2274" s="10">
        <f t="shared" si="107"/>
        <v>-3866.239823608877</v>
      </c>
    </row>
    <row r="2275" spans="1:19">
      <c r="A2275" s="8">
        <v>2274</v>
      </c>
      <c r="B2275" t="s">
        <v>60</v>
      </c>
      <c r="C2275" t="s">
        <v>61</v>
      </c>
      <c r="D2275" t="s">
        <v>8</v>
      </c>
      <c r="E2275" t="s">
        <v>18</v>
      </c>
      <c r="F2275">
        <v>42</v>
      </c>
      <c r="G2275" t="s">
        <v>19</v>
      </c>
      <c r="H2275" s="12" t="str">
        <f t="shared" si="105"/>
        <v>Libbie Dalby</v>
      </c>
      <c r="I2275" t="s">
        <v>133</v>
      </c>
      <c r="J2275" t="s">
        <v>126</v>
      </c>
      <c r="K2275">
        <v>94122</v>
      </c>
      <c r="L2275" t="s">
        <v>138</v>
      </c>
      <c r="M2275" t="s">
        <v>150</v>
      </c>
      <c r="N2275">
        <v>1119.9839999999999</v>
      </c>
      <c r="O2275">
        <v>2</v>
      </c>
      <c r="P2275">
        <v>0.2</v>
      </c>
      <c r="Q2275">
        <v>377.99459999999999</v>
      </c>
      <c r="R2275" s="10">
        <f t="shared" si="106"/>
        <v>3.5714795925656084E-3</v>
      </c>
      <c r="S2275" s="10">
        <f t="shared" si="107"/>
        <v>-313591.03649252036</v>
      </c>
    </row>
    <row r="2276" spans="1:19">
      <c r="A2276" s="8">
        <v>2275</v>
      </c>
      <c r="B2276" t="s">
        <v>62</v>
      </c>
      <c r="C2276" t="s">
        <v>63</v>
      </c>
      <c r="D2276" t="s">
        <v>17</v>
      </c>
      <c r="E2276" t="s">
        <v>18</v>
      </c>
      <c r="F2276">
        <v>21</v>
      </c>
      <c r="G2276" s="1" t="s">
        <v>10</v>
      </c>
      <c r="H2276" s="12" t="str">
        <f t="shared" si="105"/>
        <v>Lester Prothro</v>
      </c>
      <c r="I2276" t="s">
        <v>125</v>
      </c>
      <c r="J2276" t="s">
        <v>130</v>
      </c>
      <c r="K2276">
        <v>90036</v>
      </c>
      <c r="L2276" t="s">
        <v>127</v>
      </c>
      <c r="M2276" t="s">
        <v>134</v>
      </c>
      <c r="N2276">
        <v>143.43199999999999</v>
      </c>
      <c r="O2276">
        <v>1</v>
      </c>
      <c r="P2276">
        <v>0.2</v>
      </c>
      <c r="Q2276">
        <v>3.5857999999999999</v>
      </c>
      <c r="R2276" s="10">
        <f t="shared" si="106"/>
        <v>6.9719448937475602E-3</v>
      </c>
      <c r="S2276" s="10">
        <f t="shared" si="107"/>
        <v>-20572.731652055103</v>
      </c>
    </row>
    <row r="2277" spans="1:19">
      <c r="A2277" s="8">
        <v>2276</v>
      </c>
      <c r="B2277" t="s">
        <v>64</v>
      </c>
      <c r="C2277" t="s">
        <v>65</v>
      </c>
      <c r="D2277" t="s">
        <v>8</v>
      </c>
      <c r="E2277" t="s">
        <v>13</v>
      </c>
      <c r="F2277">
        <v>28</v>
      </c>
      <c r="G2277" t="s">
        <v>14</v>
      </c>
      <c r="H2277" s="12" t="str">
        <f t="shared" si="105"/>
        <v>Marvel Hail</v>
      </c>
      <c r="I2277" t="s">
        <v>125</v>
      </c>
      <c r="J2277" t="s">
        <v>130</v>
      </c>
      <c r="K2277">
        <v>90036</v>
      </c>
      <c r="L2277" t="s">
        <v>127</v>
      </c>
      <c r="M2277" t="s">
        <v>129</v>
      </c>
      <c r="N2277">
        <v>122.352</v>
      </c>
      <c r="O2277">
        <v>3</v>
      </c>
      <c r="P2277">
        <v>0.2</v>
      </c>
      <c r="Q2277">
        <v>13.7646</v>
      </c>
      <c r="R2277" s="10">
        <f t="shared" si="106"/>
        <v>7.3558258140447225E-2</v>
      </c>
      <c r="S2277" s="10">
        <f t="shared" si="107"/>
        <v>-1663.2610977418599</v>
      </c>
    </row>
    <row r="2278" spans="1:19">
      <c r="A2278" s="8">
        <v>2277</v>
      </c>
      <c r="B2278" t="s">
        <v>66</v>
      </c>
      <c r="C2278" t="s">
        <v>67</v>
      </c>
      <c r="D2278" t="s">
        <v>8</v>
      </c>
      <c r="E2278" t="s">
        <v>9</v>
      </c>
      <c r="F2278">
        <v>29</v>
      </c>
      <c r="G2278" t="s">
        <v>19</v>
      </c>
      <c r="H2278" s="12" t="str">
        <f t="shared" si="105"/>
        <v>Angelyn Vong</v>
      </c>
      <c r="I2278" t="s">
        <v>133</v>
      </c>
      <c r="J2278" t="s">
        <v>126</v>
      </c>
      <c r="K2278">
        <v>38671</v>
      </c>
      <c r="L2278" t="s">
        <v>131</v>
      </c>
      <c r="M2278" t="s">
        <v>135</v>
      </c>
      <c r="N2278">
        <v>306.2</v>
      </c>
      <c r="O2278">
        <v>5</v>
      </c>
      <c r="P2278">
        <v>0</v>
      </c>
      <c r="Q2278">
        <v>0</v>
      </c>
      <c r="R2278" s="10">
        <f t="shared" si="106"/>
        <v>8.1645983017635537E-2</v>
      </c>
      <c r="S2278" s="10">
        <f t="shared" si="107"/>
        <v>-3750.2559540169823</v>
      </c>
    </row>
    <row r="2279" spans="1:19">
      <c r="A2279" s="8">
        <v>2278</v>
      </c>
      <c r="B2279" t="s">
        <v>68</v>
      </c>
      <c r="C2279" t="s">
        <v>69</v>
      </c>
      <c r="D2279" t="s">
        <v>8</v>
      </c>
      <c r="E2279" t="s">
        <v>18</v>
      </c>
      <c r="F2279">
        <v>23</v>
      </c>
      <c r="G2279" s="1" t="s">
        <v>10</v>
      </c>
      <c r="H2279" s="12" t="str">
        <f t="shared" si="105"/>
        <v>Francesca Beaudreau</v>
      </c>
      <c r="I2279" t="s">
        <v>133</v>
      </c>
      <c r="J2279" t="s">
        <v>126</v>
      </c>
      <c r="K2279">
        <v>38671</v>
      </c>
      <c r="L2279" t="s">
        <v>127</v>
      </c>
      <c r="M2279" t="s">
        <v>134</v>
      </c>
      <c r="N2279">
        <v>85.98</v>
      </c>
      <c r="O2279">
        <v>1</v>
      </c>
      <c r="P2279">
        <v>0</v>
      </c>
      <c r="Q2279">
        <v>22.354800000000001</v>
      </c>
      <c r="R2279" s="10">
        <f t="shared" si="106"/>
        <v>1.163061177017911E-2</v>
      </c>
      <c r="S2279" s="10">
        <f t="shared" si="107"/>
        <v>-7392.5487693882314</v>
      </c>
    </row>
    <row r="2280" spans="1:19">
      <c r="A2280" s="8">
        <v>2279</v>
      </c>
      <c r="B2280" t="s">
        <v>70</v>
      </c>
      <c r="C2280" t="s">
        <v>71</v>
      </c>
      <c r="D2280" t="s">
        <v>17</v>
      </c>
      <c r="E2280" t="s">
        <v>9</v>
      </c>
      <c r="F2280">
        <v>41</v>
      </c>
      <c r="G2280" t="s">
        <v>14</v>
      </c>
      <c r="H2280" s="12" t="str">
        <f t="shared" si="105"/>
        <v>Garth Gangi</v>
      </c>
      <c r="I2280" t="s">
        <v>133</v>
      </c>
      <c r="J2280" t="s">
        <v>126</v>
      </c>
      <c r="K2280">
        <v>38671</v>
      </c>
      <c r="L2280" t="s">
        <v>138</v>
      </c>
      <c r="M2280" t="s">
        <v>144</v>
      </c>
      <c r="N2280">
        <v>223.96</v>
      </c>
      <c r="O2280">
        <v>4</v>
      </c>
      <c r="P2280">
        <v>0</v>
      </c>
      <c r="Q2280">
        <v>53.750399999999999</v>
      </c>
      <c r="R2280" s="10">
        <f t="shared" si="106"/>
        <v>7.1441328808715843E-2</v>
      </c>
      <c r="S2280" s="10">
        <f t="shared" si="107"/>
        <v>-3134.8086586711916</v>
      </c>
    </row>
    <row r="2281" spans="1:19">
      <c r="A2281" s="8">
        <v>2280</v>
      </c>
      <c r="B2281" t="s">
        <v>72</v>
      </c>
      <c r="C2281" t="s">
        <v>73</v>
      </c>
      <c r="D2281" t="s">
        <v>8</v>
      </c>
      <c r="E2281" t="s">
        <v>13</v>
      </c>
      <c r="F2281">
        <v>28</v>
      </c>
      <c r="G2281" t="s">
        <v>19</v>
      </c>
      <c r="H2281" s="12" t="str">
        <f t="shared" si="105"/>
        <v>Carla Trumbull</v>
      </c>
      <c r="I2281" t="s">
        <v>146</v>
      </c>
      <c r="J2281" t="s">
        <v>126</v>
      </c>
      <c r="K2281">
        <v>98115</v>
      </c>
      <c r="L2281" t="s">
        <v>127</v>
      </c>
      <c r="M2281" t="s">
        <v>129</v>
      </c>
      <c r="N2281">
        <v>97.567999999999998</v>
      </c>
      <c r="O2281">
        <v>2</v>
      </c>
      <c r="P2281">
        <v>0.2</v>
      </c>
      <c r="Q2281">
        <v>-6.0979999999999999</v>
      </c>
      <c r="R2281" s="10">
        <f t="shared" si="106"/>
        <v>4.0997048212528697E-2</v>
      </c>
      <c r="S2281" s="10">
        <f t="shared" si="107"/>
        <v>-2379.8376589517875</v>
      </c>
    </row>
    <row r="2282" spans="1:19">
      <c r="A2282" s="8">
        <v>2281</v>
      </c>
      <c r="B2282" t="s">
        <v>74</v>
      </c>
      <c r="C2282" t="s">
        <v>75</v>
      </c>
      <c r="D2282" t="s">
        <v>8</v>
      </c>
      <c r="E2282" t="s">
        <v>13</v>
      </c>
      <c r="F2282">
        <v>37</v>
      </c>
      <c r="G2282" s="1" t="s">
        <v>10</v>
      </c>
      <c r="H2282" s="12" t="str">
        <f t="shared" si="105"/>
        <v>Veta Muntz</v>
      </c>
      <c r="I2282" t="s">
        <v>146</v>
      </c>
      <c r="J2282" t="s">
        <v>126</v>
      </c>
      <c r="K2282">
        <v>98115</v>
      </c>
      <c r="L2282" t="s">
        <v>127</v>
      </c>
      <c r="M2282" t="s">
        <v>129</v>
      </c>
      <c r="N2282">
        <v>614.27200000000005</v>
      </c>
      <c r="O2282">
        <v>8</v>
      </c>
      <c r="P2282">
        <v>0.2</v>
      </c>
      <c r="Q2282">
        <v>-23.0352</v>
      </c>
      <c r="R2282" s="10">
        <f t="shared" si="106"/>
        <v>0.10418837257762033</v>
      </c>
      <c r="S2282" s="10">
        <f t="shared" si="107"/>
        <v>-5895.6784676274237</v>
      </c>
    </row>
    <row r="2283" spans="1:19">
      <c r="A2283" s="8">
        <v>2282</v>
      </c>
      <c r="B2283" t="s">
        <v>76</v>
      </c>
      <c r="C2283" t="s">
        <v>77</v>
      </c>
      <c r="D2283" t="s">
        <v>8</v>
      </c>
      <c r="E2283" t="s">
        <v>13</v>
      </c>
      <c r="F2283">
        <v>34</v>
      </c>
      <c r="G2283" t="s">
        <v>14</v>
      </c>
      <c r="H2283" s="12" t="str">
        <f t="shared" si="105"/>
        <v>Stasia Becker</v>
      </c>
      <c r="I2283" t="s">
        <v>146</v>
      </c>
      <c r="J2283" t="s">
        <v>126</v>
      </c>
      <c r="K2283">
        <v>98115</v>
      </c>
      <c r="L2283" t="s">
        <v>127</v>
      </c>
      <c r="M2283" t="s">
        <v>128</v>
      </c>
      <c r="N2283">
        <v>199.98</v>
      </c>
      <c r="O2283">
        <v>2</v>
      </c>
      <c r="P2283">
        <v>0</v>
      </c>
      <c r="Q2283">
        <v>37.996200000000002</v>
      </c>
      <c r="R2283" s="10">
        <f t="shared" si="106"/>
        <v>2.0002000200020003E-2</v>
      </c>
      <c r="S2283" s="10">
        <f t="shared" si="107"/>
        <v>-9997.9800979997999</v>
      </c>
    </row>
    <row r="2284" spans="1:19">
      <c r="A2284" s="8">
        <v>2283</v>
      </c>
      <c r="B2284" t="s">
        <v>78</v>
      </c>
      <c r="C2284" t="s">
        <v>79</v>
      </c>
      <c r="D2284" t="s">
        <v>8</v>
      </c>
      <c r="E2284" t="s">
        <v>13</v>
      </c>
      <c r="F2284">
        <v>26</v>
      </c>
      <c r="G2284" t="s">
        <v>19</v>
      </c>
      <c r="H2284" s="12" t="str">
        <f t="shared" si="105"/>
        <v>Jona Grindle</v>
      </c>
      <c r="I2284" t="s">
        <v>146</v>
      </c>
      <c r="J2284" t="s">
        <v>130</v>
      </c>
      <c r="K2284">
        <v>6457</v>
      </c>
      <c r="L2284" t="s">
        <v>131</v>
      </c>
      <c r="M2284" t="s">
        <v>142</v>
      </c>
      <c r="N2284">
        <v>48.16</v>
      </c>
      <c r="O2284">
        <v>7</v>
      </c>
      <c r="P2284">
        <v>0</v>
      </c>
      <c r="Q2284">
        <v>22.153600000000001</v>
      </c>
      <c r="R2284" s="10">
        <f t="shared" si="106"/>
        <v>1.0174418604651163</v>
      </c>
      <c r="S2284" s="10">
        <f t="shared" si="107"/>
        <v>-46.316958139534876</v>
      </c>
    </row>
    <row r="2285" spans="1:19">
      <c r="A2285" s="8">
        <v>2284</v>
      </c>
      <c r="B2285" t="s">
        <v>80</v>
      </c>
      <c r="C2285" t="s">
        <v>81</v>
      </c>
      <c r="D2285" t="s">
        <v>8</v>
      </c>
      <c r="E2285" t="s">
        <v>18</v>
      </c>
      <c r="F2285">
        <v>35</v>
      </c>
      <c r="G2285" t="s">
        <v>14</v>
      </c>
      <c r="H2285" s="12" t="str">
        <f t="shared" si="105"/>
        <v>Judie Claywell</v>
      </c>
      <c r="I2285" t="s">
        <v>133</v>
      </c>
      <c r="J2285" t="s">
        <v>126</v>
      </c>
      <c r="K2285">
        <v>47362</v>
      </c>
      <c r="L2285" t="s">
        <v>138</v>
      </c>
      <c r="M2285" t="s">
        <v>139</v>
      </c>
      <c r="N2285">
        <v>23.92</v>
      </c>
      <c r="O2285">
        <v>2</v>
      </c>
      <c r="P2285">
        <v>0</v>
      </c>
      <c r="Q2285">
        <v>6.6976000000000004</v>
      </c>
      <c r="R2285" s="10">
        <f t="shared" si="106"/>
        <v>0.16722408026755853</v>
      </c>
      <c r="S2285" s="10">
        <f t="shared" si="107"/>
        <v>-142.87437591973247</v>
      </c>
    </row>
    <row r="2286" spans="1:19">
      <c r="A2286" s="8">
        <v>2285</v>
      </c>
      <c r="B2286" t="s">
        <v>82</v>
      </c>
      <c r="C2286" t="s">
        <v>83</v>
      </c>
      <c r="D2286" t="s">
        <v>17</v>
      </c>
      <c r="E2286" t="s">
        <v>9</v>
      </c>
      <c r="F2286">
        <v>36</v>
      </c>
      <c r="G2286" t="s">
        <v>19</v>
      </c>
      <c r="H2286" s="12" t="str">
        <f t="shared" si="105"/>
        <v>Dewitt Borger</v>
      </c>
      <c r="I2286" t="s">
        <v>133</v>
      </c>
      <c r="J2286" t="s">
        <v>126</v>
      </c>
      <c r="K2286">
        <v>47362</v>
      </c>
      <c r="L2286" t="s">
        <v>131</v>
      </c>
      <c r="M2286" t="s">
        <v>141</v>
      </c>
      <c r="N2286">
        <v>60.69</v>
      </c>
      <c r="O2286">
        <v>7</v>
      </c>
      <c r="P2286">
        <v>0</v>
      </c>
      <c r="Q2286">
        <v>16.386299999999999</v>
      </c>
      <c r="R2286" s="10">
        <f t="shared" si="106"/>
        <v>0.8073817762399077</v>
      </c>
      <c r="S2286" s="10">
        <f t="shared" si="107"/>
        <v>-74.361518223760086</v>
      </c>
    </row>
    <row r="2287" spans="1:19">
      <c r="A2287" s="8">
        <v>2286</v>
      </c>
      <c r="B2287" t="s">
        <v>84</v>
      </c>
      <c r="C2287" t="s">
        <v>85</v>
      </c>
      <c r="D2287" t="s">
        <v>8</v>
      </c>
      <c r="E2287" t="s">
        <v>9</v>
      </c>
      <c r="F2287">
        <v>29</v>
      </c>
      <c r="G2287" s="1" t="s">
        <v>10</v>
      </c>
      <c r="H2287" s="12" t="str">
        <f t="shared" si="105"/>
        <v>Nena Hacker</v>
      </c>
      <c r="I2287" t="s">
        <v>146</v>
      </c>
      <c r="J2287" t="s">
        <v>130</v>
      </c>
      <c r="K2287">
        <v>37130</v>
      </c>
      <c r="L2287" t="s">
        <v>131</v>
      </c>
      <c r="M2287" t="s">
        <v>142</v>
      </c>
      <c r="N2287">
        <v>14.352</v>
      </c>
      <c r="O2287">
        <v>3</v>
      </c>
      <c r="P2287">
        <v>0.2</v>
      </c>
      <c r="Q2287">
        <v>5.2026000000000003</v>
      </c>
      <c r="R2287" s="10">
        <f t="shared" si="106"/>
        <v>0.62709030100334451</v>
      </c>
      <c r="S2287" s="10">
        <f t="shared" si="107"/>
        <v>-22.259565698996653</v>
      </c>
    </row>
    <row r="2288" spans="1:19">
      <c r="A2288" s="8">
        <v>2287</v>
      </c>
      <c r="B2288" t="s">
        <v>86</v>
      </c>
      <c r="C2288" t="s">
        <v>87</v>
      </c>
      <c r="D2288" t="s">
        <v>8</v>
      </c>
      <c r="E2288" t="s">
        <v>18</v>
      </c>
      <c r="F2288">
        <v>27</v>
      </c>
      <c r="G2288" t="s">
        <v>14</v>
      </c>
      <c r="H2288" s="12" t="str">
        <f t="shared" si="105"/>
        <v>Kelsie Wachtel</v>
      </c>
      <c r="I2288" t="s">
        <v>133</v>
      </c>
      <c r="J2288" t="s">
        <v>126</v>
      </c>
      <c r="K2288">
        <v>24153</v>
      </c>
      <c r="L2288" t="s">
        <v>131</v>
      </c>
      <c r="M2288" t="s">
        <v>141</v>
      </c>
      <c r="N2288">
        <v>35.04</v>
      </c>
      <c r="O2288">
        <v>2</v>
      </c>
      <c r="P2288">
        <v>0</v>
      </c>
      <c r="Q2288">
        <v>12.263999999999999</v>
      </c>
      <c r="R2288" s="10">
        <f t="shared" si="106"/>
        <v>0.11415525114155252</v>
      </c>
      <c r="S2288" s="10">
        <f t="shared" si="107"/>
        <v>-306.83624474885841</v>
      </c>
    </row>
    <row r="2289" spans="1:19">
      <c r="A2289" s="8">
        <v>2288</v>
      </c>
      <c r="B2289" t="s">
        <v>88</v>
      </c>
      <c r="C2289" t="s">
        <v>89</v>
      </c>
      <c r="D2289" t="s">
        <v>8</v>
      </c>
      <c r="E2289" t="s">
        <v>9</v>
      </c>
      <c r="F2289">
        <v>25</v>
      </c>
      <c r="G2289" t="s">
        <v>19</v>
      </c>
      <c r="H2289" s="12" t="str">
        <f t="shared" si="105"/>
        <v>Sau Pfau</v>
      </c>
      <c r="I2289" t="s">
        <v>125</v>
      </c>
      <c r="J2289" t="s">
        <v>130</v>
      </c>
      <c r="K2289">
        <v>43615</v>
      </c>
      <c r="L2289" t="s">
        <v>131</v>
      </c>
      <c r="M2289" t="s">
        <v>141</v>
      </c>
      <c r="N2289">
        <v>17.48</v>
      </c>
      <c r="O2289">
        <v>5</v>
      </c>
      <c r="P2289">
        <v>0.2</v>
      </c>
      <c r="Q2289">
        <v>1.3109999999999999</v>
      </c>
      <c r="R2289" s="10">
        <f t="shared" si="106"/>
        <v>1.4302059496567505</v>
      </c>
      <c r="S2289" s="10">
        <f t="shared" si="107"/>
        <v>-10.791810050343249</v>
      </c>
    </row>
    <row r="2290" spans="1:19">
      <c r="A2290" s="8">
        <v>2289</v>
      </c>
      <c r="B2290" t="s">
        <v>90</v>
      </c>
      <c r="C2290" t="s">
        <v>91</v>
      </c>
      <c r="D2290" t="s">
        <v>8</v>
      </c>
      <c r="E2290" t="s">
        <v>9</v>
      </c>
      <c r="F2290">
        <v>36</v>
      </c>
      <c r="G2290" t="s">
        <v>19</v>
      </c>
      <c r="H2290" s="12" t="str">
        <f t="shared" si="105"/>
        <v>Shanice Mccrystal</v>
      </c>
      <c r="I2290" t="s">
        <v>146</v>
      </c>
      <c r="J2290" t="s">
        <v>126</v>
      </c>
      <c r="K2290">
        <v>90032</v>
      </c>
      <c r="L2290" t="s">
        <v>131</v>
      </c>
      <c r="M2290" t="s">
        <v>137</v>
      </c>
      <c r="N2290">
        <v>16.399999999999999</v>
      </c>
      <c r="O2290">
        <v>5</v>
      </c>
      <c r="P2290">
        <v>0</v>
      </c>
      <c r="Q2290">
        <v>4.7560000000000002</v>
      </c>
      <c r="R2290" s="10">
        <f t="shared" si="106"/>
        <v>1.5243902439024393</v>
      </c>
      <c r="S2290" s="10">
        <f t="shared" si="107"/>
        <v>-9.2340097560975583</v>
      </c>
    </row>
    <row r="2291" spans="1:19">
      <c r="A2291" s="8">
        <v>2290</v>
      </c>
      <c r="B2291" t="s">
        <v>92</v>
      </c>
      <c r="C2291" t="s">
        <v>93</v>
      </c>
      <c r="D2291" t="s">
        <v>17</v>
      </c>
      <c r="E2291" t="s">
        <v>9</v>
      </c>
      <c r="F2291">
        <v>37</v>
      </c>
      <c r="G2291" s="1" t="s">
        <v>10</v>
      </c>
      <c r="H2291" s="12" t="str">
        <f t="shared" si="105"/>
        <v>Chase Karner</v>
      </c>
      <c r="I2291" t="s">
        <v>146</v>
      </c>
      <c r="J2291" t="s">
        <v>130</v>
      </c>
      <c r="K2291">
        <v>98115</v>
      </c>
      <c r="L2291" t="s">
        <v>127</v>
      </c>
      <c r="M2291" t="s">
        <v>134</v>
      </c>
      <c r="N2291">
        <v>892.98</v>
      </c>
      <c r="O2291">
        <v>2</v>
      </c>
      <c r="P2291">
        <v>0</v>
      </c>
      <c r="Q2291">
        <v>80.368200000000002</v>
      </c>
      <c r="R2291" s="10">
        <f t="shared" si="106"/>
        <v>4.4793836368115748E-3</v>
      </c>
      <c r="S2291" s="10">
        <f t="shared" si="107"/>
        <v>-199353.31562061637</v>
      </c>
    </row>
    <row r="2292" spans="1:19">
      <c r="A2292" s="8">
        <v>2291</v>
      </c>
      <c r="B2292" t="s">
        <v>94</v>
      </c>
      <c r="C2292" t="s">
        <v>95</v>
      </c>
      <c r="D2292" t="s">
        <v>17</v>
      </c>
      <c r="E2292" t="s">
        <v>9</v>
      </c>
      <c r="F2292">
        <v>26</v>
      </c>
      <c r="G2292" t="s">
        <v>14</v>
      </c>
      <c r="H2292" s="12" t="str">
        <f t="shared" si="105"/>
        <v>Tommie Underdahl</v>
      </c>
      <c r="I2292" t="s">
        <v>133</v>
      </c>
      <c r="J2292" t="s">
        <v>130</v>
      </c>
      <c r="K2292">
        <v>31907</v>
      </c>
      <c r="L2292" t="s">
        <v>138</v>
      </c>
      <c r="M2292" t="s">
        <v>139</v>
      </c>
      <c r="N2292">
        <v>287.97000000000003</v>
      </c>
      <c r="O2292">
        <v>3</v>
      </c>
      <c r="P2292">
        <v>0</v>
      </c>
      <c r="Q2292">
        <v>77.751900000000006</v>
      </c>
      <c r="R2292" s="10">
        <f t="shared" si="106"/>
        <v>3.1253255547452855E-2</v>
      </c>
      <c r="S2292" s="10">
        <f t="shared" si="107"/>
        <v>-9214.0488467444557</v>
      </c>
    </row>
    <row r="2293" spans="1:19">
      <c r="A2293" s="8">
        <v>2292</v>
      </c>
      <c r="B2293" t="s">
        <v>96</v>
      </c>
      <c r="C2293" t="s">
        <v>97</v>
      </c>
      <c r="D2293" t="s">
        <v>8</v>
      </c>
      <c r="E2293" t="s">
        <v>9</v>
      </c>
      <c r="F2293">
        <v>37</v>
      </c>
      <c r="G2293" t="s">
        <v>19</v>
      </c>
      <c r="H2293" s="12" t="str">
        <f t="shared" si="105"/>
        <v>Dorcas Darity</v>
      </c>
      <c r="I2293" t="s">
        <v>133</v>
      </c>
      <c r="J2293" t="s">
        <v>130</v>
      </c>
      <c r="K2293">
        <v>31907</v>
      </c>
      <c r="L2293" t="s">
        <v>127</v>
      </c>
      <c r="M2293" t="s">
        <v>136</v>
      </c>
      <c r="N2293">
        <v>595.38</v>
      </c>
      <c r="O2293">
        <v>6</v>
      </c>
      <c r="P2293">
        <v>0</v>
      </c>
      <c r="Q2293">
        <v>297.69</v>
      </c>
      <c r="R2293" s="10">
        <f t="shared" si="106"/>
        <v>6.0465585004534916E-2</v>
      </c>
      <c r="S2293" s="10">
        <f t="shared" si="107"/>
        <v>-9846.5324344149958</v>
      </c>
    </row>
    <row r="2294" spans="1:19">
      <c r="A2294" s="8">
        <v>2293</v>
      </c>
      <c r="B2294" t="s">
        <v>98</v>
      </c>
      <c r="C2294" t="s">
        <v>99</v>
      </c>
      <c r="D2294" t="s">
        <v>17</v>
      </c>
      <c r="E2294" t="s">
        <v>18</v>
      </c>
      <c r="F2294">
        <v>24</v>
      </c>
      <c r="G2294" s="1" t="s">
        <v>10</v>
      </c>
      <c r="H2294" s="12" t="str">
        <f t="shared" si="105"/>
        <v>Angel Sanor</v>
      </c>
      <c r="I2294" t="s">
        <v>133</v>
      </c>
      <c r="J2294" t="s">
        <v>130</v>
      </c>
      <c r="K2294">
        <v>31907</v>
      </c>
      <c r="L2294" t="s">
        <v>131</v>
      </c>
      <c r="M2294" t="s">
        <v>142</v>
      </c>
      <c r="N2294">
        <v>12.96</v>
      </c>
      <c r="O2294">
        <v>2</v>
      </c>
      <c r="P2294">
        <v>0</v>
      </c>
      <c r="Q2294">
        <v>6.2207999999999997</v>
      </c>
      <c r="R2294" s="10">
        <f t="shared" si="106"/>
        <v>0.30864197530864196</v>
      </c>
      <c r="S2294" s="10">
        <f t="shared" si="107"/>
        <v>-41.681758024691369</v>
      </c>
    </row>
    <row r="2295" spans="1:19">
      <c r="A2295" s="8">
        <v>2294</v>
      </c>
      <c r="B2295" t="s">
        <v>100</v>
      </c>
      <c r="C2295" t="s">
        <v>101</v>
      </c>
      <c r="D2295" t="s">
        <v>8</v>
      </c>
      <c r="E2295" t="s">
        <v>9</v>
      </c>
      <c r="F2295">
        <v>39</v>
      </c>
      <c r="G2295" t="s">
        <v>14</v>
      </c>
      <c r="H2295" s="12" t="str">
        <f t="shared" si="105"/>
        <v>Willodean Harn</v>
      </c>
      <c r="I2295" t="s">
        <v>133</v>
      </c>
      <c r="J2295" t="s">
        <v>130</v>
      </c>
      <c r="K2295">
        <v>10009</v>
      </c>
      <c r="L2295" t="s">
        <v>138</v>
      </c>
      <c r="M2295" t="s">
        <v>139</v>
      </c>
      <c r="N2295">
        <v>4.95</v>
      </c>
      <c r="O2295">
        <v>1</v>
      </c>
      <c r="P2295">
        <v>0</v>
      </c>
      <c r="Q2295">
        <v>1.3365</v>
      </c>
      <c r="R2295" s="10">
        <f t="shared" si="106"/>
        <v>0.20202020202020202</v>
      </c>
      <c r="S2295" s="10">
        <f t="shared" si="107"/>
        <v>-24.300479797979801</v>
      </c>
    </row>
    <row r="2296" spans="1:19">
      <c r="A2296" s="8">
        <v>2295</v>
      </c>
      <c r="B2296" t="s">
        <v>102</v>
      </c>
      <c r="C2296" t="s">
        <v>103</v>
      </c>
      <c r="D2296" t="s">
        <v>17</v>
      </c>
      <c r="E2296" t="s">
        <v>9</v>
      </c>
      <c r="F2296">
        <v>26</v>
      </c>
      <c r="G2296" t="s">
        <v>19</v>
      </c>
      <c r="H2296" s="12" t="str">
        <f t="shared" si="105"/>
        <v>Weston Martina</v>
      </c>
      <c r="I2296" t="s">
        <v>133</v>
      </c>
      <c r="J2296" t="s">
        <v>130</v>
      </c>
      <c r="K2296">
        <v>6457</v>
      </c>
      <c r="L2296" t="s">
        <v>127</v>
      </c>
      <c r="M2296" t="s">
        <v>136</v>
      </c>
      <c r="N2296">
        <v>181.95</v>
      </c>
      <c r="O2296">
        <v>3</v>
      </c>
      <c r="P2296">
        <v>0</v>
      </c>
      <c r="Q2296">
        <v>38.209499999999998</v>
      </c>
      <c r="R2296" s="10">
        <f t="shared" si="106"/>
        <v>4.9464138499587806E-2</v>
      </c>
      <c r="S2296" s="10">
        <f t="shared" si="107"/>
        <v>-3678.3730358614998</v>
      </c>
    </row>
    <row r="2297" spans="1:19">
      <c r="A2297" s="8">
        <v>2296</v>
      </c>
      <c r="B2297" t="s">
        <v>104</v>
      </c>
      <c r="C2297" t="s">
        <v>105</v>
      </c>
      <c r="D2297" t="s">
        <v>8</v>
      </c>
      <c r="E2297" t="s">
        <v>9</v>
      </c>
      <c r="F2297">
        <v>34</v>
      </c>
      <c r="G2297" s="1" t="s">
        <v>10</v>
      </c>
      <c r="H2297" s="12" t="str">
        <f t="shared" si="105"/>
        <v>Roma Lafollette</v>
      </c>
      <c r="I2297" t="s">
        <v>133</v>
      </c>
      <c r="J2297" t="s">
        <v>126</v>
      </c>
      <c r="K2297">
        <v>10011</v>
      </c>
      <c r="L2297" t="s">
        <v>131</v>
      </c>
      <c r="M2297" t="s">
        <v>142</v>
      </c>
      <c r="N2297">
        <v>13.52</v>
      </c>
      <c r="O2297">
        <v>4</v>
      </c>
      <c r="P2297">
        <v>0</v>
      </c>
      <c r="Q2297">
        <v>6.2191999999999998</v>
      </c>
      <c r="R2297" s="10">
        <f t="shared" si="106"/>
        <v>1.1834319526627219</v>
      </c>
      <c r="S2297" s="10">
        <f t="shared" si="107"/>
        <v>-10.240968047337276</v>
      </c>
    </row>
    <row r="2298" spans="1:19">
      <c r="A2298" s="8">
        <v>2297</v>
      </c>
      <c r="B2298" t="s">
        <v>106</v>
      </c>
      <c r="C2298" t="s">
        <v>107</v>
      </c>
      <c r="D2298" t="s">
        <v>8</v>
      </c>
      <c r="E2298" t="s">
        <v>9</v>
      </c>
      <c r="F2298">
        <v>28</v>
      </c>
      <c r="G2298" t="s">
        <v>14</v>
      </c>
      <c r="H2298" s="12" t="str">
        <f t="shared" si="105"/>
        <v>Felisa Cail</v>
      </c>
      <c r="I2298" t="s">
        <v>133</v>
      </c>
      <c r="J2298" t="s">
        <v>126</v>
      </c>
      <c r="K2298">
        <v>10011</v>
      </c>
      <c r="L2298" t="s">
        <v>127</v>
      </c>
      <c r="M2298" t="s">
        <v>136</v>
      </c>
      <c r="N2298">
        <v>259.7</v>
      </c>
      <c r="O2298">
        <v>5</v>
      </c>
      <c r="P2298">
        <v>0</v>
      </c>
      <c r="Q2298">
        <v>106.477</v>
      </c>
      <c r="R2298" s="10">
        <f t="shared" si="106"/>
        <v>9.6264921062764741E-2</v>
      </c>
      <c r="S2298" s="10">
        <f t="shared" si="107"/>
        <v>-2697.6673350789365</v>
      </c>
    </row>
    <row r="2299" spans="1:19">
      <c r="A2299" s="8">
        <v>2298</v>
      </c>
      <c r="B2299" t="s">
        <v>108</v>
      </c>
      <c r="C2299" t="s">
        <v>109</v>
      </c>
      <c r="D2299" t="s">
        <v>8</v>
      </c>
      <c r="E2299" t="s">
        <v>9</v>
      </c>
      <c r="F2299">
        <v>32</v>
      </c>
      <c r="G2299" t="s">
        <v>19</v>
      </c>
      <c r="H2299" s="12" t="str">
        <f t="shared" si="105"/>
        <v>Demetria Abbey</v>
      </c>
      <c r="I2299" t="s">
        <v>133</v>
      </c>
      <c r="J2299" t="s">
        <v>126</v>
      </c>
      <c r="K2299">
        <v>10011</v>
      </c>
      <c r="L2299" t="s">
        <v>138</v>
      </c>
      <c r="M2299" t="s">
        <v>139</v>
      </c>
      <c r="N2299">
        <v>42.95</v>
      </c>
      <c r="O2299">
        <v>1</v>
      </c>
      <c r="P2299">
        <v>0</v>
      </c>
      <c r="Q2299">
        <v>1.2885</v>
      </c>
      <c r="R2299" s="10">
        <f t="shared" si="106"/>
        <v>2.3282887077997669E-2</v>
      </c>
      <c r="S2299" s="10">
        <f t="shared" si="107"/>
        <v>-1844.6792171129223</v>
      </c>
    </row>
    <row r="2300" spans="1:19">
      <c r="A2300" s="8">
        <v>2299</v>
      </c>
      <c r="B2300" t="s">
        <v>110</v>
      </c>
      <c r="C2300" t="s">
        <v>111</v>
      </c>
      <c r="D2300" t="s">
        <v>17</v>
      </c>
      <c r="E2300" t="s">
        <v>9</v>
      </c>
      <c r="F2300">
        <v>39</v>
      </c>
      <c r="G2300" s="1" t="s">
        <v>10</v>
      </c>
      <c r="H2300" s="12" t="str">
        <f t="shared" si="105"/>
        <v>Jeromy Danz</v>
      </c>
      <c r="I2300" t="s">
        <v>133</v>
      </c>
      <c r="J2300" t="s">
        <v>126</v>
      </c>
      <c r="K2300">
        <v>10011</v>
      </c>
      <c r="L2300" t="s">
        <v>138</v>
      </c>
      <c r="M2300" t="s">
        <v>144</v>
      </c>
      <c r="N2300">
        <v>1399.93</v>
      </c>
      <c r="O2300">
        <v>7</v>
      </c>
      <c r="P2300">
        <v>0</v>
      </c>
      <c r="Q2300">
        <v>601.96990000000005</v>
      </c>
      <c r="R2300" s="10">
        <f t="shared" si="106"/>
        <v>3.5001750087504377E-2</v>
      </c>
      <c r="S2300" s="10">
        <f t="shared" si="107"/>
        <v>-39995.965098249908</v>
      </c>
    </row>
    <row r="2301" spans="1:19">
      <c r="A2301" s="8">
        <v>2300</v>
      </c>
      <c r="B2301" t="s">
        <v>112</v>
      </c>
      <c r="C2301" t="s">
        <v>113</v>
      </c>
      <c r="D2301" t="s">
        <v>8</v>
      </c>
      <c r="E2301" t="s">
        <v>9</v>
      </c>
      <c r="F2301">
        <v>29</v>
      </c>
      <c r="G2301" t="s">
        <v>14</v>
      </c>
      <c r="H2301" s="12" t="str">
        <f t="shared" si="105"/>
        <v>Rasheeda Alkire</v>
      </c>
      <c r="I2301" t="s">
        <v>133</v>
      </c>
      <c r="J2301" t="s">
        <v>126</v>
      </c>
      <c r="K2301">
        <v>10011</v>
      </c>
      <c r="L2301" t="s">
        <v>138</v>
      </c>
      <c r="M2301" t="s">
        <v>139</v>
      </c>
      <c r="N2301">
        <v>503.96</v>
      </c>
      <c r="O2301">
        <v>4</v>
      </c>
      <c r="P2301">
        <v>0</v>
      </c>
      <c r="Q2301">
        <v>125.99</v>
      </c>
      <c r="R2301" s="10">
        <f t="shared" si="106"/>
        <v>3.1748551472339077E-2</v>
      </c>
      <c r="S2301" s="10">
        <f t="shared" si="107"/>
        <v>-15873.448351448526</v>
      </c>
    </row>
    <row r="2302" spans="1:19">
      <c r="A2302" s="8">
        <v>2301</v>
      </c>
      <c r="B2302" t="s">
        <v>6</v>
      </c>
      <c r="C2302" t="s">
        <v>7</v>
      </c>
      <c r="D2302" t="s">
        <v>8</v>
      </c>
      <c r="E2302" t="s">
        <v>9</v>
      </c>
      <c r="F2302">
        <v>32</v>
      </c>
      <c r="G2302" s="1" t="s">
        <v>10</v>
      </c>
      <c r="H2302" s="12" t="str">
        <f t="shared" si="105"/>
        <v>Dulce Abril</v>
      </c>
      <c r="I2302" t="s">
        <v>133</v>
      </c>
      <c r="J2302" t="s">
        <v>126</v>
      </c>
      <c r="K2302">
        <v>48640</v>
      </c>
      <c r="L2302" t="s">
        <v>131</v>
      </c>
      <c r="M2302" t="s">
        <v>140</v>
      </c>
      <c r="N2302">
        <v>12.72</v>
      </c>
      <c r="O2302">
        <v>3</v>
      </c>
      <c r="P2302">
        <v>0</v>
      </c>
      <c r="Q2302">
        <v>6.36</v>
      </c>
      <c r="R2302" s="10">
        <f t="shared" si="106"/>
        <v>0.70754716981132071</v>
      </c>
      <c r="S2302" s="10">
        <f t="shared" si="107"/>
        <v>-17.270052830188682</v>
      </c>
    </row>
    <row r="2303" spans="1:19">
      <c r="A2303" s="8">
        <v>2302</v>
      </c>
      <c r="B2303" t="s">
        <v>11</v>
      </c>
      <c r="C2303" t="s">
        <v>12</v>
      </c>
      <c r="D2303" t="s">
        <v>8</v>
      </c>
      <c r="E2303" t="s">
        <v>13</v>
      </c>
      <c r="F2303">
        <v>25</v>
      </c>
      <c r="G2303" t="s">
        <v>14</v>
      </c>
      <c r="H2303" s="12" t="str">
        <f t="shared" si="105"/>
        <v>Mara Hashimoto</v>
      </c>
      <c r="I2303" t="s">
        <v>133</v>
      </c>
      <c r="J2303" t="s">
        <v>126</v>
      </c>
      <c r="K2303">
        <v>48640</v>
      </c>
      <c r="L2303" t="s">
        <v>131</v>
      </c>
      <c r="M2303" t="s">
        <v>140</v>
      </c>
      <c r="N2303">
        <v>11.52</v>
      </c>
      <c r="O2303">
        <v>4</v>
      </c>
      <c r="P2303">
        <v>0</v>
      </c>
      <c r="Q2303">
        <v>5.6448</v>
      </c>
      <c r="R2303" s="10">
        <f t="shared" si="106"/>
        <v>1.3888888888888888</v>
      </c>
      <c r="S2303" s="10">
        <f t="shared" si="107"/>
        <v>-6.9055111111111103</v>
      </c>
    </row>
    <row r="2304" spans="1:19">
      <c r="A2304" s="8">
        <v>2303</v>
      </c>
      <c r="B2304" t="s">
        <v>15</v>
      </c>
      <c r="C2304" t="s">
        <v>16</v>
      </c>
      <c r="D2304" t="s">
        <v>17</v>
      </c>
      <c r="E2304" t="s">
        <v>18</v>
      </c>
      <c r="F2304">
        <v>36</v>
      </c>
      <c r="G2304" t="s">
        <v>19</v>
      </c>
      <c r="H2304" s="12" t="str">
        <f t="shared" si="105"/>
        <v>Philip Gent</v>
      </c>
      <c r="I2304" t="s">
        <v>133</v>
      </c>
      <c r="J2304" t="s">
        <v>130</v>
      </c>
      <c r="K2304">
        <v>31907</v>
      </c>
      <c r="L2304" t="s">
        <v>138</v>
      </c>
      <c r="M2304" t="s">
        <v>144</v>
      </c>
      <c r="N2304">
        <v>316</v>
      </c>
      <c r="O2304">
        <v>4</v>
      </c>
      <c r="P2304">
        <v>0</v>
      </c>
      <c r="Q2304">
        <v>31.6</v>
      </c>
      <c r="R2304" s="10">
        <f t="shared" si="106"/>
        <v>5.0632911392405063E-2</v>
      </c>
      <c r="S2304" s="10">
        <f t="shared" si="107"/>
        <v>-6240.9493670886077</v>
      </c>
    </row>
    <row r="2305" spans="1:19">
      <c r="A2305" s="8">
        <v>2304</v>
      </c>
      <c r="B2305" t="s">
        <v>20</v>
      </c>
      <c r="C2305" t="s">
        <v>21</v>
      </c>
      <c r="D2305" t="s">
        <v>8</v>
      </c>
      <c r="E2305" s="2" t="s">
        <v>9</v>
      </c>
      <c r="F2305">
        <v>25</v>
      </c>
      <c r="G2305" s="1" t="s">
        <v>10</v>
      </c>
      <c r="H2305" s="12" t="str">
        <f t="shared" si="105"/>
        <v>Kathleen Hanner</v>
      </c>
      <c r="I2305" t="s">
        <v>125</v>
      </c>
      <c r="J2305" t="s">
        <v>143</v>
      </c>
      <c r="K2305">
        <v>30076</v>
      </c>
      <c r="L2305" t="s">
        <v>127</v>
      </c>
      <c r="M2305" t="s">
        <v>129</v>
      </c>
      <c r="N2305">
        <v>723.92</v>
      </c>
      <c r="O2305">
        <v>4</v>
      </c>
      <c r="P2305">
        <v>0</v>
      </c>
      <c r="Q2305">
        <v>188.2192</v>
      </c>
      <c r="R2305" s="10">
        <f t="shared" si="106"/>
        <v>2.210188971157034E-2</v>
      </c>
      <c r="S2305" s="10">
        <f t="shared" si="107"/>
        <v>-32753.738298110286</v>
      </c>
    </row>
    <row r="2306" spans="1:19">
      <c r="A2306" s="8">
        <v>2305</v>
      </c>
      <c r="B2306" t="s">
        <v>22</v>
      </c>
      <c r="C2306" t="s">
        <v>23</v>
      </c>
      <c r="D2306" t="s">
        <v>8</v>
      </c>
      <c r="E2306" s="2" t="s">
        <v>9</v>
      </c>
      <c r="F2306">
        <v>58</v>
      </c>
      <c r="G2306" t="s">
        <v>14</v>
      </c>
      <c r="H2306" s="12" t="str">
        <f t="shared" si="105"/>
        <v>Nereida Magwood</v>
      </c>
      <c r="I2306" t="s">
        <v>125</v>
      </c>
      <c r="J2306" t="s">
        <v>143</v>
      </c>
      <c r="K2306">
        <v>30076</v>
      </c>
      <c r="L2306" t="s">
        <v>131</v>
      </c>
      <c r="M2306" t="s">
        <v>142</v>
      </c>
      <c r="N2306">
        <v>106.32</v>
      </c>
      <c r="O2306">
        <v>3</v>
      </c>
      <c r="P2306">
        <v>0</v>
      </c>
      <c r="Q2306">
        <v>49.970399999999998</v>
      </c>
      <c r="R2306" s="10">
        <f t="shared" si="106"/>
        <v>8.4650112866817173E-2</v>
      </c>
      <c r="S2306" s="10">
        <f t="shared" si="107"/>
        <v>-1255.9089498871328</v>
      </c>
    </row>
    <row r="2307" spans="1:19">
      <c r="A2307" s="8">
        <v>2306</v>
      </c>
      <c r="B2307" t="s">
        <v>24</v>
      </c>
      <c r="C2307" t="s">
        <v>25</v>
      </c>
      <c r="D2307" s="2" t="s">
        <v>17</v>
      </c>
      <c r="E2307" s="2" t="s">
        <v>9</v>
      </c>
      <c r="F2307">
        <v>24</v>
      </c>
      <c r="G2307" t="s">
        <v>19</v>
      </c>
      <c r="H2307" s="12" t="str">
        <f t="shared" ref="H2307:H2370" si="108">CONCATENATE(B2307," ",C2307)</f>
        <v>Gaston Brumm</v>
      </c>
      <c r="I2307" t="s">
        <v>146</v>
      </c>
      <c r="J2307" t="s">
        <v>130</v>
      </c>
      <c r="K2307">
        <v>60623</v>
      </c>
      <c r="L2307" t="s">
        <v>127</v>
      </c>
      <c r="M2307" t="s">
        <v>128</v>
      </c>
      <c r="N2307">
        <v>141.37200000000001</v>
      </c>
      <c r="O2307">
        <v>2</v>
      </c>
      <c r="P2307">
        <v>0.3</v>
      </c>
      <c r="Q2307">
        <v>-14.1372</v>
      </c>
      <c r="R2307" s="10">
        <f t="shared" ref="R2307:R2370" si="109">O2307*(O2307/N2307)</f>
        <v>2.8294145941204763E-2</v>
      </c>
      <c r="S2307" s="10">
        <f t="shared" ref="S2307:S2370" si="110">R2307-N2307/R2307</f>
        <v>-4996.4823018540601</v>
      </c>
    </row>
    <row r="2308" spans="1:19">
      <c r="A2308" s="8">
        <v>2307</v>
      </c>
      <c r="B2308" t="s">
        <v>26</v>
      </c>
      <c r="C2308" t="s">
        <v>27</v>
      </c>
      <c r="D2308" t="s">
        <v>8</v>
      </c>
      <c r="E2308" t="s">
        <v>13</v>
      </c>
      <c r="F2308">
        <v>56</v>
      </c>
      <c r="G2308" s="1" t="s">
        <v>10</v>
      </c>
      <c r="H2308" s="12" t="str">
        <f t="shared" si="108"/>
        <v>Etta Hurn</v>
      </c>
      <c r="I2308" t="s">
        <v>146</v>
      </c>
      <c r="J2308" t="s">
        <v>130</v>
      </c>
      <c r="K2308">
        <v>77041</v>
      </c>
      <c r="L2308" t="s">
        <v>131</v>
      </c>
      <c r="M2308" t="s">
        <v>142</v>
      </c>
      <c r="N2308">
        <v>27.216000000000001</v>
      </c>
      <c r="O2308">
        <v>3</v>
      </c>
      <c r="P2308">
        <v>0.2</v>
      </c>
      <c r="Q2308">
        <v>9.8658000000000001</v>
      </c>
      <c r="R2308" s="10">
        <f t="shared" si="109"/>
        <v>0.3306878306878307</v>
      </c>
      <c r="S2308" s="10">
        <f t="shared" si="110"/>
        <v>-81.97049616931217</v>
      </c>
    </row>
    <row r="2309" spans="1:19">
      <c r="A2309" s="8">
        <v>2308</v>
      </c>
      <c r="B2309" t="s">
        <v>28</v>
      </c>
      <c r="C2309" t="s">
        <v>29</v>
      </c>
      <c r="D2309" t="s">
        <v>8</v>
      </c>
      <c r="E2309" s="2" t="s">
        <v>9</v>
      </c>
      <c r="F2309">
        <v>27</v>
      </c>
      <c r="G2309" t="s">
        <v>14</v>
      </c>
      <c r="H2309" s="12" t="str">
        <f t="shared" si="108"/>
        <v>Earlean Melgar</v>
      </c>
      <c r="I2309" t="s">
        <v>133</v>
      </c>
      <c r="J2309" t="s">
        <v>126</v>
      </c>
      <c r="K2309">
        <v>10009</v>
      </c>
      <c r="L2309" t="s">
        <v>138</v>
      </c>
      <c r="M2309" t="s">
        <v>144</v>
      </c>
      <c r="N2309">
        <v>390.75</v>
      </c>
      <c r="O2309">
        <v>5</v>
      </c>
      <c r="P2309">
        <v>0</v>
      </c>
      <c r="Q2309">
        <v>171.93</v>
      </c>
      <c r="R2309" s="10">
        <f t="shared" si="109"/>
        <v>6.3979526551503518E-2</v>
      </c>
      <c r="S2309" s="10">
        <f t="shared" si="110"/>
        <v>-6107.3585204734482</v>
      </c>
    </row>
    <row r="2310" spans="1:19">
      <c r="A2310" s="8">
        <v>2309</v>
      </c>
      <c r="B2310" t="s">
        <v>30</v>
      </c>
      <c r="C2310" t="s">
        <v>31</v>
      </c>
      <c r="D2310" t="s">
        <v>8</v>
      </c>
      <c r="E2310" s="2" t="s">
        <v>9</v>
      </c>
      <c r="F2310">
        <v>40</v>
      </c>
      <c r="G2310" t="s">
        <v>19</v>
      </c>
      <c r="H2310" s="12" t="str">
        <f t="shared" si="108"/>
        <v>Vincenza Weiland</v>
      </c>
      <c r="I2310" t="s">
        <v>146</v>
      </c>
      <c r="J2310" t="s">
        <v>143</v>
      </c>
      <c r="K2310">
        <v>85345</v>
      </c>
      <c r="L2310" t="s">
        <v>127</v>
      </c>
      <c r="M2310" t="s">
        <v>129</v>
      </c>
      <c r="N2310">
        <v>280.79199999999997</v>
      </c>
      <c r="O2310">
        <v>1</v>
      </c>
      <c r="P2310">
        <v>0.2</v>
      </c>
      <c r="Q2310">
        <v>35.098999999999997</v>
      </c>
      <c r="R2310" s="10">
        <f t="shared" si="109"/>
        <v>3.5613550243596688E-3</v>
      </c>
      <c r="S2310" s="10">
        <f t="shared" si="110"/>
        <v>-78844.143702644957</v>
      </c>
    </row>
    <row r="2311" spans="1:19">
      <c r="A2311" s="8">
        <v>2310</v>
      </c>
      <c r="B2311" t="s">
        <v>32</v>
      </c>
      <c r="C2311" t="s">
        <v>33</v>
      </c>
      <c r="D2311" t="s">
        <v>8</v>
      </c>
      <c r="E2311" t="s">
        <v>13</v>
      </c>
      <c r="F2311">
        <v>28</v>
      </c>
      <c r="G2311" t="s">
        <v>14</v>
      </c>
      <c r="H2311" s="12" t="str">
        <f t="shared" si="108"/>
        <v>Fallon Winward</v>
      </c>
      <c r="I2311" t="s">
        <v>146</v>
      </c>
      <c r="J2311" t="s">
        <v>143</v>
      </c>
      <c r="K2311">
        <v>85345</v>
      </c>
      <c r="L2311" t="s">
        <v>131</v>
      </c>
      <c r="M2311" t="s">
        <v>135</v>
      </c>
      <c r="N2311">
        <v>68.447999999999993</v>
      </c>
      <c r="O2311">
        <v>4</v>
      </c>
      <c r="P2311">
        <v>0.2</v>
      </c>
      <c r="Q2311">
        <v>7.7004000000000001</v>
      </c>
      <c r="R2311" s="10">
        <f t="shared" si="109"/>
        <v>0.2337540906965872</v>
      </c>
      <c r="S2311" s="10">
        <f t="shared" si="110"/>
        <v>-292.58678990930338</v>
      </c>
    </row>
    <row r="2312" spans="1:19">
      <c r="A2312" s="8">
        <v>2311</v>
      </c>
      <c r="B2312" t="s">
        <v>34</v>
      </c>
      <c r="C2312" t="s">
        <v>35</v>
      </c>
      <c r="D2312" t="s">
        <v>8</v>
      </c>
      <c r="E2312" t="s">
        <v>13</v>
      </c>
      <c r="F2312">
        <v>39</v>
      </c>
      <c r="G2312" t="s">
        <v>19</v>
      </c>
      <c r="H2312" s="12" t="str">
        <f t="shared" si="108"/>
        <v>Arcelia Bouska</v>
      </c>
      <c r="I2312" t="s">
        <v>146</v>
      </c>
      <c r="J2312" t="s">
        <v>143</v>
      </c>
      <c r="K2312">
        <v>85345</v>
      </c>
      <c r="L2312" t="s">
        <v>131</v>
      </c>
      <c r="M2312" t="s">
        <v>137</v>
      </c>
      <c r="N2312">
        <v>88.04</v>
      </c>
      <c r="O2312">
        <v>5</v>
      </c>
      <c r="P2312">
        <v>0.2</v>
      </c>
      <c r="Q2312">
        <v>6.6029999999999998</v>
      </c>
      <c r="R2312" s="10">
        <f t="shared" si="109"/>
        <v>0.28396183552930487</v>
      </c>
      <c r="S2312" s="10">
        <f t="shared" si="110"/>
        <v>-309.75770216447074</v>
      </c>
    </row>
    <row r="2313" spans="1:19">
      <c r="A2313" s="8">
        <v>2312</v>
      </c>
      <c r="B2313" t="s">
        <v>36</v>
      </c>
      <c r="C2313" t="s">
        <v>37</v>
      </c>
      <c r="D2313" t="s">
        <v>17</v>
      </c>
      <c r="E2313" t="s">
        <v>18</v>
      </c>
      <c r="F2313">
        <v>38</v>
      </c>
      <c r="G2313" s="1" t="s">
        <v>10</v>
      </c>
      <c r="H2313" s="12" t="str">
        <f t="shared" si="108"/>
        <v>Franklyn Unknow</v>
      </c>
      <c r="I2313" t="s">
        <v>146</v>
      </c>
      <c r="J2313" t="s">
        <v>143</v>
      </c>
      <c r="K2313">
        <v>85345</v>
      </c>
      <c r="L2313" t="s">
        <v>131</v>
      </c>
      <c r="M2313" t="s">
        <v>137</v>
      </c>
      <c r="N2313">
        <v>15.872</v>
      </c>
      <c r="O2313">
        <v>1</v>
      </c>
      <c r="P2313">
        <v>0.2</v>
      </c>
      <c r="Q2313">
        <v>1.984</v>
      </c>
      <c r="R2313" s="10">
        <f t="shared" si="109"/>
        <v>6.3004032258064516E-2</v>
      </c>
      <c r="S2313" s="10">
        <f t="shared" si="110"/>
        <v>-251.85737996774193</v>
      </c>
    </row>
    <row r="2314" spans="1:19">
      <c r="A2314" s="8">
        <v>2313</v>
      </c>
      <c r="B2314" t="s">
        <v>38</v>
      </c>
      <c r="C2314" t="s">
        <v>39</v>
      </c>
      <c r="D2314" t="s">
        <v>8</v>
      </c>
      <c r="E2314" t="s">
        <v>13</v>
      </c>
      <c r="F2314">
        <v>32</v>
      </c>
      <c r="G2314" t="s">
        <v>14</v>
      </c>
      <c r="H2314" s="12" t="str">
        <f t="shared" si="108"/>
        <v>Sherron Ascencio</v>
      </c>
      <c r="I2314" t="s">
        <v>146</v>
      </c>
      <c r="J2314" t="s">
        <v>143</v>
      </c>
      <c r="K2314">
        <v>85345</v>
      </c>
      <c r="L2314" t="s">
        <v>131</v>
      </c>
      <c r="M2314" t="s">
        <v>135</v>
      </c>
      <c r="N2314">
        <v>215.59200000000001</v>
      </c>
      <c r="O2314">
        <v>3</v>
      </c>
      <c r="P2314">
        <v>0.2</v>
      </c>
      <c r="Q2314">
        <v>-48.508200000000002</v>
      </c>
      <c r="R2314" s="10">
        <f t="shared" si="109"/>
        <v>4.1745519314260265E-2</v>
      </c>
      <c r="S2314" s="10">
        <f t="shared" si="110"/>
        <v>-5164.3927504806861</v>
      </c>
    </row>
    <row r="2315" spans="1:19">
      <c r="A2315" s="8">
        <v>2314</v>
      </c>
      <c r="B2315" t="s">
        <v>40</v>
      </c>
      <c r="C2315" t="s">
        <v>41</v>
      </c>
      <c r="D2315" t="s">
        <v>17</v>
      </c>
      <c r="E2315" t="s">
        <v>13</v>
      </c>
      <c r="F2315">
        <v>26</v>
      </c>
      <c r="G2315" t="s">
        <v>19</v>
      </c>
      <c r="H2315" s="12" t="str">
        <f t="shared" si="108"/>
        <v>Marcel Zabriskie</v>
      </c>
      <c r="I2315" t="s">
        <v>133</v>
      </c>
      <c r="J2315" t="s">
        <v>130</v>
      </c>
      <c r="K2315">
        <v>57103</v>
      </c>
      <c r="L2315" t="s">
        <v>131</v>
      </c>
      <c r="M2315" t="s">
        <v>132</v>
      </c>
      <c r="N2315">
        <v>14.62</v>
      </c>
      <c r="O2315">
        <v>2</v>
      </c>
      <c r="P2315">
        <v>0</v>
      </c>
      <c r="Q2315">
        <v>6.8714000000000004</v>
      </c>
      <c r="R2315" s="10">
        <f t="shared" si="109"/>
        <v>0.27359781121751026</v>
      </c>
      <c r="S2315" s="10">
        <f t="shared" si="110"/>
        <v>-53.162502188782483</v>
      </c>
    </row>
    <row r="2316" spans="1:19">
      <c r="A2316" s="8">
        <v>2315</v>
      </c>
      <c r="B2316" t="s">
        <v>42</v>
      </c>
      <c r="C2316" t="s">
        <v>43</v>
      </c>
      <c r="D2316" t="s">
        <v>8</v>
      </c>
      <c r="E2316" t="s">
        <v>13</v>
      </c>
      <c r="F2316">
        <v>31</v>
      </c>
      <c r="G2316" t="s">
        <v>14</v>
      </c>
      <c r="H2316" s="12" t="str">
        <f t="shared" si="108"/>
        <v>Kina Hazelton</v>
      </c>
      <c r="I2316" t="s">
        <v>133</v>
      </c>
      <c r="J2316" t="s">
        <v>130</v>
      </c>
      <c r="K2316">
        <v>57103</v>
      </c>
      <c r="L2316" t="s">
        <v>131</v>
      </c>
      <c r="M2316" t="s">
        <v>141</v>
      </c>
      <c r="N2316">
        <v>416.32</v>
      </c>
      <c r="O2316">
        <v>2</v>
      </c>
      <c r="P2316">
        <v>0</v>
      </c>
      <c r="Q2316">
        <v>112.4064</v>
      </c>
      <c r="R2316" s="10">
        <f t="shared" si="109"/>
        <v>9.6079938508839349E-3</v>
      </c>
      <c r="S2316" s="10">
        <f t="shared" si="110"/>
        <v>-43330.575992006146</v>
      </c>
    </row>
    <row r="2317" spans="1:19">
      <c r="A2317" s="8">
        <v>2316</v>
      </c>
      <c r="B2317" t="s">
        <v>44</v>
      </c>
      <c r="C2317" t="s">
        <v>45</v>
      </c>
      <c r="D2317" t="s">
        <v>8</v>
      </c>
      <c r="E2317" t="s">
        <v>18</v>
      </c>
      <c r="F2317">
        <v>24</v>
      </c>
      <c r="G2317" t="s">
        <v>19</v>
      </c>
      <c r="H2317" s="12" t="str">
        <f t="shared" si="108"/>
        <v>Shavonne Pia</v>
      </c>
      <c r="I2317" t="s">
        <v>133</v>
      </c>
      <c r="J2317" t="s">
        <v>130</v>
      </c>
      <c r="K2317">
        <v>57103</v>
      </c>
      <c r="L2317" t="s">
        <v>131</v>
      </c>
      <c r="M2317" t="s">
        <v>140</v>
      </c>
      <c r="N2317">
        <v>43</v>
      </c>
      <c r="O2317">
        <v>5</v>
      </c>
      <c r="P2317">
        <v>0</v>
      </c>
      <c r="Q2317">
        <v>20.21</v>
      </c>
      <c r="R2317" s="10">
        <f t="shared" si="109"/>
        <v>0.58139534883720934</v>
      </c>
      <c r="S2317" s="10">
        <f t="shared" si="110"/>
        <v>-73.378604651162789</v>
      </c>
    </row>
    <row r="2318" spans="1:19">
      <c r="A2318" s="8">
        <v>2317</v>
      </c>
      <c r="B2318" t="s">
        <v>46</v>
      </c>
      <c r="C2318" t="s">
        <v>47</v>
      </c>
      <c r="D2318" t="s">
        <v>8</v>
      </c>
      <c r="E2318" t="s">
        <v>18</v>
      </c>
      <c r="F2318">
        <v>39</v>
      </c>
      <c r="G2318" s="1" t="s">
        <v>10</v>
      </c>
      <c r="H2318" s="12" t="str">
        <f t="shared" si="108"/>
        <v>Shavon Benito</v>
      </c>
      <c r="I2318" t="s">
        <v>133</v>
      </c>
      <c r="J2318" t="s">
        <v>130</v>
      </c>
      <c r="K2318">
        <v>57103</v>
      </c>
      <c r="L2318" t="s">
        <v>127</v>
      </c>
      <c r="M2318" t="s">
        <v>129</v>
      </c>
      <c r="N2318">
        <v>182.94</v>
      </c>
      <c r="O2318">
        <v>3</v>
      </c>
      <c r="P2318">
        <v>0</v>
      </c>
      <c r="Q2318">
        <v>27.440999999999999</v>
      </c>
      <c r="R2318" s="10">
        <f t="shared" si="109"/>
        <v>4.9196457855034431E-2</v>
      </c>
      <c r="S2318" s="10">
        <f t="shared" si="110"/>
        <v>-3718.5112035421453</v>
      </c>
    </row>
    <row r="2319" spans="1:19">
      <c r="A2319" s="8">
        <v>2318</v>
      </c>
      <c r="B2319" t="s">
        <v>48</v>
      </c>
      <c r="C2319" t="s">
        <v>49</v>
      </c>
      <c r="D2319" t="s">
        <v>8</v>
      </c>
      <c r="E2319" t="s">
        <v>13</v>
      </c>
      <c r="F2319">
        <v>28</v>
      </c>
      <c r="G2319" t="s">
        <v>14</v>
      </c>
      <c r="H2319" s="12" t="str">
        <f t="shared" si="108"/>
        <v>Lauralee Perrine</v>
      </c>
      <c r="I2319" t="s">
        <v>133</v>
      </c>
      <c r="J2319" t="s">
        <v>130</v>
      </c>
      <c r="K2319">
        <v>57103</v>
      </c>
      <c r="L2319" t="s">
        <v>131</v>
      </c>
      <c r="M2319" t="s">
        <v>140</v>
      </c>
      <c r="N2319">
        <v>60.83</v>
      </c>
      <c r="O2319">
        <v>7</v>
      </c>
      <c r="P2319">
        <v>0</v>
      </c>
      <c r="Q2319">
        <v>30.414999999999999</v>
      </c>
      <c r="R2319" s="10">
        <f t="shared" si="109"/>
        <v>0.8055235903337169</v>
      </c>
      <c r="S2319" s="10">
        <f t="shared" si="110"/>
        <v>-74.710576409666274</v>
      </c>
    </row>
    <row r="2320" spans="1:19">
      <c r="A2320" s="8">
        <v>2319</v>
      </c>
      <c r="B2320" t="s">
        <v>50</v>
      </c>
      <c r="C2320" t="s">
        <v>51</v>
      </c>
      <c r="D2320" t="s">
        <v>8</v>
      </c>
      <c r="E2320" t="s">
        <v>18</v>
      </c>
      <c r="F2320">
        <v>26</v>
      </c>
      <c r="G2320" t="s">
        <v>19</v>
      </c>
      <c r="H2320" s="12" t="str">
        <f t="shared" si="108"/>
        <v>Loreta Curren</v>
      </c>
      <c r="I2320" t="s">
        <v>133</v>
      </c>
      <c r="J2320" t="s">
        <v>130</v>
      </c>
      <c r="K2320">
        <v>57103</v>
      </c>
      <c r="L2320" t="s">
        <v>138</v>
      </c>
      <c r="M2320" t="s">
        <v>144</v>
      </c>
      <c r="N2320">
        <v>389.97</v>
      </c>
      <c r="O2320">
        <v>3</v>
      </c>
      <c r="P2320">
        <v>0</v>
      </c>
      <c r="Q2320">
        <v>132.5898</v>
      </c>
      <c r="R2320" s="10">
        <f t="shared" si="109"/>
        <v>2.3078698361412416E-2</v>
      </c>
      <c r="S2320" s="10">
        <f t="shared" si="110"/>
        <v>-16897.37702130164</v>
      </c>
    </row>
    <row r="2321" spans="1:19">
      <c r="A2321" s="8">
        <v>2320</v>
      </c>
      <c r="B2321" t="s">
        <v>52</v>
      </c>
      <c r="C2321" t="s">
        <v>53</v>
      </c>
      <c r="D2321" t="s">
        <v>8</v>
      </c>
      <c r="E2321" t="s">
        <v>18</v>
      </c>
      <c r="F2321">
        <v>46</v>
      </c>
      <c r="G2321" t="s">
        <v>19</v>
      </c>
      <c r="H2321" s="12" t="str">
        <f t="shared" si="108"/>
        <v>Teresa Strawn</v>
      </c>
      <c r="I2321" t="s">
        <v>146</v>
      </c>
      <c r="J2321" t="s">
        <v>126</v>
      </c>
      <c r="K2321">
        <v>23223</v>
      </c>
      <c r="L2321" t="s">
        <v>131</v>
      </c>
      <c r="M2321" t="s">
        <v>141</v>
      </c>
      <c r="N2321">
        <v>194.32</v>
      </c>
      <c r="O2321">
        <v>4</v>
      </c>
      <c r="P2321">
        <v>0</v>
      </c>
      <c r="Q2321">
        <v>56.352800000000002</v>
      </c>
      <c r="R2321" s="10">
        <f t="shared" si="109"/>
        <v>8.2338410868670234E-2</v>
      </c>
      <c r="S2321" s="10">
        <f t="shared" si="110"/>
        <v>-2359.9340615891315</v>
      </c>
    </row>
    <row r="2322" spans="1:19">
      <c r="A2322" s="8">
        <v>2321</v>
      </c>
      <c r="B2322" t="s">
        <v>54</v>
      </c>
      <c r="C2322" t="s">
        <v>55</v>
      </c>
      <c r="D2322" t="s">
        <v>8</v>
      </c>
      <c r="E2322" t="s">
        <v>9</v>
      </c>
      <c r="F2322">
        <v>37</v>
      </c>
      <c r="G2322" s="1" t="s">
        <v>10</v>
      </c>
      <c r="H2322" s="12" t="str">
        <f t="shared" si="108"/>
        <v>Belinda Partain</v>
      </c>
      <c r="I2322" t="s">
        <v>133</v>
      </c>
      <c r="J2322" t="s">
        <v>130</v>
      </c>
      <c r="K2322">
        <v>98115</v>
      </c>
      <c r="L2322" t="s">
        <v>138</v>
      </c>
      <c r="M2322" t="s">
        <v>144</v>
      </c>
      <c r="N2322">
        <v>265.93</v>
      </c>
      <c r="O2322">
        <v>7</v>
      </c>
      <c r="P2322">
        <v>0</v>
      </c>
      <c r="Q2322">
        <v>63.8232</v>
      </c>
      <c r="R2322" s="10">
        <f t="shared" si="109"/>
        <v>0.18425901553040272</v>
      </c>
      <c r="S2322" s="10">
        <f t="shared" si="110"/>
        <v>-1443.0558409844698</v>
      </c>
    </row>
    <row r="2323" spans="1:19">
      <c r="A2323" s="8">
        <v>2322</v>
      </c>
      <c r="B2323" t="s">
        <v>56</v>
      </c>
      <c r="C2323" t="s">
        <v>57</v>
      </c>
      <c r="D2323" t="s">
        <v>8</v>
      </c>
      <c r="E2323" t="s">
        <v>9</v>
      </c>
      <c r="F2323">
        <v>52</v>
      </c>
      <c r="G2323" t="s">
        <v>14</v>
      </c>
      <c r="H2323" s="12" t="str">
        <f t="shared" si="108"/>
        <v>Holly Eudy</v>
      </c>
      <c r="I2323" t="s">
        <v>125</v>
      </c>
      <c r="J2323" t="s">
        <v>130</v>
      </c>
      <c r="K2323">
        <v>42420</v>
      </c>
      <c r="L2323" t="s">
        <v>131</v>
      </c>
      <c r="M2323" t="s">
        <v>140</v>
      </c>
      <c r="N2323">
        <v>94.74</v>
      </c>
      <c r="O2323">
        <v>3</v>
      </c>
      <c r="P2323">
        <v>0</v>
      </c>
      <c r="Q2323">
        <v>44.527799999999999</v>
      </c>
      <c r="R2323" s="10">
        <f t="shared" si="109"/>
        <v>9.4996833438885375E-2</v>
      </c>
      <c r="S2323" s="10">
        <f t="shared" si="110"/>
        <v>-997.20140316656102</v>
      </c>
    </row>
    <row r="2324" spans="1:19">
      <c r="A2324" s="8">
        <v>2323</v>
      </c>
      <c r="B2324" t="s">
        <v>58</v>
      </c>
      <c r="C2324" t="s">
        <v>59</v>
      </c>
      <c r="D2324" t="s">
        <v>8</v>
      </c>
      <c r="E2324" t="s">
        <v>13</v>
      </c>
      <c r="F2324">
        <v>46</v>
      </c>
      <c r="G2324" t="s">
        <v>19</v>
      </c>
      <c r="H2324" s="12" t="str">
        <f t="shared" si="108"/>
        <v>Many Cuccia</v>
      </c>
      <c r="I2324" t="s">
        <v>125</v>
      </c>
      <c r="J2324" t="s">
        <v>130</v>
      </c>
      <c r="K2324">
        <v>42420</v>
      </c>
      <c r="L2324" t="s">
        <v>131</v>
      </c>
      <c r="M2324" t="s">
        <v>140</v>
      </c>
      <c r="N2324">
        <v>60.64</v>
      </c>
      <c r="O2324">
        <v>4</v>
      </c>
      <c r="P2324">
        <v>0</v>
      </c>
      <c r="Q2324">
        <v>27.894400000000001</v>
      </c>
      <c r="R2324" s="10">
        <f t="shared" si="109"/>
        <v>0.26385224274406333</v>
      </c>
      <c r="S2324" s="10">
        <f t="shared" si="110"/>
        <v>-229.56174775725594</v>
      </c>
    </row>
    <row r="2325" spans="1:19">
      <c r="A2325" s="8">
        <v>2324</v>
      </c>
      <c r="B2325" t="s">
        <v>60</v>
      </c>
      <c r="C2325" t="s">
        <v>61</v>
      </c>
      <c r="D2325" t="s">
        <v>8</v>
      </c>
      <c r="E2325" t="s">
        <v>18</v>
      </c>
      <c r="F2325">
        <v>42</v>
      </c>
      <c r="G2325" t="s">
        <v>19</v>
      </c>
      <c r="H2325" s="12" t="str">
        <f t="shared" si="108"/>
        <v>Libbie Dalby</v>
      </c>
      <c r="I2325" t="s">
        <v>125</v>
      </c>
      <c r="J2325" t="s">
        <v>130</v>
      </c>
      <c r="K2325">
        <v>42420</v>
      </c>
      <c r="L2325" t="s">
        <v>131</v>
      </c>
      <c r="M2325" t="s">
        <v>140</v>
      </c>
      <c r="N2325">
        <v>76.3</v>
      </c>
      <c r="O2325">
        <v>5</v>
      </c>
      <c r="P2325">
        <v>0</v>
      </c>
      <c r="Q2325">
        <v>38.15</v>
      </c>
      <c r="R2325" s="10">
        <f t="shared" si="109"/>
        <v>0.32765399737876799</v>
      </c>
      <c r="S2325" s="10">
        <f t="shared" si="110"/>
        <v>-232.53994600262124</v>
      </c>
    </row>
    <row r="2326" spans="1:19">
      <c r="A2326" s="8">
        <v>2325</v>
      </c>
      <c r="B2326" t="s">
        <v>62</v>
      </c>
      <c r="C2326" t="s">
        <v>63</v>
      </c>
      <c r="D2326" t="s">
        <v>17</v>
      </c>
      <c r="E2326" t="s">
        <v>18</v>
      </c>
      <c r="F2326">
        <v>21</v>
      </c>
      <c r="G2326" s="1" t="s">
        <v>10</v>
      </c>
      <c r="H2326" s="12" t="str">
        <f t="shared" si="108"/>
        <v>Lester Prothro</v>
      </c>
      <c r="I2326" t="s">
        <v>125</v>
      </c>
      <c r="J2326" t="s">
        <v>130</v>
      </c>
      <c r="K2326">
        <v>42420</v>
      </c>
      <c r="L2326" t="s">
        <v>131</v>
      </c>
      <c r="M2326" t="s">
        <v>140</v>
      </c>
      <c r="N2326">
        <v>364.8</v>
      </c>
      <c r="O2326">
        <v>12</v>
      </c>
      <c r="P2326">
        <v>0</v>
      </c>
      <c r="Q2326">
        <v>167.80799999999999</v>
      </c>
      <c r="R2326" s="10">
        <f t="shared" si="109"/>
        <v>0.39473684210526316</v>
      </c>
      <c r="S2326" s="10">
        <f t="shared" si="110"/>
        <v>-923.76526315789465</v>
      </c>
    </row>
    <row r="2327" spans="1:19">
      <c r="A2327" s="8">
        <v>2326</v>
      </c>
      <c r="B2327" t="s">
        <v>64</v>
      </c>
      <c r="C2327" t="s">
        <v>65</v>
      </c>
      <c r="D2327" t="s">
        <v>8</v>
      </c>
      <c r="E2327" t="s">
        <v>13</v>
      </c>
      <c r="F2327">
        <v>28</v>
      </c>
      <c r="G2327" t="s">
        <v>14</v>
      </c>
      <c r="H2327" s="12" t="str">
        <f t="shared" si="108"/>
        <v>Marvel Hail</v>
      </c>
      <c r="I2327" t="s">
        <v>125</v>
      </c>
      <c r="J2327" t="s">
        <v>130</v>
      </c>
      <c r="K2327">
        <v>10035</v>
      </c>
      <c r="L2327" t="s">
        <v>131</v>
      </c>
      <c r="M2327" t="s">
        <v>140</v>
      </c>
      <c r="N2327">
        <v>79.872</v>
      </c>
      <c r="O2327">
        <v>3</v>
      </c>
      <c r="P2327">
        <v>0.2</v>
      </c>
      <c r="Q2327">
        <v>29.952000000000002</v>
      </c>
      <c r="R2327" s="10">
        <f t="shared" si="109"/>
        <v>0.11268028846153846</v>
      </c>
      <c r="S2327" s="10">
        <f t="shared" si="110"/>
        <v>-708.7246957115384</v>
      </c>
    </row>
    <row r="2328" spans="1:19">
      <c r="A2328" s="8">
        <v>2327</v>
      </c>
      <c r="B2328" t="s">
        <v>66</v>
      </c>
      <c r="C2328" t="s">
        <v>67</v>
      </c>
      <c r="D2328" t="s">
        <v>8</v>
      </c>
      <c r="E2328" t="s">
        <v>9</v>
      </c>
      <c r="F2328">
        <v>29</v>
      </c>
      <c r="G2328" t="s">
        <v>19</v>
      </c>
      <c r="H2328" s="12" t="str">
        <f t="shared" si="108"/>
        <v>Angelyn Vong</v>
      </c>
      <c r="I2328" t="s">
        <v>125</v>
      </c>
      <c r="J2328" t="s">
        <v>130</v>
      </c>
      <c r="K2328">
        <v>10035</v>
      </c>
      <c r="L2328" t="s">
        <v>127</v>
      </c>
      <c r="M2328" t="s">
        <v>128</v>
      </c>
      <c r="N2328">
        <v>46.384</v>
      </c>
      <c r="O2328">
        <v>1</v>
      </c>
      <c r="P2328">
        <v>0.2</v>
      </c>
      <c r="Q2328">
        <v>1.1596</v>
      </c>
      <c r="R2328" s="10">
        <f t="shared" si="109"/>
        <v>2.155915833045878E-2</v>
      </c>
      <c r="S2328" s="10">
        <f t="shared" si="110"/>
        <v>-2151.4538968416691</v>
      </c>
    </row>
    <row r="2329" spans="1:19">
      <c r="A2329" s="8">
        <v>2328</v>
      </c>
      <c r="B2329" t="s">
        <v>68</v>
      </c>
      <c r="C2329" t="s">
        <v>69</v>
      </c>
      <c r="D2329" t="s">
        <v>8</v>
      </c>
      <c r="E2329" t="s">
        <v>18</v>
      </c>
      <c r="F2329">
        <v>23</v>
      </c>
      <c r="G2329" s="1" t="s">
        <v>10</v>
      </c>
      <c r="H2329" s="12" t="str">
        <f t="shared" si="108"/>
        <v>Francesca Beaudreau</v>
      </c>
      <c r="I2329" t="s">
        <v>125</v>
      </c>
      <c r="J2329" t="s">
        <v>130</v>
      </c>
      <c r="K2329">
        <v>10035</v>
      </c>
      <c r="L2329" t="s">
        <v>131</v>
      </c>
      <c r="M2329" t="s">
        <v>142</v>
      </c>
      <c r="N2329">
        <v>12.96</v>
      </c>
      <c r="O2329">
        <v>2</v>
      </c>
      <c r="P2329">
        <v>0</v>
      </c>
      <c r="Q2329">
        <v>6.2207999999999997</v>
      </c>
      <c r="R2329" s="10">
        <f t="shared" si="109"/>
        <v>0.30864197530864196</v>
      </c>
      <c r="S2329" s="10">
        <f t="shared" si="110"/>
        <v>-41.681758024691369</v>
      </c>
    </row>
    <row r="2330" spans="1:19">
      <c r="A2330" s="8">
        <v>2329</v>
      </c>
      <c r="B2330" t="s">
        <v>70</v>
      </c>
      <c r="C2330" t="s">
        <v>71</v>
      </c>
      <c r="D2330" t="s">
        <v>17</v>
      </c>
      <c r="E2330" t="s">
        <v>9</v>
      </c>
      <c r="F2330">
        <v>41</v>
      </c>
      <c r="G2330" t="s">
        <v>14</v>
      </c>
      <c r="H2330" s="12" t="str">
        <f t="shared" si="108"/>
        <v>Garth Gangi</v>
      </c>
      <c r="I2330" t="s">
        <v>146</v>
      </c>
      <c r="J2330" t="s">
        <v>143</v>
      </c>
      <c r="K2330">
        <v>80525</v>
      </c>
      <c r="L2330" t="s">
        <v>131</v>
      </c>
      <c r="M2330" t="s">
        <v>145</v>
      </c>
      <c r="N2330">
        <v>14.352</v>
      </c>
      <c r="O2330">
        <v>3</v>
      </c>
      <c r="P2330">
        <v>0.2</v>
      </c>
      <c r="Q2330">
        <v>5.2026000000000003</v>
      </c>
      <c r="R2330" s="10">
        <f t="shared" si="109"/>
        <v>0.62709030100334451</v>
      </c>
      <c r="S2330" s="10">
        <f t="shared" si="110"/>
        <v>-22.259565698996653</v>
      </c>
    </row>
    <row r="2331" spans="1:19">
      <c r="A2331" s="8">
        <v>2330</v>
      </c>
      <c r="B2331" t="s">
        <v>72</v>
      </c>
      <c r="C2331" t="s">
        <v>73</v>
      </c>
      <c r="D2331" t="s">
        <v>8</v>
      </c>
      <c r="E2331" t="s">
        <v>13</v>
      </c>
      <c r="F2331">
        <v>28</v>
      </c>
      <c r="G2331" t="s">
        <v>19</v>
      </c>
      <c r="H2331" s="12" t="str">
        <f t="shared" si="108"/>
        <v>Carla Trumbull</v>
      </c>
      <c r="I2331" t="s">
        <v>133</v>
      </c>
      <c r="J2331" t="s">
        <v>130</v>
      </c>
      <c r="K2331">
        <v>19140</v>
      </c>
      <c r="L2331" t="s">
        <v>127</v>
      </c>
      <c r="M2331" t="s">
        <v>136</v>
      </c>
      <c r="N2331">
        <v>547.13599999999997</v>
      </c>
      <c r="O2331">
        <v>4</v>
      </c>
      <c r="P2331">
        <v>0.2</v>
      </c>
      <c r="Q2331">
        <v>-68.391999999999996</v>
      </c>
      <c r="R2331" s="10">
        <f t="shared" si="109"/>
        <v>2.9243186337583344E-2</v>
      </c>
      <c r="S2331" s="10">
        <f t="shared" si="110"/>
        <v>-18709.833412813659</v>
      </c>
    </row>
    <row r="2332" spans="1:19">
      <c r="A2332" s="8">
        <v>2331</v>
      </c>
      <c r="B2332" t="s">
        <v>74</v>
      </c>
      <c r="C2332" t="s">
        <v>75</v>
      </c>
      <c r="D2332" t="s">
        <v>8</v>
      </c>
      <c r="E2332" t="s">
        <v>13</v>
      </c>
      <c r="F2332">
        <v>37</v>
      </c>
      <c r="G2332" s="1" t="s">
        <v>10</v>
      </c>
      <c r="H2332" s="12" t="str">
        <f t="shared" si="108"/>
        <v>Veta Muntz</v>
      </c>
      <c r="I2332" t="s">
        <v>125</v>
      </c>
      <c r="J2332" t="s">
        <v>130</v>
      </c>
      <c r="K2332">
        <v>90004</v>
      </c>
      <c r="L2332" t="s">
        <v>131</v>
      </c>
      <c r="M2332" t="s">
        <v>135</v>
      </c>
      <c r="N2332">
        <v>41.96</v>
      </c>
      <c r="O2332">
        <v>2</v>
      </c>
      <c r="P2332">
        <v>0</v>
      </c>
      <c r="Q2332">
        <v>2.9371999999999998</v>
      </c>
      <c r="R2332" s="10">
        <f t="shared" si="109"/>
        <v>9.532888465204957E-2</v>
      </c>
      <c r="S2332" s="10">
        <f t="shared" si="110"/>
        <v>-440.06507111534796</v>
      </c>
    </row>
    <row r="2333" spans="1:19">
      <c r="A2333" s="8">
        <v>2332</v>
      </c>
      <c r="B2333" t="s">
        <v>76</v>
      </c>
      <c r="C2333" t="s">
        <v>77</v>
      </c>
      <c r="D2333" t="s">
        <v>8</v>
      </c>
      <c r="E2333" t="s">
        <v>13</v>
      </c>
      <c r="F2333">
        <v>34</v>
      </c>
      <c r="G2333" t="s">
        <v>14</v>
      </c>
      <c r="H2333" s="12" t="str">
        <f t="shared" si="108"/>
        <v>Stasia Becker</v>
      </c>
      <c r="I2333" t="s">
        <v>125</v>
      </c>
      <c r="J2333" t="s">
        <v>130</v>
      </c>
      <c r="K2333">
        <v>90004</v>
      </c>
      <c r="L2333" t="s">
        <v>131</v>
      </c>
      <c r="M2333" t="s">
        <v>142</v>
      </c>
      <c r="N2333">
        <v>41.7</v>
      </c>
      <c r="O2333">
        <v>5</v>
      </c>
      <c r="P2333">
        <v>0</v>
      </c>
      <c r="Q2333">
        <v>20.85</v>
      </c>
      <c r="R2333" s="10">
        <f t="shared" si="109"/>
        <v>0.5995203836930455</v>
      </c>
      <c r="S2333" s="10">
        <f t="shared" si="110"/>
        <v>-68.956079616306965</v>
      </c>
    </row>
    <row r="2334" spans="1:19">
      <c r="A2334" s="8">
        <v>2333</v>
      </c>
      <c r="B2334" t="s">
        <v>78</v>
      </c>
      <c r="C2334" t="s">
        <v>79</v>
      </c>
      <c r="D2334" t="s">
        <v>8</v>
      </c>
      <c r="E2334" t="s">
        <v>13</v>
      </c>
      <c r="F2334">
        <v>26</v>
      </c>
      <c r="G2334" t="s">
        <v>19</v>
      </c>
      <c r="H2334" s="12" t="str">
        <f t="shared" si="108"/>
        <v>Jona Grindle</v>
      </c>
      <c r="I2334" t="s">
        <v>133</v>
      </c>
      <c r="J2334" t="s">
        <v>126</v>
      </c>
      <c r="K2334">
        <v>47905</v>
      </c>
      <c r="L2334" t="s">
        <v>131</v>
      </c>
      <c r="M2334" t="s">
        <v>142</v>
      </c>
      <c r="N2334">
        <v>277.39999999999998</v>
      </c>
      <c r="O2334">
        <v>5</v>
      </c>
      <c r="P2334">
        <v>0</v>
      </c>
      <c r="Q2334">
        <v>133.15199999999999</v>
      </c>
      <c r="R2334" s="10">
        <f t="shared" si="109"/>
        <v>9.012256669069936E-2</v>
      </c>
      <c r="S2334" s="10">
        <f t="shared" si="110"/>
        <v>-3077.9402774333089</v>
      </c>
    </row>
    <row r="2335" spans="1:19">
      <c r="A2335" s="8">
        <v>2334</v>
      </c>
      <c r="B2335" t="s">
        <v>80</v>
      </c>
      <c r="C2335" t="s">
        <v>81</v>
      </c>
      <c r="D2335" t="s">
        <v>8</v>
      </c>
      <c r="E2335" t="s">
        <v>18</v>
      </c>
      <c r="F2335">
        <v>35</v>
      </c>
      <c r="G2335" t="s">
        <v>14</v>
      </c>
      <c r="H2335" s="12" t="str">
        <f t="shared" si="108"/>
        <v>Judie Claywell</v>
      </c>
      <c r="I2335" t="s">
        <v>133</v>
      </c>
      <c r="J2335" t="s">
        <v>126</v>
      </c>
      <c r="K2335">
        <v>47905</v>
      </c>
      <c r="L2335" t="s">
        <v>131</v>
      </c>
      <c r="M2335" t="s">
        <v>142</v>
      </c>
      <c r="N2335">
        <v>5.78</v>
      </c>
      <c r="O2335">
        <v>1</v>
      </c>
      <c r="P2335">
        <v>0</v>
      </c>
      <c r="Q2335">
        <v>2.8321999999999998</v>
      </c>
      <c r="R2335" s="10">
        <f t="shared" si="109"/>
        <v>0.17301038062283736</v>
      </c>
      <c r="S2335" s="10">
        <f t="shared" si="110"/>
        <v>-33.235389619377173</v>
      </c>
    </row>
    <row r="2336" spans="1:19">
      <c r="A2336" s="8">
        <v>2335</v>
      </c>
      <c r="B2336" t="s">
        <v>82</v>
      </c>
      <c r="C2336" t="s">
        <v>83</v>
      </c>
      <c r="D2336" t="s">
        <v>17</v>
      </c>
      <c r="E2336" t="s">
        <v>9</v>
      </c>
      <c r="F2336">
        <v>36</v>
      </c>
      <c r="G2336" t="s">
        <v>19</v>
      </c>
      <c r="H2336" s="12" t="str">
        <f t="shared" si="108"/>
        <v>Dewitt Borger</v>
      </c>
      <c r="I2336" t="s">
        <v>133</v>
      </c>
      <c r="J2336" t="s">
        <v>126</v>
      </c>
      <c r="K2336">
        <v>37042</v>
      </c>
      <c r="L2336" t="s">
        <v>131</v>
      </c>
      <c r="M2336" t="s">
        <v>141</v>
      </c>
      <c r="N2336">
        <v>69.215999999999994</v>
      </c>
      <c r="O2336">
        <v>6</v>
      </c>
      <c r="P2336">
        <v>0.2</v>
      </c>
      <c r="Q2336">
        <v>11.2476</v>
      </c>
      <c r="R2336" s="10">
        <f t="shared" si="109"/>
        <v>0.52011095700416088</v>
      </c>
      <c r="S2336" s="10">
        <f t="shared" si="110"/>
        <v>-132.55918504299584</v>
      </c>
    </row>
    <row r="2337" spans="1:19">
      <c r="A2337" s="8">
        <v>2336</v>
      </c>
      <c r="B2337" t="s">
        <v>84</v>
      </c>
      <c r="C2337" t="s">
        <v>85</v>
      </c>
      <c r="D2337" t="s">
        <v>8</v>
      </c>
      <c r="E2337" t="s">
        <v>9</v>
      </c>
      <c r="F2337">
        <v>29</v>
      </c>
      <c r="G2337" s="1" t="s">
        <v>10</v>
      </c>
      <c r="H2337" s="12" t="str">
        <f t="shared" si="108"/>
        <v>Nena Hacker</v>
      </c>
      <c r="I2337" t="s">
        <v>151</v>
      </c>
      <c r="J2337" t="s">
        <v>126</v>
      </c>
      <c r="K2337">
        <v>6824</v>
      </c>
      <c r="L2337" t="s">
        <v>131</v>
      </c>
      <c r="M2337" t="s">
        <v>145</v>
      </c>
      <c r="N2337">
        <v>10.86</v>
      </c>
      <c r="O2337">
        <v>3</v>
      </c>
      <c r="P2337">
        <v>0</v>
      </c>
      <c r="Q2337">
        <v>5.1041999999999996</v>
      </c>
      <c r="R2337" s="10">
        <f t="shared" si="109"/>
        <v>0.82872928176795591</v>
      </c>
      <c r="S2337" s="10">
        <f t="shared" si="110"/>
        <v>-12.275670718232043</v>
      </c>
    </row>
    <row r="2338" spans="1:19">
      <c r="A2338" s="8">
        <v>2337</v>
      </c>
      <c r="B2338" t="s">
        <v>86</v>
      </c>
      <c r="C2338" t="s">
        <v>87</v>
      </c>
      <c r="D2338" t="s">
        <v>8</v>
      </c>
      <c r="E2338" t="s">
        <v>18</v>
      </c>
      <c r="F2338">
        <v>27</v>
      </c>
      <c r="G2338" t="s">
        <v>14</v>
      </c>
      <c r="H2338" s="12" t="str">
        <f t="shared" si="108"/>
        <v>Kelsie Wachtel</v>
      </c>
      <c r="I2338" t="s">
        <v>151</v>
      </c>
      <c r="J2338" t="s">
        <v>126</v>
      </c>
      <c r="K2338">
        <v>6824</v>
      </c>
      <c r="L2338" t="s">
        <v>131</v>
      </c>
      <c r="M2338" t="s">
        <v>141</v>
      </c>
      <c r="N2338">
        <v>426.79</v>
      </c>
      <c r="O2338">
        <v>7</v>
      </c>
      <c r="P2338">
        <v>0</v>
      </c>
      <c r="Q2338">
        <v>123.76909999999999</v>
      </c>
      <c r="R2338" s="10">
        <f t="shared" si="109"/>
        <v>0.11481056257175659</v>
      </c>
      <c r="S2338" s="10">
        <f t="shared" si="110"/>
        <v>-3717.226089437429</v>
      </c>
    </row>
    <row r="2339" spans="1:19">
      <c r="A2339" s="8">
        <v>2338</v>
      </c>
      <c r="B2339" t="s">
        <v>88</v>
      </c>
      <c r="C2339" t="s">
        <v>89</v>
      </c>
      <c r="D2339" t="s">
        <v>8</v>
      </c>
      <c r="E2339" t="s">
        <v>9</v>
      </c>
      <c r="F2339">
        <v>25</v>
      </c>
      <c r="G2339" t="s">
        <v>19</v>
      </c>
      <c r="H2339" s="12" t="str">
        <f t="shared" si="108"/>
        <v>Sau Pfau</v>
      </c>
      <c r="I2339" t="s">
        <v>151</v>
      </c>
      <c r="J2339" t="s">
        <v>126</v>
      </c>
      <c r="K2339">
        <v>10009</v>
      </c>
      <c r="L2339" t="s">
        <v>131</v>
      </c>
      <c r="M2339" t="s">
        <v>142</v>
      </c>
      <c r="N2339">
        <v>25.92</v>
      </c>
      <c r="O2339">
        <v>4</v>
      </c>
      <c r="P2339">
        <v>0</v>
      </c>
      <c r="Q2339">
        <v>12.441599999999999</v>
      </c>
      <c r="R2339" s="10">
        <f t="shared" si="109"/>
        <v>0.61728395061728392</v>
      </c>
      <c r="S2339" s="10">
        <f t="shared" si="110"/>
        <v>-41.373116049382723</v>
      </c>
    </row>
    <row r="2340" spans="1:19">
      <c r="A2340" s="8">
        <v>2339</v>
      </c>
      <c r="B2340" t="s">
        <v>90</v>
      </c>
      <c r="C2340" t="s">
        <v>91</v>
      </c>
      <c r="D2340" t="s">
        <v>8</v>
      </c>
      <c r="E2340" t="s">
        <v>9</v>
      </c>
      <c r="F2340">
        <v>36</v>
      </c>
      <c r="G2340" t="s">
        <v>19</v>
      </c>
      <c r="H2340" s="12" t="str">
        <f t="shared" si="108"/>
        <v>Shanice Mccrystal</v>
      </c>
      <c r="I2340" t="s">
        <v>151</v>
      </c>
      <c r="J2340" t="s">
        <v>126</v>
      </c>
      <c r="K2340">
        <v>10009</v>
      </c>
      <c r="L2340" t="s">
        <v>131</v>
      </c>
      <c r="M2340" t="s">
        <v>142</v>
      </c>
      <c r="N2340">
        <v>45.92</v>
      </c>
      <c r="O2340">
        <v>4</v>
      </c>
      <c r="P2340">
        <v>0</v>
      </c>
      <c r="Q2340">
        <v>22.500800000000002</v>
      </c>
      <c r="R2340" s="10">
        <f t="shared" si="109"/>
        <v>0.34843205574912889</v>
      </c>
      <c r="S2340" s="10">
        <f t="shared" si="110"/>
        <v>-131.44196794425088</v>
      </c>
    </row>
    <row r="2341" spans="1:19">
      <c r="A2341" s="8">
        <v>2340</v>
      </c>
      <c r="B2341" t="s">
        <v>92</v>
      </c>
      <c r="C2341" t="s">
        <v>93</v>
      </c>
      <c r="D2341" t="s">
        <v>17</v>
      </c>
      <c r="E2341" t="s">
        <v>9</v>
      </c>
      <c r="F2341">
        <v>37</v>
      </c>
      <c r="G2341" s="1" t="s">
        <v>10</v>
      </c>
      <c r="H2341" s="12" t="str">
        <f t="shared" si="108"/>
        <v>Chase Karner</v>
      </c>
      <c r="I2341" t="s">
        <v>133</v>
      </c>
      <c r="J2341" t="s">
        <v>126</v>
      </c>
      <c r="K2341">
        <v>43229</v>
      </c>
      <c r="L2341" t="s">
        <v>131</v>
      </c>
      <c r="M2341" t="s">
        <v>137</v>
      </c>
      <c r="N2341">
        <v>10.72</v>
      </c>
      <c r="O2341">
        <v>2</v>
      </c>
      <c r="P2341">
        <v>0.2</v>
      </c>
      <c r="Q2341">
        <v>1.742</v>
      </c>
      <c r="R2341" s="10">
        <f t="shared" si="109"/>
        <v>0.37313432835820892</v>
      </c>
      <c r="S2341" s="10">
        <f t="shared" si="110"/>
        <v>-28.356465671641796</v>
      </c>
    </row>
    <row r="2342" spans="1:19">
      <c r="A2342" s="8">
        <v>2341</v>
      </c>
      <c r="B2342" t="s">
        <v>94</v>
      </c>
      <c r="C2342" t="s">
        <v>95</v>
      </c>
      <c r="D2342" t="s">
        <v>17</v>
      </c>
      <c r="E2342" t="s">
        <v>9</v>
      </c>
      <c r="F2342">
        <v>26</v>
      </c>
      <c r="G2342" t="s">
        <v>14</v>
      </c>
      <c r="H2342" s="12" t="str">
        <f t="shared" si="108"/>
        <v>Tommie Underdahl</v>
      </c>
      <c r="I2342" t="s">
        <v>133</v>
      </c>
      <c r="J2342" t="s">
        <v>126</v>
      </c>
      <c r="K2342">
        <v>31088</v>
      </c>
      <c r="L2342" t="s">
        <v>131</v>
      </c>
      <c r="M2342" t="s">
        <v>137</v>
      </c>
      <c r="N2342">
        <v>41.86</v>
      </c>
      <c r="O2342">
        <v>7</v>
      </c>
      <c r="P2342">
        <v>0</v>
      </c>
      <c r="Q2342">
        <v>10.465</v>
      </c>
      <c r="R2342" s="10">
        <f t="shared" si="109"/>
        <v>1.1705685618729098</v>
      </c>
      <c r="S2342" s="10">
        <f t="shared" si="110"/>
        <v>-34.589831438127085</v>
      </c>
    </row>
    <row r="2343" spans="1:19">
      <c r="A2343" s="8">
        <v>2342</v>
      </c>
      <c r="B2343" t="s">
        <v>96</v>
      </c>
      <c r="C2343" t="s">
        <v>97</v>
      </c>
      <c r="D2343" t="s">
        <v>8</v>
      </c>
      <c r="E2343" t="s">
        <v>9</v>
      </c>
      <c r="F2343">
        <v>37</v>
      </c>
      <c r="G2343" t="s">
        <v>19</v>
      </c>
      <c r="H2343" s="12" t="str">
        <f t="shared" si="108"/>
        <v>Dorcas Darity</v>
      </c>
      <c r="I2343" t="s">
        <v>146</v>
      </c>
      <c r="J2343" t="s">
        <v>143</v>
      </c>
      <c r="K2343">
        <v>2038</v>
      </c>
      <c r="L2343" t="s">
        <v>127</v>
      </c>
      <c r="M2343" t="s">
        <v>136</v>
      </c>
      <c r="N2343">
        <v>63.2</v>
      </c>
      <c r="O2343">
        <v>5</v>
      </c>
      <c r="P2343">
        <v>0</v>
      </c>
      <c r="Q2343">
        <v>23.384</v>
      </c>
      <c r="R2343" s="10">
        <f t="shared" si="109"/>
        <v>0.3955696202531645</v>
      </c>
      <c r="S2343" s="10">
        <f t="shared" si="110"/>
        <v>-159.37403037974687</v>
      </c>
    </row>
    <row r="2344" spans="1:19">
      <c r="A2344" s="8">
        <v>2343</v>
      </c>
      <c r="B2344" t="s">
        <v>98</v>
      </c>
      <c r="C2344" t="s">
        <v>99</v>
      </c>
      <c r="D2344" t="s">
        <v>17</v>
      </c>
      <c r="E2344" t="s">
        <v>18</v>
      </c>
      <c r="F2344">
        <v>24</v>
      </c>
      <c r="G2344" s="1" t="s">
        <v>10</v>
      </c>
      <c r="H2344" s="12" t="str">
        <f t="shared" si="108"/>
        <v>Angel Sanor</v>
      </c>
      <c r="I2344" t="s">
        <v>146</v>
      </c>
      <c r="J2344" t="s">
        <v>143</v>
      </c>
      <c r="K2344">
        <v>2038</v>
      </c>
      <c r="L2344" t="s">
        <v>138</v>
      </c>
      <c r="M2344" t="s">
        <v>144</v>
      </c>
      <c r="N2344">
        <v>113.97</v>
      </c>
      <c r="O2344">
        <v>3</v>
      </c>
      <c r="P2344">
        <v>0</v>
      </c>
      <c r="Q2344">
        <v>27.352799999999998</v>
      </c>
      <c r="R2344" s="10">
        <f t="shared" si="109"/>
        <v>7.8968149513029745E-2</v>
      </c>
      <c r="S2344" s="10">
        <f t="shared" si="110"/>
        <v>-1443.161131850487</v>
      </c>
    </row>
    <row r="2345" spans="1:19">
      <c r="A2345" s="8">
        <v>2344</v>
      </c>
      <c r="B2345" t="s">
        <v>100</v>
      </c>
      <c r="C2345" t="s">
        <v>101</v>
      </c>
      <c r="D2345" t="s">
        <v>8</v>
      </c>
      <c r="E2345" t="s">
        <v>9</v>
      </c>
      <c r="F2345">
        <v>39</v>
      </c>
      <c r="G2345" t="s">
        <v>14</v>
      </c>
      <c r="H2345" s="12" t="str">
        <f t="shared" si="108"/>
        <v>Willodean Harn</v>
      </c>
      <c r="I2345" t="s">
        <v>125</v>
      </c>
      <c r="J2345" t="s">
        <v>126</v>
      </c>
      <c r="K2345">
        <v>60623</v>
      </c>
      <c r="L2345" t="s">
        <v>131</v>
      </c>
      <c r="M2345" t="s">
        <v>135</v>
      </c>
      <c r="N2345">
        <v>123.55200000000001</v>
      </c>
      <c r="O2345">
        <v>3</v>
      </c>
      <c r="P2345">
        <v>0.2</v>
      </c>
      <c r="Q2345">
        <v>-29.343599999999999</v>
      </c>
      <c r="R2345" s="10">
        <f t="shared" si="109"/>
        <v>7.2843822843822847E-2</v>
      </c>
      <c r="S2345" s="10">
        <f t="shared" si="110"/>
        <v>-1696.0490121771561</v>
      </c>
    </row>
    <row r="2346" spans="1:19">
      <c r="A2346" s="8">
        <v>2345</v>
      </c>
      <c r="B2346" t="s">
        <v>102</v>
      </c>
      <c r="C2346" t="s">
        <v>103</v>
      </c>
      <c r="D2346" t="s">
        <v>17</v>
      </c>
      <c r="E2346" t="s">
        <v>9</v>
      </c>
      <c r="F2346">
        <v>26</v>
      </c>
      <c r="G2346" t="s">
        <v>19</v>
      </c>
      <c r="H2346" s="12" t="str">
        <f t="shared" si="108"/>
        <v>Weston Martina</v>
      </c>
      <c r="I2346" t="s">
        <v>133</v>
      </c>
      <c r="J2346" t="s">
        <v>143</v>
      </c>
      <c r="K2346">
        <v>53209</v>
      </c>
      <c r="L2346" t="s">
        <v>131</v>
      </c>
      <c r="M2346" t="s">
        <v>141</v>
      </c>
      <c r="N2346">
        <v>490.32</v>
      </c>
      <c r="O2346">
        <v>9</v>
      </c>
      <c r="P2346">
        <v>0</v>
      </c>
      <c r="Q2346">
        <v>137.28960000000001</v>
      </c>
      <c r="R2346" s="10">
        <f t="shared" si="109"/>
        <v>0.16519823788546256</v>
      </c>
      <c r="S2346" s="10">
        <f t="shared" si="110"/>
        <v>-2967.9052017621143</v>
      </c>
    </row>
    <row r="2347" spans="1:19">
      <c r="A2347" s="8">
        <v>2346</v>
      </c>
      <c r="B2347" t="s">
        <v>104</v>
      </c>
      <c r="C2347" t="s">
        <v>105</v>
      </c>
      <c r="D2347" t="s">
        <v>8</v>
      </c>
      <c r="E2347" t="s">
        <v>9</v>
      </c>
      <c r="F2347">
        <v>34</v>
      </c>
      <c r="G2347" s="1" t="s">
        <v>10</v>
      </c>
      <c r="H2347" s="12" t="str">
        <f t="shared" si="108"/>
        <v>Roma Lafollette</v>
      </c>
      <c r="I2347" t="s">
        <v>133</v>
      </c>
      <c r="J2347" t="s">
        <v>126</v>
      </c>
      <c r="K2347">
        <v>78207</v>
      </c>
      <c r="L2347" t="s">
        <v>131</v>
      </c>
      <c r="M2347" t="s">
        <v>142</v>
      </c>
      <c r="N2347">
        <v>70.08</v>
      </c>
      <c r="O2347">
        <v>5</v>
      </c>
      <c r="P2347">
        <v>0.2</v>
      </c>
      <c r="Q2347">
        <v>24.527999999999999</v>
      </c>
      <c r="R2347" s="10">
        <f t="shared" si="109"/>
        <v>0.3567351598173516</v>
      </c>
      <c r="S2347" s="10">
        <f t="shared" si="110"/>
        <v>-196.09152084018262</v>
      </c>
    </row>
    <row r="2348" spans="1:19">
      <c r="A2348" s="8">
        <v>2347</v>
      </c>
      <c r="B2348" t="s">
        <v>106</v>
      </c>
      <c r="C2348" t="s">
        <v>107</v>
      </c>
      <c r="D2348" t="s">
        <v>8</v>
      </c>
      <c r="E2348" t="s">
        <v>9</v>
      </c>
      <c r="F2348">
        <v>28</v>
      </c>
      <c r="G2348" t="s">
        <v>14</v>
      </c>
      <c r="H2348" s="12" t="str">
        <f t="shared" si="108"/>
        <v>Felisa Cail</v>
      </c>
      <c r="I2348" t="s">
        <v>133</v>
      </c>
      <c r="J2348" t="s">
        <v>126</v>
      </c>
      <c r="K2348">
        <v>78207</v>
      </c>
      <c r="L2348" t="s">
        <v>131</v>
      </c>
      <c r="M2348" t="s">
        <v>140</v>
      </c>
      <c r="N2348">
        <v>1.272</v>
      </c>
      <c r="O2348">
        <v>2</v>
      </c>
      <c r="P2348">
        <v>0.8</v>
      </c>
      <c r="Q2348">
        <v>-2.1623999999999999</v>
      </c>
      <c r="R2348" s="10">
        <f t="shared" si="109"/>
        <v>3.1446540880503142</v>
      </c>
      <c r="S2348" s="10">
        <f t="shared" si="110"/>
        <v>2.7401580880503142</v>
      </c>
    </row>
    <row r="2349" spans="1:19">
      <c r="A2349" s="8">
        <v>2348</v>
      </c>
      <c r="B2349" t="s">
        <v>108</v>
      </c>
      <c r="C2349" t="s">
        <v>109</v>
      </c>
      <c r="D2349" t="s">
        <v>8</v>
      </c>
      <c r="E2349" t="s">
        <v>9</v>
      </c>
      <c r="F2349">
        <v>32</v>
      </c>
      <c r="G2349" t="s">
        <v>19</v>
      </c>
      <c r="H2349" s="12" t="str">
        <f t="shared" si="108"/>
        <v>Demetria Abbey</v>
      </c>
      <c r="I2349" t="s">
        <v>133</v>
      </c>
      <c r="J2349" t="s">
        <v>126</v>
      </c>
      <c r="K2349">
        <v>78207</v>
      </c>
      <c r="L2349" t="s">
        <v>127</v>
      </c>
      <c r="M2349" t="s">
        <v>134</v>
      </c>
      <c r="N2349">
        <v>557.58500000000004</v>
      </c>
      <c r="O2349">
        <v>5</v>
      </c>
      <c r="P2349">
        <v>0.3</v>
      </c>
      <c r="Q2349">
        <v>0</v>
      </c>
      <c r="R2349" s="10">
        <f t="shared" si="109"/>
        <v>4.4836213312768457E-2</v>
      </c>
      <c r="S2349" s="10">
        <f t="shared" si="110"/>
        <v>-12435.996452786689</v>
      </c>
    </row>
    <row r="2350" spans="1:19">
      <c r="A2350" s="8">
        <v>2349</v>
      </c>
      <c r="B2350" t="s">
        <v>110</v>
      </c>
      <c r="C2350" t="s">
        <v>111</v>
      </c>
      <c r="D2350" t="s">
        <v>17</v>
      </c>
      <c r="E2350" t="s">
        <v>9</v>
      </c>
      <c r="F2350">
        <v>39</v>
      </c>
      <c r="G2350" s="1" t="s">
        <v>10</v>
      </c>
      <c r="H2350" s="12" t="str">
        <f t="shared" si="108"/>
        <v>Jeromy Danz</v>
      </c>
      <c r="I2350" t="s">
        <v>151</v>
      </c>
      <c r="J2350" t="s">
        <v>130</v>
      </c>
      <c r="K2350">
        <v>90032</v>
      </c>
      <c r="L2350" t="s">
        <v>131</v>
      </c>
      <c r="M2350" t="s">
        <v>140</v>
      </c>
      <c r="N2350">
        <v>9.0239999999999991</v>
      </c>
      <c r="O2350">
        <v>6</v>
      </c>
      <c r="P2350">
        <v>0.2</v>
      </c>
      <c r="Q2350">
        <v>3.1583999999999999</v>
      </c>
      <c r="R2350" s="10">
        <f t="shared" si="109"/>
        <v>3.9893617021276602</v>
      </c>
      <c r="S2350" s="10">
        <f t="shared" si="110"/>
        <v>1.7273457021276606</v>
      </c>
    </row>
    <row r="2351" spans="1:19">
      <c r="A2351" s="8">
        <v>2350</v>
      </c>
      <c r="B2351" t="s">
        <v>112</v>
      </c>
      <c r="C2351" t="s">
        <v>113</v>
      </c>
      <c r="D2351" t="s">
        <v>8</v>
      </c>
      <c r="E2351" t="s">
        <v>9</v>
      </c>
      <c r="F2351">
        <v>29</v>
      </c>
      <c r="G2351" t="s">
        <v>14</v>
      </c>
      <c r="H2351" s="12" t="str">
        <f t="shared" si="108"/>
        <v>Rasheeda Alkire</v>
      </c>
      <c r="I2351" t="s">
        <v>151</v>
      </c>
      <c r="J2351" t="s">
        <v>130</v>
      </c>
      <c r="K2351">
        <v>90032</v>
      </c>
      <c r="L2351" t="s">
        <v>131</v>
      </c>
      <c r="M2351" t="s">
        <v>140</v>
      </c>
      <c r="N2351">
        <v>69.456000000000003</v>
      </c>
      <c r="O2351">
        <v>2</v>
      </c>
      <c r="P2351">
        <v>0.2</v>
      </c>
      <c r="Q2351">
        <v>22.5732</v>
      </c>
      <c r="R2351" s="10">
        <f t="shared" si="109"/>
        <v>5.7590416954618751E-2</v>
      </c>
      <c r="S2351" s="10">
        <f t="shared" si="110"/>
        <v>-1205.9763935830456</v>
      </c>
    </row>
    <row r="2352" spans="1:19">
      <c r="A2352" s="8">
        <v>2351</v>
      </c>
      <c r="B2352" t="s">
        <v>6</v>
      </c>
      <c r="C2352" t="s">
        <v>7</v>
      </c>
      <c r="D2352" t="s">
        <v>8</v>
      </c>
      <c r="E2352" t="s">
        <v>9</v>
      </c>
      <c r="F2352">
        <v>32</v>
      </c>
      <c r="G2352" s="1" t="s">
        <v>10</v>
      </c>
      <c r="H2352" s="12" t="str">
        <f t="shared" si="108"/>
        <v>Dulce Abril</v>
      </c>
      <c r="I2352" t="s">
        <v>151</v>
      </c>
      <c r="J2352" t="s">
        <v>130</v>
      </c>
      <c r="K2352">
        <v>90032</v>
      </c>
      <c r="L2352" t="s">
        <v>131</v>
      </c>
      <c r="M2352" t="s">
        <v>142</v>
      </c>
      <c r="N2352">
        <v>10.86</v>
      </c>
      <c r="O2352">
        <v>2</v>
      </c>
      <c r="P2352">
        <v>0</v>
      </c>
      <c r="Q2352">
        <v>5.3213999999999997</v>
      </c>
      <c r="R2352" s="10">
        <f t="shared" si="109"/>
        <v>0.36832412523020258</v>
      </c>
      <c r="S2352" s="10">
        <f t="shared" si="110"/>
        <v>-29.116575874769797</v>
      </c>
    </row>
    <row r="2353" spans="1:19">
      <c r="A2353" s="8">
        <v>2352</v>
      </c>
      <c r="B2353" t="s">
        <v>11</v>
      </c>
      <c r="C2353" t="s">
        <v>12</v>
      </c>
      <c r="D2353" t="s">
        <v>8</v>
      </c>
      <c r="E2353" t="s">
        <v>13</v>
      </c>
      <c r="F2353">
        <v>25</v>
      </c>
      <c r="G2353" t="s">
        <v>14</v>
      </c>
      <c r="H2353" s="12" t="str">
        <f t="shared" si="108"/>
        <v>Mara Hashimoto</v>
      </c>
      <c r="I2353" t="s">
        <v>151</v>
      </c>
      <c r="J2353" t="s">
        <v>130</v>
      </c>
      <c r="K2353">
        <v>90032</v>
      </c>
      <c r="L2353" t="s">
        <v>131</v>
      </c>
      <c r="M2353" t="s">
        <v>141</v>
      </c>
      <c r="N2353">
        <v>79.47</v>
      </c>
      <c r="O2353">
        <v>3</v>
      </c>
      <c r="P2353">
        <v>0</v>
      </c>
      <c r="Q2353">
        <v>22.2516</v>
      </c>
      <c r="R2353" s="10">
        <f t="shared" si="109"/>
        <v>0.11325028312570781</v>
      </c>
      <c r="S2353" s="10">
        <f t="shared" si="110"/>
        <v>-701.60684971687431</v>
      </c>
    </row>
    <row r="2354" spans="1:19">
      <c r="A2354" s="8">
        <v>2353</v>
      </c>
      <c r="B2354" t="s">
        <v>15</v>
      </c>
      <c r="C2354" t="s">
        <v>16</v>
      </c>
      <c r="D2354" t="s">
        <v>17</v>
      </c>
      <c r="E2354" t="s">
        <v>18</v>
      </c>
      <c r="F2354">
        <v>36</v>
      </c>
      <c r="G2354" t="s">
        <v>19</v>
      </c>
      <c r="H2354" s="12" t="str">
        <f t="shared" si="108"/>
        <v>Philip Gent</v>
      </c>
      <c r="I2354" t="s">
        <v>151</v>
      </c>
      <c r="J2354" t="s">
        <v>130</v>
      </c>
      <c r="K2354">
        <v>90032</v>
      </c>
      <c r="L2354" t="s">
        <v>131</v>
      </c>
      <c r="M2354" t="s">
        <v>137</v>
      </c>
      <c r="N2354">
        <v>10.08</v>
      </c>
      <c r="O2354">
        <v>6</v>
      </c>
      <c r="P2354">
        <v>0</v>
      </c>
      <c r="Q2354">
        <v>5.04</v>
      </c>
      <c r="R2354" s="10">
        <f t="shared" si="109"/>
        <v>3.5714285714285712</v>
      </c>
      <c r="S2354" s="10">
        <f t="shared" si="110"/>
        <v>0.74902857142857115</v>
      </c>
    </row>
    <row r="2355" spans="1:19">
      <c r="A2355" s="8">
        <v>2354</v>
      </c>
      <c r="B2355" t="s">
        <v>20</v>
      </c>
      <c r="C2355" t="s">
        <v>21</v>
      </c>
      <c r="D2355" t="s">
        <v>8</v>
      </c>
      <c r="E2355" s="2" t="s">
        <v>9</v>
      </c>
      <c r="F2355">
        <v>25</v>
      </c>
      <c r="G2355" s="1" t="s">
        <v>10</v>
      </c>
      <c r="H2355" s="12" t="str">
        <f t="shared" si="108"/>
        <v>Kathleen Hanner</v>
      </c>
      <c r="I2355" t="s">
        <v>146</v>
      </c>
      <c r="J2355" t="s">
        <v>130</v>
      </c>
      <c r="K2355">
        <v>94122</v>
      </c>
      <c r="L2355" t="s">
        <v>127</v>
      </c>
      <c r="M2355" t="s">
        <v>128</v>
      </c>
      <c r="N2355">
        <v>1552.8309999999999</v>
      </c>
      <c r="O2355">
        <v>7</v>
      </c>
      <c r="P2355">
        <v>0.15</v>
      </c>
      <c r="Q2355">
        <v>200.9546</v>
      </c>
      <c r="R2355" s="10">
        <f t="shared" si="109"/>
        <v>3.1555269053747642E-2</v>
      </c>
      <c r="S2355" s="10">
        <f t="shared" si="110"/>
        <v>-49209.848333730937</v>
      </c>
    </row>
    <row r="2356" spans="1:19">
      <c r="A2356" s="8">
        <v>2355</v>
      </c>
      <c r="B2356" t="s">
        <v>22</v>
      </c>
      <c r="C2356" t="s">
        <v>23</v>
      </c>
      <c r="D2356" t="s">
        <v>8</v>
      </c>
      <c r="E2356" s="2" t="s">
        <v>9</v>
      </c>
      <c r="F2356">
        <v>58</v>
      </c>
      <c r="G2356" t="s">
        <v>14</v>
      </c>
      <c r="H2356" s="12" t="str">
        <f t="shared" si="108"/>
        <v>Nereida Magwood</v>
      </c>
      <c r="I2356" t="s">
        <v>146</v>
      </c>
      <c r="J2356" t="s">
        <v>130</v>
      </c>
      <c r="K2356">
        <v>94122</v>
      </c>
      <c r="L2356" t="s">
        <v>131</v>
      </c>
      <c r="M2356" t="s">
        <v>140</v>
      </c>
      <c r="N2356">
        <v>137.24</v>
      </c>
      <c r="O2356">
        <v>5</v>
      </c>
      <c r="P2356">
        <v>0.2</v>
      </c>
      <c r="Q2356">
        <v>46.3185</v>
      </c>
      <c r="R2356" s="10">
        <f t="shared" si="109"/>
        <v>0.18216263480034972</v>
      </c>
      <c r="S2356" s="10">
        <f t="shared" si="110"/>
        <v>-753.2105413651999</v>
      </c>
    </row>
    <row r="2357" spans="1:19">
      <c r="A2357" s="8">
        <v>2356</v>
      </c>
      <c r="B2357" t="s">
        <v>24</v>
      </c>
      <c r="C2357" t="s">
        <v>25</v>
      </c>
      <c r="D2357" s="2" t="s">
        <v>17</v>
      </c>
      <c r="E2357" s="2" t="s">
        <v>9</v>
      </c>
      <c r="F2357">
        <v>24</v>
      </c>
      <c r="G2357" t="s">
        <v>19</v>
      </c>
      <c r="H2357" s="12" t="str">
        <f t="shared" si="108"/>
        <v>Gaston Brumm</v>
      </c>
      <c r="I2357" t="s">
        <v>146</v>
      </c>
      <c r="J2357" t="s">
        <v>130</v>
      </c>
      <c r="K2357">
        <v>94122</v>
      </c>
      <c r="L2357" t="s">
        <v>138</v>
      </c>
      <c r="M2357" t="s">
        <v>144</v>
      </c>
      <c r="N2357">
        <v>36.51</v>
      </c>
      <c r="O2357">
        <v>1</v>
      </c>
      <c r="P2357">
        <v>0</v>
      </c>
      <c r="Q2357">
        <v>15.699299999999999</v>
      </c>
      <c r="R2357" s="10">
        <f t="shared" si="109"/>
        <v>2.7389756231169543E-2</v>
      </c>
      <c r="S2357" s="10">
        <f t="shared" si="110"/>
        <v>-1332.9527102437689</v>
      </c>
    </row>
    <row r="2358" spans="1:19">
      <c r="A2358" s="8">
        <v>2357</v>
      </c>
      <c r="B2358" t="s">
        <v>26</v>
      </c>
      <c r="C2358" t="s">
        <v>27</v>
      </c>
      <c r="D2358" t="s">
        <v>8</v>
      </c>
      <c r="E2358" t="s">
        <v>13</v>
      </c>
      <c r="F2358">
        <v>56</v>
      </c>
      <c r="G2358" s="1" t="s">
        <v>10</v>
      </c>
      <c r="H2358" s="12" t="str">
        <f t="shared" si="108"/>
        <v>Etta Hurn</v>
      </c>
      <c r="I2358" t="s">
        <v>146</v>
      </c>
      <c r="J2358" t="s">
        <v>130</v>
      </c>
      <c r="K2358">
        <v>94122</v>
      </c>
      <c r="L2358" t="s">
        <v>138</v>
      </c>
      <c r="M2358" t="s">
        <v>149</v>
      </c>
      <c r="N2358">
        <v>239.976</v>
      </c>
      <c r="O2358">
        <v>3</v>
      </c>
      <c r="P2358">
        <v>0.2</v>
      </c>
      <c r="Q2358">
        <v>80.991900000000001</v>
      </c>
      <c r="R2358" s="10">
        <f t="shared" si="109"/>
        <v>3.7503750375037503E-2</v>
      </c>
      <c r="S2358" s="10">
        <f t="shared" si="110"/>
        <v>-6398.6825602496247</v>
      </c>
    </row>
    <row r="2359" spans="1:19">
      <c r="A2359" s="8">
        <v>2358</v>
      </c>
      <c r="B2359" t="s">
        <v>28</v>
      </c>
      <c r="C2359" t="s">
        <v>29</v>
      </c>
      <c r="D2359" t="s">
        <v>8</v>
      </c>
      <c r="E2359" s="2" t="s">
        <v>9</v>
      </c>
      <c r="F2359">
        <v>27</v>
      </c>
      <c r="G2359" t="s">
        <v>14</v>
      </c>
      <c r="H2359" s="12" t="str">
        <f t="shared" si="108"/>
        <v>Earlean Melgar</v>
      </c>
      <c r="I2359" t="s">
        <v>133</v>
      </c>
      <c r="J2359" t="s">
        <v>130</v>
      </c>
      <c r="K2359">
        <v>10024</v>
      </c>
      <c r="L2359" t="s">
        <v>127</v>
      </c>
      <c r="M2359" t="s">
        <v>134</v>
      </c>
      <c r="N2359">
        <v>1579.7460000000001</v>
      </c>
      <c r="O2359">
        <v>7</v>
      </c>
      <c r="P2359">
        <v>0.4</v>
      </c>
      <c r="Q2359">
        <v>-447.59469999999999</v>
      </c>
      <c r="R2359" s="10">
        <f t="shared" si="109"/>
        <v>3.1017644608690255E-2</v>
      </c>
      <c r="S2359" s="10">
        <f t="shared" si="110"/>
        <v>-50930.5286663554</v>
      </c>
    </row>
    <row r="2360" spans="1:19">
      <c r="A2360" s="8">
        <v>2359</v>
      </c>
      <c r="B2360" t="s">
        <v>30</v>
      </c>
      <c r="C2360" t="s">
        <v>31</v>
      </c>
      <c r="D2360" t="s">
        <v>8</v>
      </c>
      <c r="E2360" s="2" t="s">
        <v>9</v>
      </c>
      <c r="F2360">
        <v>40</v>
      </c>
      <c r="G2360" t="s">
        <v>19</v>
      </c>
      <c r="H2360" s="12" t="str">
        <f t="shared" si="108"/>
        <v>Vincenza Weiland</v>
      </c>
      <c r="I2360" t="s">
        <v>133</v>
      </c>
      <c r="J2360" t="s">
        <v>130</v>
      </c>
      <c r="K2360">
        <v>10024</v>
      </c>
      <c r="L2360" t="s">
        <v>127</v>
      </c>
      <c r="M2360" t="s">
        <v>134</v>
      </c>
      <c r="N2360">
        <v>1071.576</v>
      </c>
      <c r="O2360">
        <v>4</v>
      </c>
      <c r="P2360">
        <v>0.4</v>
      </c>
      <c r="Q2360">
        <v>-553.64760000000001</v>
      </c>
      <c r="R2360" s="10">
        <f t="shared" si="109"/>
        <v>1.4931278789371916E-2</v>
      </c>
      <c r="S2360" s="10">
        <f t="shared" si="110"/>
        <v>-71767.180304721216</v>
      </c>
    </row>
    <row r="2361" spans="1:19">
      <c r="A2361" s="8">
        <v>2360</v>
      </c>
      <c r="B2361" t="s">
        <v>32</v>
      </c>
      <c r="C2361" t="s">
        <v>33</v>
      </c>
      <c r="D2361" t="s">
        <v>8</v>
      </c>
      <c r="E2361" t="s">
        <v>13</v>
      </c>
      <c r="F2361">
        <v>28</v>
      </c>
      <c r="G2361" t="s">
        <v>14</v>
      </c>
      <c r="H2361" s="12" t="str">
        <f t="shared" si="108"/>
        <v>Fallon Winward</v>
      </c>
      <c r="I2361" t="s">
        <v>133</v>
      </c>
      <c r="J2361" t="s">
        <v>130</v>
      </c>
      <c r="K2361">
        <v>10024</v>
      </c>
      <c r="L2361" t="s">
        <v>127</v>
      </c>
      <c r="M2361" t="s">
        <v>134</v>
      </c>
      <c r="N2361">
        <v>613.90800000000002</v>
      </c>
      <c r="O2361">
        <v>3</v>
      </c>
      <c r="P2361">
        <v>0.4</v>
      </c>
      <c r="Q2361">
        <v>-122.7816</v>
      </c>
      <c r="R2361" s="10">
        <f t="shared" si="109"/>
        <v>1.4660177094939306E-2</v>
      </c>
      <c r="S2361" s="10">
        <f t="shared" si="110"/>
        <v>-41875.877835822903</v>
      </c>
    </row>
    <row r="2362" spans="1:19">
      <c r="A2362" s="8">
        <v>2361</v>
      </c>
      <c r="B2362" t="s">
        <v>34</v>
      </c>
      <c r="C2362" t="s">
        <v>35</v>
      </c>
      <c r="D2362" t="s">
        <v>8</v>
      </c>
      <c r="E2362" t="s">
        <v>13</v>
      </c>
      <c r="F2362">
        <v>39</v>
      </c>
      <c r="G2362" t="s">
        <v>19</v>
      </c>
      <c r="H2362" s="12" t="str">
        <f t="shared" si="108"/>
        <v>Arcelia Bouska</v>
      </c>
      <c r="I2362" t="s">
        <v>133</v>
      </c>
      <c r="J2362" t="s">
        <v>130</v>
      </c>
      <c r="K2362">
        <v>10024</v>
      </c>
      <c r="L2362" t="s">
        <v>131</v>
      </c>
      <c r="M2362" t="s">
        <v>142</v>
      </c>
      <c r="N2362">
        <v>34.86</v>
      </c>
      <c r="O2362">
        <v>7</v>
      </c>
      <c r="P2362">
        <v>0</v>
      </c>
      <c r="Q2362">
        <v>16.3842</v>
      </c>
      <c r="R2362" s="10">
        <f t="shared" si="109"/>
        <v>1.4056224899598393</v>
      </c>
      <c r="S2362" s="10">
        <f t="shared" si="110"/>
        <v>-23.394777510040161</v>
      </c>
    </row>
    <row r="2363" spans="1:19">
      <c r="A2363" s="8">
        <v>2362</v>
      </c>
      <c r="B2363" t="s">
        <v>36</v>
      </c>
      <c r="C2363" t="s">
        <v>37</v>
      </c>
      <c r="D2363" t="s">
        <v>17</v>
      </c>
      <c r="E2363" t="s">
        <v>18</v>
      </c>
      <c r="F2363">
        <v>38</v>
      </c>
      <c r="G2363" s="1" t="s">
        <v>10</v>
      </c>
      <c r="H2363" s="12" t="str">
        <f t="shared" si="108"/>
        <v>Franklyn Unknow</v>
      </c>
      <c r="I2363" t="s">
        <v>133</v>
      </c>
      <c r="J2363" t="s">
        <v>130</v>
      </c>
      <c r="K2363">
        <v>10024</v>
      </c>
      <c r="L2363" t="s">
        <v>131</v>
      </c>
      <c r="M2363" t="s">
        <v>142</v>
      </c>
      <c r="N2363">
        <v>155.04</v>
      </c>
      <c r="O2363">
        <v>4</v>
      </c>
      <c r="P2363">
        <v>0</v>
      </c>
      <c r="Q2363">
        <v>75.9696</v>
      </c>
      <c r="R2363" s="10">
        <f t="shared" si="109"/>
        <v>0.10319917440660475</v>
      </c>
      <c r="S2363" s="10">
        <f t="shared" si="110"/>
        <v>-1502.2344008255932</v>
      </c>
    </row>
    <row r="2364" spans="1:19">
      <c r="A2364" s="8">
        <v>2363</v>
      </c>
      <c r="B2364" t="s">
        <v>38</v>
      </c>
      <c r="C2364" t="s">
        <v>39</v>
      </c>
      <c r="D2364" t="s">
        <v>8</v>
      </c>
      <c r="E2364" t="s">
        <v>13</v>
      </c>
      <c r="F2364">
        <v>32</v>
      </c>
      <c r="G2364" t="s">
        <v>14</v>
      </c>
      <c r="H2364" s="12" t="str">
        <f t="shared" si="108"/>
        <v>Sherron Ascencio</v>
      </c>
      <c r="I2364" t="s">
        <v>133</v>
      </c>
      <c r="J2364" t="s">
        <v>126</v>
      </c>
      <c r="K2364">
        <v>43229</v>
      </c>
      <c r="L2364" t="s">
        <v>131</v>
      </c>
      <c r="M2364" t="s">
        <v>140</v>
      </c>
      <c r="N2364">
        <v>13.71</v>
      </c>
      <c r="O2364">
        <v>5</v>
      </c>
      <c r="P2364">
        <v>0.7</v>
      </c>
      <c r="Q2364">
        <v>-10.054</v>
      </c>
      <c r="R2364" s="10">
        <f t="shared" si="109"/>
        <v>1.823486506199854</v>
      </c>
      <c r="S2364" s="10">
        <f t="shared" si="110"/>
        <v>-5.6950774938001469</v>
      </c>
    </row>
    <row r="2365" spans="1:19">
      <c r="A2365" s="8">
        <v>2364</v>
      </c>
      <c r="B2365" t="s">
        <v>40</v>
      </c>
      <c r="C2365" t="s">
        <v>41</v>
      </c>
      <c r="D2365" t="s">
        <v>17</v>
      </c>
      <c r="E2365" t="s">
        <v>13</v>
      </c>
      <c r="F2365">
        <v>26</v>
      </c>
      <c r="G2365" t="s">
        <v>19</v>
      </c>
      <c r="H2365" s="12" t="str">
        <f t="shared" si="108"/>
        <v>Marcel Zabriskie</v>
      </c>
      <c r="I2365" t="s">
        <v>133</v>
      </c>
      <c r="J2365" t="s">
        <v>143</v>
      </c>
      <c r="K2365">
        <v>22980</v>
      </c>
      <c r="L2365" t="s">
        <v>127</v>
      </c>
      <c r="M2365" t="s">
        <v>136</v>
      </c>
      <c r="N2365">
        <v>127.88</v>
      </c>
      <c r="O2365">
        <v>2</v>
      </c>
      <c r="P2365">
        <v>0</v>
      </c>
      <c r="Q2365">
        <v>40.921599999999998</v>
      </c>
      <c r="R2365" s="10">
        <f t="shared" si="109"/>
        <v>3.1279324366593683E-2</v>
      </c>
      <c r="S2365" s="10">
        <f t="shared" si="110"/>
        <v>-4088.2923206756332</v>
      </c>
    </row>
    <row r="2366" spans="1:19">
      <c r="A2366" s="8">
        <v>2365</v>
      </c>
      <c r="B2366" t="s">
        <v>42</v>
      </c>
      <c r="C2366" t="s">
        <v>43</v>
      </c>
      <c r="D2366" t="s">
        <v>8</v>
      </c>
      <c r="E2366" t="s">
        <v>13</v>
      </c>
      <c r="F2366">
        <v>31</v>
      </c>
      <c r="G2366" t="s">
        <v>14</v>
      </c>
      <c r="H2366" s="12" t="str">
        <f t="shared" si="108"/>
        <v>Kina Hazelton</v>
      </c>
      <c r="I2366" t="s">
        <v>133</v>
      </c>
      <c r="J2366" t="s">
        <v>143</v>
      </c>
      <c r="K2366">
        <v>22980</v>
      </c>
      <c r="L2366" t="s">
        <v>131</v>
      </c>
      <c r="M2366" t="s">
        <v>141</v>
      </c>
      <c r="N2366">
        <v>160.32</v>
      </c>
      <c r="O2366">
        <v>2</v>
      </c>
      <c r="P2366">
        <v>0</v>
      </c>
      <c r="Q2366">
        <v>44.889600000000002</v>
      </c>
      <c r="R2366" s="10">
        <f t="shared" si="109"/>
        <v>2.4950099800399202E-2</v>
      </c>
      <c r="S2366" s="10">
        <f t="shared" si="110"/>
        <v>-6425.6006499001987</v>
      </c>
    </row>
    <row r="2367" spans="1:19">
      <c r="A2367" s="8">
        <v>2366</v>
      </c>
      <c r="B2367" t="s">
        <v>44</v>
      </c>
      <c r="C2367" t="s">
        <v>45</v>
      </c>
      <c r="D2367" t="s">
        <v>8</v>
      </c>
      <c r="E2367" t="s">
        <v>18</v>
      </c>
      <c r="F2367">
        <v>24</v>
      </c>
      <c r="G2367" t="s">
        <v>19</v>
      </c>
      <c r="H2367" s="12" t="str">
        <f t="shared" si="108"/>
        <v>Shavonne Pia</v>
      </c>
      <c r="I2367" t="s">
        <v>133</v>
      </c>
      <c r="J2367" t="s">
        <v>143</v>
      </c>
      <c r="K2367">
        <v>22980</v>
      </c>
      <c r="L2367" t="s">
        <v>131</v>
      </c>
      <c r="M2367" t="s">
        <v>140</v>
      </c>
      <c r="N2367">
        <v>46</v>
      </c>
      <c r="O2367">
        <v>4</v>
      </c>
      <c r="P2367">
        <v>0</v>
      </c>
      <c r="Q2367">
        <v>20.7</v>
      </c>
      <c r="R2367" s="10">
        <f t="shared" si="109"/>
        <v>0.34782608695652173</v>
      </c>
      <c r="S2367" s="10">
        <f t="shared" si="110"/>
        <v>-131.90217391304347</v>
      </c>
    </row>
    <row r="2368" spans="1:19">
      <c r="A2368" s="8">
        <v>2367</v>
      </c>
      <c r="B2368" t="s">
        <v>46</v>
      </c>
      <c r="C2368" t="s">
        <v>47</v>
      </c>
      <c r="D2368" t="s">
        <v>8</v>
      </c>
      <c r="E2368" t="s">
        <v>18</v>
      </c>
      <c r="F2368">
        <v>39</v>
      </c>
      <c r="G2368" s="1" t="s">
        <v>10</v>
      </c>
      <c r="H2368" s="12" t="str">
        <f t="shared" si="108"/>
        <v>Shavon Benito</v>
      </c>
      <c r="I2368" t="s">
        <v>125</v>
      </c>
      <c r="J2368" t="s">
        <v>126</v>
      </c>
      <c r="K2368">
        <v>95823</v>
      </c>
      <c r="L2368" t="s">
        <v>127</v>
      </c>
      <c r="M2368" t="s">
        <v>129</v>
      </c>
      <c r="N2368">
        <v>120.712</v>
      </c>
      <c r="O2368">
        <v>1</v>
      </c>
      <c r="P2368">
        <v>0.2</v>
      </c>
      <c r="Q2368">
        <v>-18.1068</v>
      </c>
      <c r="R2368" s="10">
        <f t="shared" si="109"/>
        <v>8.2841805288620847E-3</v>
      </c>
      <c r="S2368" s="10">
        <f t="shared" si="110"/>
        <v>-14571.378659819473</v>
      </c>
    </row>
    <row r="2369" spans="1:19">
      <c r="A2369" s="8">
        <v>2368</v>
      </c>
      <c r="B2369" t="s">
        <v>48</v>
      </c>
      <c r="C2369" t="s">
        <v>49</v>
      </c>
      <c r="D2369" t="s">
        <v>8</v>
      </c>
      <c r="E2369" t="s">
        <v>13</v>
      </c>
      <c r="F2369">
        <v>28</v>
      </c>
      <c r="G2369" t="s">
        <v>14</v>
      </c>
      <c r="H2369" s="12" t="str">
        <f t="shared" si="108"/>
        <v>Lauralee Perrine</v>
      </c>
      <c r="I2369" t="s">
        <v>146</v>
      </c>
      <c r="J2369" t="s">
        <v>126</v>
      </c>
      <c r="K2369">
        <v>20735</v>
      </c>
      <c r="L2369" t="s">
        <v>131</v>
      </c>
      <c r="M2369" t="s">
        <v>142</v>
      </c>
      <c r="N2369">
        <v>23.12</v>
      </c>
      <c r="O2369">
        <v>4</v>
      </c>
      <c r="P2369">
        <v>0</v>
      </c>
      <c r="Q2369">
        <v>11.328799999999999</v>
      </c>
      <c r="R2369" s="10">
        <f t="shared" si="109"/>
        <v>0.69204152249134943</v>
      </c>
      <c r="S2369" s="10">
        <f t="shared" si="110"/>
        <v>-32.716358477508656</v>
      </c>
    </row>
    <row r="2370" spans="1:19">
      <c r="A2370" s="8">
        <v>2369</v>
      </c>
      <c r="B2370" t="s">
        <v>50</v>
      </c>
      <c r="C2370" t="s">
        <v>51</v>
      </c>
      <c r="D2370" t="s">
        <v>8</v>
      </c>
      <c r="E2370" t="s">
        <v>18</v>
      </c>
      <c r="F2370">
        <v>26</v>
      </c>
      <c r="G2370" t="s">
        <v>19</v>
      </c>
      <c r="H2370" s="12" t="str">
        <f t="shared" si="108"/>
        <v>Loreta Curren</v>
      </c>
      <c r="I2370" t="s">
        <v>133</v>
      </c>
      <c r="J2370" t="s">
        <v>130</v>
      </c>
      <c r="K2370">
        <v>45014</v>
      </c>
      <c r="L2370" t="s">
        <v>127</v>
      </c>
      <c r="M2370" t="s">
        <v>136</v>
      </c>
      <c r="N2370">
        <v>532.70399999999995</v>
      </c>
      <c r="O2370">
        <v>6</v>
      </c>
      <c r="P2370">
        <v>0.2</v>
      </c>
      <c r="Q2370">
        <v>-26.635200000000001</v>
      </c>
      <c r="R2370" s="10">
        <f t="shared" si="109"/>
        <v>6.7579744098035688E-2</v>
      </c>
      <c r="S2370" s="10">
        <f t="shared" si="110"/>
        <v>-7882.5310762559002</v>
      </c>
    </row>
    <row r="2371" spans="1:19">
      <c r="A2371" s="8">
        <v>2370</v>
      </c>
      <c r="B2371" t="s">
        <v>52</v>
      </c>
      <c r="C2371" t="s">
        <v>53</v>
      </c>
      <c r="D2371" t="s">
        <v>8</v>
      </c>
      <c r="E2371" t="s">
        <v>18</v>
      </c>
      <c r="F2371">
        <v>46</v>
      </c>
      <c r="G2371" t="s">
        <v>19</v>
      </c>
      <c r="H2371" s="12" t="str">
        <f t="shared" ref="H2371:H2434" si="111">CONCATENATE(B2371," ",C2371)</f>
        <v>Teresa Strawn</v>
      </c>
      <c r="I2371" t="s">
        <v>133</v>
      </c>
      <c r="J2371" t="s">
        <v>130</v>
      </c>
      <c r="K2371">
        <v>45014</v>
      </c>
      <c r="L2371" t="s">
        <v>131</v>
      </c>
      <c r="M2371" t="s">
        <v>137</v>
      </c>
      <c r="N2371">
        <v>4.9119999999999999</v>
      </c>
      <c r="O2371">
        <v>2</v>
      </c>
      <c r="P2371">
        <v>0.2</v>
      </c>
      <c r="Q2371">
        <v>0.307</v>
      </c>
      <c r="R2371" s="10">
        <f t="shared" ref="R2371:R2434" si="112">O2371*(O2371/N2371)</f>
        <v>0.81433224755700329</v>
      </c>
      <c r="S2371" s="10">
        <f t="shared" ref="S2371:S2434" si="113">R2371-N2371/R2371</f>
        <v>-5.2176037524429963</v>
      </c>
    </row>
    <row r="2372" spans="1:19">
      <c r="A2372" s="8">
        <v>2371</v>
      </c>
      <c r="B2372" t="s">
        <v>54</v>
      </c>
      <c r="C2372" t="s">
        <v>55</v>
      </c>
      <c r="D2372" t="s">
        <v>8</v>
      </c>
      <c r="E2372" t="s">
        <v>9</v>
      </c>
      <c r="F2372">
        <v>37</v>
      </c>
      <c r="G2372" s="1" t="s">
        <v>10</v>
      </c>
      <c r="H2372" s="12" t="str">
        <f t="shared" si="111"/>
        <v>Belinda Partain</v>
      </c>
      <c r="I2372" t="s">
        <v>125</v>
      </c>
      <c r="J2372" t="s">
        <v>130</v>
      </c>
      <c r="K2372">
        <v>2886</v>
      </c>
      <c r="L2372" t="s">
        <v>138</v>
      </c>
      <c r="M2372" t="s">
        <v>144</v>
      </c>
      <c r="N2372">
        <v>252</v>
      </c>
      <c r="O2372">
        <v>4</v>
      </c>
      <c r="P2372">
        <v>0</v>
      </c>
      <c r="Q2372">
        <v>93.24</v>
      </c>
      <c r="R2372" s="10">
        <f t="shared" si="112"/>
        <v>6.3492063492063489E-2</v>
      </c>
      <c r="S2372" s="10">
        <f t="shared" si="113"/>
        <v>-3968.936507936508</v>
      </c>
    </row>
    <row r="2373" spans="1:19">
      <c r="A2373" s="8">
        <v>2372</v>
      </c>
      <c r="B2373" t="s">
        <v>56</v>
      </c>
      <c r="C2373" t="s">
        <v>57</v>
      </c>
      <c r="D2373" t="s">
        <v>8</v>
      </c>
      <c r="E2373" t="s">
        <v>9</v>
      </c>
      <c r="F2373">
        <v>52</v>
      </c>
      <c r="G2373" t="s">
        <v>14</v>
      </c>
      <c r="H2373" s="12" t="str">
        <f t="shared" si="111"/>
        <v>Holly Eudy</v>
      </c>
      <c r="I2373" t="s">
        <v>125</v>
      </c>
      <c r="J2373" t="s">
        <v>130</v>
      </c>
      <c r="K2373">
        <v>60505</v>
      </c>
      <c r="L2373" t="s">
        <v>127</v>
      </c>
      <c r="M2373" t="s">
        <v>136</v>
      </c>
      <c r="N2373">
        <v>60.287999999999997</v>
      </c>
      <c r="O2373">
        <v>8</v>
      </c>
      <c r="P2373">
        <v>0.6</v>
      </c>
      <c r="Q2373">
        <v>-27.1296</v>
      </c>
      <c r="R2373" s="10">
        <f t="shared" si="112"/>
        <v>1.0615711252653928</v>
      </c>
      <c r="S2373" s="10">
        <f t="shared" si="113"/>
        <v>-55.7297248747346</v>
      </c>
    </row>
    <row r="2374" spans="1:19">
      <c r="A2374" s="8">
        <v>2373</v>
      </c>
      <c r="B2374" t="s">
        <v>58</v>
      </c>
      <c r="C2374" t="s">
        <v>59</v>
      </c>
      <c r="D2374" t="s">
        <v>8</v>
      </c>
      <c r="E2374" t="s">
        <v>13</v>
      </c>
      <c r="F2374">
        <v>46</v>
      </c>
      <c r="G2374" t="s">
        <v>19</v>
      </c>
      <c r="H2374" s="12" t="str">
        <f t="shared" si="111"/>
        <v>Many Cuccia</v>
      </c>
      <c r="I2374" t="s">
        <v>125</v>
      </c>
      <c r="J2374" t="s">
        <v>130</v>
      </c>
      <c r="K2374">
        <v>60505</v>
      </c>
      <c r="L2374" t="s">
        <v>131</v>
      </c>
      <c r="M2374" t="s">
        <v>147</v>
      </c>
      <c r="N2374">
        <v>2.6320000000000001</v>
      </c>
      <c r="O2374">
        <v>1</v>
      </c>
      <c r="P2374">
        <v>0.2</v>
      </c>
      <c r="Q2374">
        <v>0.82250000000000001</v>
      </c>
      <c r="R2374" s="10">
        <f t="shared" si="112"/>
        <v>0.37993920972644374</v>
      </c>
      <c r="S2374" s="10">
        <f t="shared" si="113"/>
        <v>-6.5474847902735576</v>
      </c>
    </row>
    <row r="2375" spans="1:19">
      <c r="A2375" s="8">
        <v>2374</v>
      </c>
      <c r="B2375" t="s">
        <v>60</v>
      </c>
      <c r="C2375" t="s">
        <v>61</v>
      </c>
      <c r="D2375" t="s">
        <v>8</v>
      </c>
      <c r="E2375" t="s">
        <v>18</v>
      </c>
      <c r="F2375">
        <v>42</v>
      </c>
      <c r="G2375" t="s">
        <v>19</v>
      </c>
      <c r="H2375" s="12" t="str">
        <f t="shared" si="111"/>
        <v>Libbie Dalby</v>
      </c>
      <c r="I2375" t="s">
        <v>125</v>
      </c>
      <c r="J2375" t="s">
        <v>130</v>
      </c>
      <c r="K2375">
        <v>60505</v>
      </c>
      <c r="L2375" t="s">
        <v>131</v>
      </c>
      <c r="M2375" t="s">
        <v>142</v>
      </c>
      <c r="N2375">
        <v>23.687999999999999</v>
      </c>
      <c r="O2375">
        <v>9</v>
      </c>
      <c r="P2375">
        <v>0.2</v>
      </c>
      <c r="Q2375">
        <v>7.6985999999999999</v>
      </c>
      <c r="R2375" s="10">
        <f t="shared" si="112"/>
        <v>3.4194528875379939</v>
      </c>
      <c r="S2375" s="10">
        <f t="shared" si="113"/>
        <v>-3.5079711124620054</v>
      </c>
    </row>
    <row r="2376" spans="1:19">
      <c r="A2376" s="8">
        <v>2375</v>
      </c>
      <c r="B2376" t="s">
        <v>62</v>
      </c>
      <c r="C2376" t="s">
        <v>63</v>
      </c>
      <c r="D2376" t="s">
        <v>17</v>
      </c>
      <c r="E2376" t="s">
        <v>18</v>
      </c>
      <c r="F2376">
        <v>21</v>
      </c>
      <c r="G2376" s="1" t="s">
        <v>10</v>
      </c>
      <c r="H2376" s="12" t="str">
        <f t="shared" si="111"/>
        <v>Lester Prothro</v>
      </c>
      <c r="I2376" t="s">
        <v>125</v>
      </c>
      <c r="J2376" t="s">
        <v>130</v>
      </c>
      <c r="K2376">
        <v>60505</v>
      </c>
      <c r="L2376" t="s">
        <v>127</v>
      </c>
      <c r="M2376" t="s">
        <v>129</v>
      </c>
      <c r="N2376">
        <v>253.37200000000001</v>
      </c>
      <c r="O2376">
        <v>2</v>
      </c>
      <c r="P2376">
        <v>0.3</v>
      </c>
      <c r="Q2376">
        <v>-14.478400000000001</v>
      </c>
      <c r="R2376" s="10">
        <f t="shared" si="112"/>
        <v>1.5787064079693099E-2</v>
      </c>
      <c r="S2376" s="10">
        <f t="shared" si="113"/>
        <v>-16049.326808935921</v>
      </c>
    </row>
    <row r="2377" spans="1:19">
      <c r="A2377" s="8">
        <v>2376</v>
      </c>
      <c r="B2377" t="s">
        <v>64</v>
      </c>
      <c r="C2377" t="s">
        <v>65</v>
      </c>
      <c r="D2377" t="s">
        <v>8</v>
      </c>
      <c r="E2377" t="s">
        <v>13</v>
      </c>
      <c r="F2377">
        <v>28</v>
      </c>
      <c r="G2377" t="s">
        <v>14</v>
      </c>
      <c r="H2377" s="12" t="str">
        <f t="shared" si="111"/>
        <v>Marvel Hail</v>
      </c>
      <c r="I2377" t="s">
        <v>133</v>
      </c>
      <c r="J2377" t="s">
        <v>126</v>
      </c>
      <c r="K2377">
        <v>30080</v>
      </c>
      <c r="L2377" t="s">
        <v>131</v>
      </c>
      <c r="M2377" t="s">
        <v>147</v>
      </c>
      <c r="N2377">
        <v>5.67</v>
      </c>
      <c r="O2377">
        <v>3</v>
      </c>
      <c r="P2377">
        <v>0</v>
      </c>
      <c r="Q2377">
        <v>0.1134</v>
      </c>
      <c r="R2377" s="10">
        <f t="shared" si="112"/>
        <v>1.5873015873015872</v>
      </c>
      <c r="S2377" s="10">
        <f t="shared" si="113"/>
        <v>-1.9847984126984131</v>
      </c>
    </row>
    <row r="2378" spans="1:19">
      <c r="A2378" s="8">
        <v>2377</v>
      </c>
      <c r="B2378" t="s">
        <v>66</v>
      </c>
      <c r="C2378" t="s">
        <v>67</v>
      </c>
      <c r="D2378" t="s">
        <v>8</v>
      </c>
      <c r="E2378" t="s">
        <v>9</v>
      </c>
      <c r="F2378">
        <v>29</v>
      </c>
      <c r="G2378" t="s">
        <v>19</v>
      </c>
      <c r="H2378" s="12" t="str">
        <f t="shared" si="111"/>
        <v>Angelyn Vong</v>
      </c>
      <c r="I2378" t="s">
        <v>125</v>
      </c>
      <c r="J2378" t="s">
        <v>126</v>
      </c>
      <c r="K2378">
        <v>43229</v>
      </c>
      <c r="L2378" t="s">
        <v>131</v>
      </c>
      <c r="M2378" t="s">
        <v>140</v>
      </c>
      <c r="N2378">
        <v>76.775999999999996</v>
      </c>
      <c r="O2378">
        <v>4</v>
      </c>
      <c r="P2378">
        <v>0.7</v>
      </c>
      <c r="Q2378">
        <v>-58.861600000000003</v>
      </c>
      <c r="R2378" s="10">
        <f t="shared" si="112"/>
        <v>0.20839845785141192</v>
      </c>
      <c r="S2378" s="10">
        <f t="shared" si="113"/>
        <v>-368.20123754214853</v>
      </c>
    </row>
    <row r="2379" spans="1:19">
      <c r="A2379" s="8">
        <v>2378</v>
      </c>
      <c r="B2379" t="s">
        <v>68</v>
      </c>
      <c r="C2379" t="s">
        <v>69</v>
      </c>
      <c r="D2379" t="s">
        <v>8</v>
      </c>
      <c r="E2379" t="s">
        <v>18</v>
      </c>
      <c r="F2379">
        <v>23</v>
      </c>
      <c r="G2379" s="1" t="s">
        <v>10</v>
      </c>
      <c r="H2379" s="12" t="str">
        <f t="shared" si="111"/>
        <v>Francesca Beaudreau</v>
      </c>
      <c r="I2379" t="s">
        <v>125</v>
      </c>
      <c r="J2379" t="s">
        <v>126</v>
      </c>
      <c r="K2379">
        <v>43229</v>
      </c>
      <c r="L2379" t="s">
        <v>131</v>
      </c>
      <c r="M2379" t="s">
        <v>148</v>
      </c>
      <c r="N2379">
        <v>9.1839999999999993</v>
      </c>
      <c r="O2379">
        <v>2</v>
      </c>
      <c r="P2379">
        <v>0.2</v>
      </c>
      <c r="Q2379">
        <v>1.1479999999999999</v>
      </c>
      <c r="R2379" s="10">
        <f t="shared" si="112"/>
        <v>0.43554006968641118</v>
      </c>
      <c r="S2379" s="10">
        <f t="shared" si="113"/>
        <v>-20.650923930313585</v>
      </c>
    </row>
    <row r="2380" spans="1:19">
      <c r="A2380" s="8">
        <v>2379</v>
      </c>
      <c r="B2380" t="s">
        <v>70</v>
      </c>
      <c r="C2380" t="s">
        <v>71</v>
      </c>
      <c r="D2380" t="s">
        <v>17</v>
      </c>
      <c r="E2380" t="s">
        <v>9</v>
      </c>
      <c r="F2380">
        <v>41</v>
      </c>
      <c r="G2380" t="s">
        <v>14</v>
      </c>
      <c r="H2380" s="12" t="str">
        <f t="shared" si="111"/>
        <v>Garth Gangi</v>
      </c>
      <c r="I2380" t="s">
        <v>133</v>
      </c>
      <c r="J2380" t="s">
        <v>143</v>
      </c>
      <c r="K2380">
        <v>91360</v>
      </c>
      <c r="L2380" t="s">
        <v>131</v>
      </c>
      <c r="M2380" t="s">
        <v>142</v>
      </c>
      <c r="N2380">
        <v>32.75</v>
      </c>
      <c r="O2380">
        <v>5</v>
      </c>
      <c r="P2380">
        <v>0</v>
      </c>
      <c r="Q2380">
        <v>15.065</v>
      </c>
      <c r="R2380" s="10">
        <f t="shared" si="112"/>
        <v>0.76335877862595425</v>
      </c>
      <c r="S2380" s="10">
        <f t="shared" si="113"/>
        <v>-42.13914122137404</v>
      </c>
    </row>
    <row r="2381" spans="1:19">
      <c r="A2381" s="8">
        <v>2380</v>
      </c>
      <c r="B2381" t="s">
        <v>72</v>
      </c>
      <c r="C2381" t="s">
        <v>73</v>
      </c>
      <c r="D2381" t="s">
        <v>8</v>
      </c>
      <c r="E2381" t="s">
        <v>13</v>
      </c>
      <c r="F2381">
        <v>28</v>
      </c>
      <c r="G2381" t="s">
        <v>19</v>
      </c>
      <c r="H2381" s="12" t="str">
        <f t="shared" si="111"/>
        <v>Carla Trumbull</v>
      </c>
      <c r="I2381" t="s">
        <v>133</v>
      </c>
      <c r="J2381" t="s">
        <v>143</v>
      </c>
      <c r="K2381">
        <v>44052</v>
      </c>
      <c r="L2381" t="s">
        <v>131</v>
      </c>
      <c r="M2381" t="s">
        <v>147</v>
      </c>
      <c r="N2381">
        <v>7.2160000000000002</v>
      </c>
      <c r="O2381">
        <v>2</v>
      </c>
      <c r="P2381">
        <v>0.2</v>
      </c>
      <c r="Q2381">
        <v>1.7138</v>
      </c>
      <c r="R2381" s="10">
        <f t="shared" si="112"/>
        <v>0.55432372505543237</v>
      </c>
      <c r="S2381" s="10">
        <f t="shared" si="113"/>
        <v>-12.463340274944567</v>
      </c>
    </row>
    <row r="2382" spans="1:19">
      <c r="A2382" s="8">
        <v>2381</v>
      </c>
      <c r="B2382" t="s">
        <v>74</v>
      </c>
      <c r="C2382" t="s">
        <v>75</v>
      </c>
      <c r="D2382" t="s">
        <v>8</v>
      </c>
      <c r="E2382" t="s">
        <v>13</v>
      </c>
      <c r="F2382">
        <v>37</v>
      </c>
      <c r="G2382" s="1" t="s">
        <v>10</v>
      </c>
      <c r="H2382" s="12" t="str">
        <f t="shared" si="111"/>
        <v>Veta Muntz</v>
      </c>
      <c r="I2382" t="s">
        <v>133</v>
      </c>
      <c r="J2382" t="s">
        <v>143</v>
      </c>
      <c r="K2382">
        <v>44052</v>
      </c>
      <c r="L2382" t="s">
        <v>131</v>
      </c>
      <c r="M2382" t="s">
        <v>142</v>
      </c>
      <c r="N2382">
        <v>49.567999999999998</v>
      </c>
      <c r="O2382">
        <v>2</v>
      </c>
      <c r="P2382">
        <v>0.2</v>
      </c>
      <c r="Q2382">
        <v>15.49</v>
      </c>
      <c r="R2382" s="10">
        <f t="shared" si="112"/>
        <v>8.0697224015493868E-2</v>
      </c>
      <c r="S2382" s="10">
        <f t="shared" si="113"/>
        <v>-614.16595877598445</v>
      </c>
    </row>
    <row r="2383" spans="1:19">
      <c r="A2383" s="8">
        <v>2382</v>
      </c>
      <c r="B2383" t="s">
        <v>76</v>
      </c>
      <c r="C2383" t="s">
        <v>77</v>
      </c>
      <c r="D2383" t="s">
        <v>8</v>
      </c>
      <c r="E2383" t="s">
        <v>13</v>
      </c>
      <c r="F2383">
        <v>34</v>
      </c>
      <c r="G2383" t="s">
        <v>14</v>
      </c>
      <c r="H2383" s="12" t="str">
        <f t="shared" si="111"/>
        <v>Stasia Becker</v>
      </c>
      <c r="I2383" t="s">
        <v>133</v>
      </c>
      <c r="J2383" t="s">
        <v>143</v>
      </c>
      <c r="K2383">
        <v>44052</v>
      </c>
      <c r="L2383" t="s">
        <v>127</v>
      </c>
      <c r="M2383" t="s">
        <v>136</v>
      </c>
      <c r="N2383">
        <v>54.712000000000003</v>
      </c>
      <c r="O2383">
        <v>7</v>
      </c>
      <c r="P2383">
        <v>0.2</v>
      </c>
      <c r="Q2383">
        <v>11.626300000000001</v>
      </c>
      <c r="R2383" s="10">
        <f t="shared" si="112"/>
        <v>0.89559877175025582</v>
      </c>
      <c r="S2383" s="10">
        <f t="shared" si="113"/>
        <v>-60.194257228249754</v>
      </c>
    </row>
    <row r="2384" spans="1:19">
      <c r="A2384" s="8">
        <v>2383</v>
      </c>
      <c r="B2384" t="s">
        <v>78</v>
      </c>
      <c r="C2384" t="s">
        <v>79</v>
      </c>
      <c r="D2384" t="s">
        <v>8</v>
      </c>
      <c r="E2384" t="s">
        <v>13</v>
      </c>
      <c r="F2384">
        <v>26</v>
      </c>
      <c r="G2384" t="s">
        <v>19</v>
      </c>
      <c r="H2384" s="12" t="str">
        <f t="shared" si="111"/>
        <v>Jona Grindle</v>
      </c>
      <c r="I2384" t="s">
        <v>146</v>
      </c>
      <c r="J2384" t="s">
        <v>126</v>
      </c>
      <c r="K2384">
        <v>93727</v>
      </c>
      <c r="L2384" t="s">
        <v>131</v>
      </c>
      <c r="M2384" t="s">
        <v>141</v>
      </c>
      <c r="N2384">
        <v>176.04</v>
      </c>
      <c r="O2384">
        <v>4</v>
      </c>
      <c r="P2384">
        <v>0</v>
      </c>
      <c r="Q2384">
        <v>45.770400000000002</v>
      </c>
      <c r="R2384" s="10">
        <f t="shared" si="112"/>
        <v>9.0888434446716654E-2</v>
      </c>
      <c r="S2384" s="10">
        <f t="shared" si="113"/>
        <v>-1936.7892115655532</v>
      </c>
    </row>
    <row r="2385" spans="1:19">
      <c r="A2385" s="8">
        <v>2384</v>
      </c>
      <c r="B2385" t="s">
        <v>80</v>
      </c>
      <c r="C2385" t="s">
        <v>81</v>
      </c>
      <c r="D2385" t="s">
        <v>8</v>
      </c>
      <c r="E2385" t="s">
        <v>18</v>
      </c>
      <c r="F2385">
        <v>35</v>
      </c>
      <c r="G2385" t="s">
        <v>14</v>
      </c>
      <c r="H2385" s="12" t="str">
        <f t="shared" si="111"/>
        <v>Judie Claywell</v>
      </c>
      <c r="I2385" t="s">
        <v>146</v>
      </c>
      <c r="J2385" t="s">
        <v>126</v>
      </c>
      <c r="K2385">
        <v>93727</v>
      </c>
      <c r="L2385" t="s">
        <v>131</v>
      </c>
      <c r="M2385" t="s">
        <v>137</v>
      </c>
      <c r="N2385">
        <v>16.02</v>
      </c>
      <c r="O2385">
        <v>9</v>
      </c>
      <c r="P2385">
        <v>0</v>
      </c>
      <c r="Q2385">
        <v>4.4855999999999998</v>
      </c>
      <c r="R2385" s="10">
        <f t="shared" si="112"/>
        <v>5.0561797752808992</v>
      </c>
      <c r="S2385" s="10">
        <f t="shared" si="113"/>
        <v>1.8877797752808996</v>
      </c>
    </row>
    <row r="2386" spans="1:19">
      <c r="A2386" s="8">
        <v>2385</v>
      </c>
      <c r="B2386" t="s">
        <v>82</v>
      </c>
      <c r="C2386" t="s">
        <v>83</v>
      </c>
      <c r="D2386" t="s">
        <v>17</v>
      </c>
      <c r="E2386" t="s">
        <v>9</v>
      </c>
      <c r="F2386">
        <v>36</v>
      </c>
      <c r="G2386" t="s">
        <v>19</v>
      </c>
      <c r="H2386" s="12" t="str">
        <f t="shared" si="111"/>
        <v>Dewitt Borger</v>
      </c>
      <c r="I2386" t="s">
        <v>146</v>
      </c>
      <c r="J2386" t="s">
        <v>126</v>
      </c>
      <c r="K2386">
        <v>93727</v>
      </c>
      <c r="L2386" t="s">
        <v>131</v>
      </c>
      <c r="M2386" t="s">
        <v>140</v>
      </c>
      <c r="N2386">
        <v>185.92</v>
      </c>
      <c r="O2386">
        <v>4</v>
      </c>
      <c r="P2386">
        <v>0.2</v>
      </c>
      <c r="Q2386">
        <v>62.747999999999998</v>
      </c>
      <c r="R2386" s="10">
        <f t="shared" si="112"/>
        <v>8.6058519793459562E-2</v>
      </c>
      <c r="S2386" s="10">
        <f t="shared" si="113"/>
        <v>-2160.3043414802064</v>
      </c>
    </row>
    <row r="2387" spans="1:19">
      <c r="A2387" s="8">
        <v>2386</v>
      </c>
      <c r="B2387" t="s">
        <v>84</v>
      </c>
      <c r="C2387" t="s">
        <v>85</v>
      </c>
      <c r="D2387" t="s">
        <v>8</v>
      </c>
      <c r="E2387" t="s">
        <v>9</v>
      </c>
      <c r="F2387">
        <v>29</v>
      </c>
      <c r="G2387" s="1" t="s">
        <v>10</v>
      </c>
      <c r="H2387" s="12" t="str">
        <f t="shared" si="111"/>
        <v>Nena Hacker</v>
      </c>
      <c r="I2387" t="s">
        <v>146</v>
      </c>
      <c r="J2387" t="s">
        <v>126</v>
      </c>
      <c r="K2387">
        <v>93727</v>
      </c>
      <c r="L2387" t="s">
        <v>138</v>
      </c>
      <c r="M2387" t="s">
        <v>139</v>
      </c>
      <c r="N2387">
        <v>211.16800000000001</v>
      </c>
      <c r="O2387">
        <v>4</v>
      </c>
      <c r="P2387">
        <v>0.2</v>
      </c>
      <c r="Q2387">
        <v>15.8376</v>
      </c>
      <c r="R2387" s="10">
        <f t="shared" si="112"/>
        <v>7.5769055917563263E-2</v>
      </c>
      <c r="S2387" s="10">
        <f t="shared" si="113"/>
        <v>-2786.9194949440825</v>
      </c>
    </row>
    <row r="2388" spans="1:19">
      <c r="A2388" s="8">
        <v>2387</v>
      </c>
      <c r="B2388" t="s">
        <v>86</v>
      </c>
      <c r="C2388" t="s">
        <v>87</v>
      </c>
      <c r="D2388" t="s">
        <v>8</v>
      </c>
      <c r="E2388" t="s">
        <v>18</v>
      </c>
      <c r="F2388">
        <v>27</v>
      </c>
      <c r="G2388" t="s">
        <v>14</v>
      </c>
      <c r="H2388" s="12" t="str">
        <f t="shared" si="111"/>
        <v>Kelsie Wachtel</v>
      </c>
      <c r="I2388" t="s">
        <v>146</v>
      </c>
      <c r="J2388" t="s">
        <v>126</v>
      </c>
      <c r="K2388">
        <v>93727</v>
      </c>
      <c r="L2388" t="s">
        <v>138</v>
      </c>
      <c r="M2388" t="s">
        <v>150</v>
      </c>
      <c r="N2388">
        <v>479.98399999999998</v>
      </c>
      <c r="O2388">
        <v>2</v>
      </c>
      <c r="P2388">
        <v>0.2</v>
      </c>
      <c r="Q2388">
        <v>59.997999999999998</v>
      </c>
      <c r="R2388" s="10">
        <f t="shared" si="112"/>
        <v>8.3336111203706799E-3</v>
      </c>
      <c r="S2388" s="10">
        <f t="shared" si="113"/>
        <v>-57596.151730388869</v>
      </c>
    </row>
    <row r="2389" spans="1:19">
      <c r="A2389" s="8">
        <v>2388</v>
      </c>
      <c r="B2389" t="s">
        <v>88</v>
      </c>
      <c r="C2389" t="s">
        <v>89</v>
      </c>
      <c r="D2389" t="s">
        <v>8</v>
      </c>
      <c r="E2389" t="s">
        <v>9</v>
      </c>
      <c r="F2389">
        <v>25</v>
      </c>
      <c r="G2389" t="s">
        <v>19</v>
      </c>
      <c r="H2389" s="12" t="str">
        <f t="shared" si="111"/>
        <v>Sau Pfau</v>
      </c>
      <c r="I2389" t="s">
        <v>146</v>
      </c>
      <c r="J2389" t="s">
        <v>126</v>
      </c>
      <c r="K2389">
        <v>92105</v>
      </c>
      <c r="L2389" t="s">
        <v>131</v>
      </c>
      <c r="M2389" t="s">
        <v>147</v>
      </c>
      <c r="N2389">
        <v>7.86</v>
      </c>
      <c r="O2389">
        <v>2</v>
      </c>
      <c r="P2389">
        <v>0</v>
      </c>
      <c r="Q2389">
        <v>3.6156000000000001</v>
      </c>
      <c r="R2389" s="10">
        <f t="shared" si="112"/>
        <v>0.5089058524173028</v>
      </c>
      <c r="S2389" s="10">
        <f t="shared" si="113"/>
        <v>-14.935994147582697</v>
      </c>
    </row>
    <row r="2390" spans="1:19">
      <c r="A2390" s="8">
        <v>2389</v>
      </c>
      <c r="B2390" t="s">
        <v>90</v>
      </c>
      <c r="C2390" t="s">
        <v>91</v>
      </c>
      <c r="D2390" t="s">
        <v>8</v>
      </c>
      <c r="E2390" t="s">
        <v>9</v>
      </c>
      <c r="F2390">
        <v>36</v>
      </c>
      <c r="G2390" t="s">
        <v>19</v>
      </c>
      <c r="H2390" s="12" t="str">
        <f t="shared" si="111"/>
        <v>Shanice Mccrystal</v>
      </c>
      <c r="I2390" t="s">
        <v>146</v>
      </c>
      <c r="J2390" t="s">
        <v>126</v>
      </c>
      <c r="K2390">
        <v>92105</v>
      </c>
      <c r="L2390" t="s">
        <v>131</v>
      </c>
      <c r="M2390" t="s">
        <v>140</v>
      </c>
      <c r="N2390">
        <v>24.448</v>
      </c>
      <c r="O2390">
        <v>2</v>
      </c>
      <c r="P2390">
        <v>0.2</v>
      </c>
      <c r="Q2390">
        <v>8.8623999999999992</v>
      </c>
      <c r="R2390" s="10">
        <f t="shared" si="112"/>
        <v>0.16361256544502617</v>
      </c>
      <c r="S2390" s="10">
        <f t="shared" si="113"/>
        <v>-149.26256343455498</v>
      </c>
    </row>
    <row r="2391" spans="1:19">
      <c r="A2391" s="8">
        <v>2390</v>
      </c>
      <c r="B2391" t="s">
        <v>92</v>
      </c>
      <c r="C2391" t="s">
        <v>93</v>
      </c>
      <c r="D2391" t="s">
        <v>17</v>
      </c>
      <c r="E2391" t="s">
        <v>9</v>
      </c>
      <c r="F2391">
        <v>37</v>
      </c>
      <c r="G2391" s="1" t="s">
        <v>10</v>
      </c>
      <c r="H2391" s="12" t="str">
        <f t="shared" si="111"/>
        <v>Chase Karner</v>
      </c>
      <c r="I2391" t="s">
        <v>133</v>
      </c>
      <c r="J2391" t="s">
        <v>126</v>
      </c>
      <c r="K2391">
        <v>10009</v>
      </c>
      <c r="L2391" t="s">
        <v>131</v>
      </c>
      <c r="M2391" t="s">
        <v>142</v>
      </c>
      <c r="N2391">
        <v>6.48</v>
      </c>
      <c r="O2391">
        <v>1</v>
      </c>
      <c r="P2391">
        <v>0</v>
      </c>
      <c r="Q2391">
        <v>3.1103999999999998</v>
      </c>
      <c r="R2391" s="10">
        <f t="shared" si="112"/>
        <v>0.15432098765432098</v>
      </c>
      <c r="S2391" s="10">
        <f t="shared" si="113"/>
        <v>-41.836079012345685</v>
      </c>
    </row>
    <row r="2392" spans="1:19">
      <c r="A2392" s="8">
        <v>2391</v>
      </c>
      <c r="B2392" t="s">
        <v>94</v>
      </c>
      <c r="C2392" t="s">
        <v>95</v>
      </c>
      <c r="D2392" t="s">
        <v>17</v>
      </c>
      <c r="E2392" t="s">
        <v>9</v>
      </c>
      <c r="F2392">
        <v>26</v>
      </c>
      <c r="G2392" t="s">
        <v>14</v>
      </c>
      <c r="H2392" s="12" t="str">
        <f t="shared" si="111"/>
        <v>Tommie Underdahl</v>
      </c>
      <c r="I2392" t="s">
        <v>133</v>
      </c>
      <c r="J2392" t="s">
        <v>126</v>
      </c>
      <c r="K2392">
        <v>10009</v>
      </c>
      <c r="L2392" t="s">
        <v>131</v>
      </c>
      <c r="M2392" t="s">
        <v>142</v>
      </c>
      <c r="N2392">
        <v>41.86</v>
      </c>
      <c r="O2392">
        <v>7</v>
      </c>
      <c r="P2392">
        <v>0</v>
      </c>
      <c r="Q2392">
        <v>20.511399999999998</v>
      </c>
      <c r="R2392" s="10">
        <f t="shared" si="112"/>
        <v>1.1705685618729098</v>
      </c>
      <c r="S2392" s="10">
        <f t="shared" si="113"/>
        <v>-34.589831438127085</v>
      </c>
    </row>
    <row r="2393" spans="1:19">
      <c r="A2393" s="8">
        <v>2392</v>
      </c>
      <c r="B2393" t="s">
        <v>96</v>
      </c>
      <c r="C2393" t="s">
        <v>97</v>
      </c>
      <c r="D2393" t="s">
        <v>8</v>
      </c>
      <c r="E2393" t="s">
        <v>9</v>
      </c>
      <c r="F2393">
        <v>37</v>
      </c>
      <c r="G2393" t="s">
        <v>19</v>
      </c>
      <c r="H2393" s="12" t="str">
        <f t="shared" si="111"/>
        <v>Dorcas Darity</v>
      </c>
      <c r="I2393" t="s">
        <v>133</v>
      </c>
      <c r="J2393" t="s">
        <v>126</v>
      </c>
      <c r="K2393">
        <v>10009</v>
      </c>
      <c r="L2393" t="s">
        <v>138</v>
      </c>
      <c r="M2393" t="s">
        <v>144</v>
      </c>
      <c r="N2393">
        <v>1619.91</v>
      </c>
      <c r="O2393">
        <v>9</v>
      </c>
      <c r="P2393">
        <v>0</v>
      </c>
      <c r="Q2393">
        <v>97.194599999999994</v>
      </c>
      <c r="R2393" s="10">
        <f t="shared" si="112"/>
        <v>5.0002777932107341E-2</v>
      </c>
      <c r="S2393" s="10">
        <f t="shared" si="113"/>
        <v>-32396.350097222068</v>
      </c>
    </row>
    <row r="2394" spans="1:19">
      <c r="A2394" s="8">
        <v>2393</v>
      </c>
      <c r="B2394" t="s">
        <v>98</v>
      </c>
      <c r="C2394" t="s">
        <v>99</v>
      </c>
      <c r="D2394" t="s">
        <v>17</v>
      </c>
      <c r="E2394" t="s">
        <v>18</v>
      </c>
      <c r="F2394">
        <v>24</v>
      </c>
      <c r="G2394" s="1" t="s">
        <v>10</v>
      </c>
      <c r="H2394" s="12" t="str">
        <f t="shared" si="111"/>
        <v>Angel Sanor</v>
      </c>
      <c r="I2394" t="s">
        <v>133</v>
      </c>
      <c r="J2394" t="s">
        <v>126</v>
      </c>
      <c r="K2394">
        <v>10009</v>
      </c>
      <c r="L2394" t="s">
        <v>127</v>
      </c>
      <c r="M2394" t="s">
        <v>136</v>
      </c>
      <c r="N2394">
        <v>113.92</v>
      </c>
      <c r="O2394">
        <v>4</v>
      </c>
      <c r="P2394">
        <v>0</v>
      </c>
      <c r="Q2394">
        <v>42.150399999999998</v>
      </c>
      <c r="R2394" s="10">
        <f t="shared" si="112"/>
        <v>0.1404494382022472</v>
      </c>
      <c r="S2394" s="10">
        <f t="shared" si="113"/>
        <v>-810.96995056179765</v>
      </c>
    </row>
    <row r="2395" spans="1:19">
      <c r="A2395" s="8">
        <v>2394</v>
      </c>
      <c r="B2395" t="s">
        <v>100</v>
      </c>
      <c r="C2395" t="s">
        <v>101</v>
      </c>
      <c r="D2395" t="s">
        <v>8</v>
      </c>
      <c r="E2395" t="s">
        <v>9</v>
      </c>
      <c r="F2395">
        <v>39</v>
      </c>
      <c r="G2395" t="s">
        <v>14</v>
      </c>
      <c r="H2395" s="12" t="str">
        <f t="shared" si="111"/>
        <v>Willodean Harn</v>
      </c>
      <c r="I2395" t="s">
        <v>133</v>
      </c>
      <c r="J2395" t="s">
        <v>126</v>
      </c>
      <c r="K2395">
        <v>2148</v>
      </c>
      <c r="L2395" t="s">
        <v>131</v>
      </c>
      <c r="M2395" t="s">
        <v>137</v>
      </c>
      <c r="N2395">
        <v>39.68</v>
      </c>
      <c r="O2395">
        <v>2</v>
      </c>
      <c r="P2395">
        <v>0</v>
      </c>
      <c r="Q2395">
        <v>10.316800000000001</v>
      </c>
      <c r="R2395" s="10">
        <f t="shared" si="112"/>
        <v>0.10080645161290323</v>
      </c>
      <c r="S2395" s="10">
        <f t="shared" si="113"/>
        <v>-393.52479354838704</v>
      </c>
    </row>
    <row r="2396" spans="1:19">
      <c r="A2396" s="8">
        <v>2395</v>
      </c>
      <c r="B2396" t="s">
        <v>102</v>
      </c>
      <c r="C2396" t="s">
        <v>103</v>
      </c>
      <c r="D2396" t="s">
        <v>17</v>
      </c>
      <c r="E2396" t="s">
        <v>9</v>
      </c>
      <c r="F2396">
        <v>26</v>
      </c>
      <c r="G2396" t="s">
        <v>19</v>
      </c>
      <c r="H2396" s="12" t="str">
        <f t="shared" si="111"/>
        <v>Weston Martina</v>
      </c>
      <c r="I2396" t="s">
        <v>133</v>
      </c>
      <c r="J2396" t="s">
        <v>130</v>
      </c>
      <c r="K2396">
        <v>10035</v>
      </c>
      <c r="L2396" t="s">
        <v>138</v>
      </c>
      <c r="M2396" t="s">
        <v>144</v>
      </c>
      <c r="N2396">
        <v>37.6</v>
      </c>
      <c r="O2396">
        <v>2</v>
      </c>
      <c r="P2396">
        <v>0</v>
      </c>
      <c r="Q2396">
        <v>2.2559999999999998</v>
      </c>
      <c r="R2396" s="10">
        <f t="shared" si="112"/>
        <v>0.10638297872340426</v>
      </c>
      <c r="S2396" s="10">
        <f t="shared" si="113"/>
        <v>-353.33361702127661</v>
      </c>
    </row>
    <row r="2397" spans="1:19">
      <c r="A2397" s="8">
        <v>2396</v>
      </c>
      <c r="B2397" t="s">
        <v>104</v>
      </c>
      <c r="C2397" t="s">
        <v>105</v>
      </c>
      <c r="D2397" t="s">
        <v>8</v>
      </c>
      <c r="E2397" t="s">
        <v>9</v>
      </c>
      <c r="F2397">
        <v>34</v>
      </c>
      <c r="G2397" s="1" t="s">
        <v>10</v>
      </c>
      <c r="H2397" s="12" t="str">
        <f t="shared" si="111"/>
        <v>Roma Lafollette</v>
      </c>
      <c r="I2397" t="s">
        <v>133</v>
      </c>
      <c r="J2397" t="s">
        <v>130</v>
      </c>
      <c r="K2397">
        <v>10035</v>
      </c>
      <c r="L2397" t="s">
        <v>138</v>
      </c>
      <c r="M2397" t="s">
        <v>144</v>
      </c>
      <c r="N2397">
        <v>59.9</v>
      </c>
      <c r="O2397">
        <v>2</v>
      </c>
      <c r="P2397">
        <v>0</v>
      </c>
      <c r="Q2397">
        <v>23.96</v>
      </c>
      <c r="R2397" s="10">
        <f t="shared" si="112"/>
        <v>6.6777963272120197E-2</v>
      </c>
      <c r="S2397" s="10">
        <f t="shared" si="113"/>
        <v>-896.93572203672795</v>
      </c>
    </row>
    <row r="2398" spans="1:19">
      <c r="A2398" s="8">
        <v>2397</v>
      </c>
      <c r="B2398" t="s">
        <v>106</v>
      </c>
      <c r="C2398" t="s">
        <v>107</v>
      </c>
      <c r="D2398" t="s">
        <v>8</v>
      </c>
      <c r="E2398" t="s">
        <v>9</v>
      </c>
      <c r="F2398">
        <v>28</v>
      </c>
      <c r="G2398" t="s">
        <v>14</v>
      </c>
      <c r="H2398" s="12" t="str">
        <f t="shared" si="111"/>
        <v>Felisa Cail</v>
      </c>
      <c r="I2398" t="s">
        <v>133</v>
      </c>
      <c r="J2398" t="s">
        <v>130</v>
      </c>
      <c r="K2398">
        <v>10035</v>
      </c>
      <c r="L2398" t="s">
        <v>131</v>
      </c>
      <c r="M2398" t="s">
        <v>142</v>
      </c>
      <c r="N2398">
        <v>37</v>
      </c>
      <c r="O2398">
        <v>5</v>
      </c>
      <c r="P2398">
        <v>0</v>
      </c>
      <c r="Q2398">
        <v>16.649999999999999</v>
      </c>
      <c r="R2398" s="10">
        <f t="shared" si="112"/>
        <v>0.67567567567567566</v>
      </c>
      <c r="S2398" s="10">
        <f t="shared" si="113"/>
        <v>-54.084324324324321</v>
      </c>
    </row>
    <row r="2399" spans="1:19">
      <c r="A2399" s="8">
        <v>2398</v>
      </c>
      <c r="B2399" t="s">
        <v>108</v>
      </c>
      <c r="C2399" t="s">
        <v>109</v>
      </c>
      <c r="D2399" t="s">
        <v>8</v>
      </c>
      <c r="E2399" t="s">
        <v>9</v>
      </c>
      <c r="F2399">
        <v>32</v>
      </c>
      <c r="G2399" t="s">
        <v>19</v>
      </c>
      <c r="H2399" s="12" t="str">
        <f t="shared" si="111"/>
        <v>Demetria Abbey</v>
      </c>
      <c r="I2399" t="s">
        <v>125</v>
      </c>
      <c r="J2399" t="s">
        <v>126</v>
      </c>
      <c r="K2399">
        <v>94109</v>
      </c>
      <c r="L2399" t="s">
        <v>131</v>
      </c>
      <c r="M2399" t="s">
        <v>132</v>
      </c>
      <c r="N2399">
        <v>5.76</v>
      </c>
      <c r="O2399">
        <v>2</v>
      </c>
      <c r="P2399">
        <v>0</v>
      </c>
      <c r="Q2399">
        <v>2.8224</v>
      </c>
      <c r="R2399" s="10">
        <f t="shared" si="112"/>
        <v>0.69444444444444442</v>
      </c>
      <c r="S2399" s="10">
        <f t="shared" si="113"/>
        <v>-7.5999555555555549</v>
      </c>
    </row>
    <row r="2400" spans="1:19">
      <c r="A2400" s="8">
        <v>2399</v>
      </c>
      <c r="B2400" t="s">
        <v>110</v>
      </c>
      <c r="C2400" t="s">
        <v>111</v>
      </c>
      <c r="D2400" t="s">
        <v>17</v>
      </c>
      <c r="E2400" t="s">
        <v>9</v>
      </c>
      <c r="F2400">
        <v>39</v>
      </c>
      <c r="G2400" s="1" t="s">
        <v>10</v>
      </c>
      <c r="H2400" s="12" t="str">
        <f t="shared" si="111"/>
        <v>Jeromy Danz</v>
      </c>
      <c r="I2400" t="s">
        <v>125</v>
      </c>
      <c r="J2400" t="s">
        <v>126</v>
      </c>
      <c r="K2400">
        <v>94109</v>
      </c>
      <c r="L2400" t="s">
        <v>131</v>
      </c>
      <c r="M2400" t="s">
        <v>137</v>
      </c>
      <c r="N2400">
        <v>16.68</v>
      </c>
      <c r="O2400">
        <v>6</v>
      </c>
      <c r="P2400">
        <v>0</v>
      </c>
      <c r="Q2400">
        <v>4.3368000000000002</v>
      </c>
      <c r="R2400" s="10">
        <f t="shared" si="112"/>
        <v>2.1582733812949639</v>
      </c>
      <c r="S2400" s="10">
        <f t="shared" si="113"/>
        <v>-5.5701266187050367</v>
      </c>
    </row>
    <row r="2401" spans="1:19">
      <c r="A2401" s="8">
        <v>2400</v>
      </c>
      <c r="B2401" t="s">
        <v>112</v>
      </c>
      <c r="C2401" t="s">
        <v>113</v>
      </c>
      <c r="D2401" t="s">
        <v>8</v>
      </c>
      <c r="E2401" t="s">
        <v>9</v>
      </c>
      <c r="F2401">
        <v>29</v>
      </c>
      <c r="G2401" t="s">
        <v>14</v>
      </c>
      <c r="H2401" s="12" t="str">
        <f t="shared" si="111"/>
        <v>Rasheeda Alkire</v>
      </c>
      <c r="I2401" t="s">
        <v>133</v>
      </c>
      <c r="J2401" t="s">
        <v>130</v>
      </c>
      <c r="K2401">
        <v>29501</v>
      </c>
      <c r="L2401" t="s">
        <v>131</v>
      </c>
      <c r="M2401" t="s">
        <v>135</v>
      </c>
      <c r="N2401">
        <v>628.80999999999995</v>
      </c>
      <c r="O2401">
        <v>7</v>
      </c>
      <c r="P2401">
        <v>0</v>
      </c>
      <c r="Q2401">
        <v>12.5762</v>
      </c>
      <c r="R2401" s="10">
        <f t="shared" si="112"/>
        <v>7.7924969386619178E-2</v>
      </c>
      <c r="S2401" s="10">
        <f t="shared" si="113"/>
        <v>-8069.3509750306112</v>
      </c>
    </row>
    <row r="2402" spans="1:19">
      <c r="A2402" s="8">
        <v>2401</v>
      </c>
      <c r="B2402" t="s">
        <v>6</v>
      </c>
      <c r="C2402" t="s">
        <v>7</v>
      </c>
      <c r="D2402" t="s">
        <v>8</v>
      </c>
      <c r="E2402" t="s">
        <v>9</v>
      </c>
      <c r="F2402">
        <v>32</v>
      </c>
      <c r="G2402" s="1" t="s">
        <v>10</v>
      </c>
      <c r="H2402" s="12" t="str">
        <f t="shared" si="111"/>
        <v>Dulce Abril</v>
      </c>
      <c r="I2402" t="s">
        <v>133</v>
      </c>
      <c r="J2402" t="s">
        <v>130</v>
      </c>
      <c r="K2402">
        <v>29501</v>
      </c>
      <c r="L2402" t="s">
        <v>131</v>
      </c>
      <c r="M2402" t="s">
        <v>135</v>
      </c>
      <c r="N2402">
        <v>56.45</v>
      </c>
      <c r="O2402">
        <v>5</v>
      </c>
      <c r="P2402">
        <v>0</v>
      </c>
      <c r="Q2402">
        <v>14.677</v>
      </c>
      <c r="R2402" s="10">
        <f t="shared" si="112"/>
        <v>0.44286979627989365</v>
      </c>
      <c r="S2402" s="10">
        <f t="shared" si="113"/>
        <v>-127.02123020372014</v>
      </c>
    </row>
    <row r="2403" spans="1:19">
      <c r="A2403" s="8">
        <v>2402</v>
      </c>
      <c r="B2403" t="s">
        <v>11</v>
      </c>
      <c r="C2403" t="s">
        <v>12</v>
      </c>
      <c r="D2403" t="s">
        <v>8</v>
      </c>
      <c r="E2403" t="s">
        <v>13</v>
      </c>
      <c r="F2403">
        <v>25</v>
      </c>
      <c r="G2403" t="s">
        <v>14</v>
      </c>
      <c r="H2403" s="12" t="str">
        <f t="shared" si="111"/>
        <v>Mara Hashimoto</v>
      </c>
      <c r="I2403" t="s">
        <v>125</v>
      </c>
      <c r="J2403" t="s">
        <v>126</v>
      </c>
      <c r="K2403">
        <v>65807</v>
      </c>
      <c r="L2403" t="s">
        <v>131</v>
      </c>
      <c r="M2403" t="s">
        <v>135</v>
      </c>
      <c r="N2403">
        <v>94.2</v>
      </c>
      <c r="O2403">
        <v>6</v>
      </c>
      <c r="P2403">
        <v>0</v>
      </c>
      <c r="Q2403">
        <v>23.55</v>
      </c>
      <c r="R2403" s="10">
        <f t="shared" si="112"/>
        <v>0.38216560509554143</v>
      </c>
      <c r="S2403" s="10">
        <f t="shared" si="113"/>
        <v>-246.10783439490444</v>
      </c>
    </row>
    <row r="2404" spans="1:19">
      <c r="A2404" s="8">
        <v>2403</v>
      </c>
      <c r="B2404" t="s">
        <v>15</v>
      </c>
      <c r="C2404" t="s">
        <v>16</v>
      </c>
      <c r="D2404" t="s">
        <v>17</v>
      </c>
      <c r="E2404" t="s">
        <v>18</v>
      </c>
      <c r="F2404">
        <v>36</v>
      </c>
      <c r="G2404" t="s">
        <v>19</v>
      </c>
      <c r="H2404" s="12" t="str">
        <f t="shared" si="111"/>
        <v>Philip Gent</v>
      </c>
      <c r="I2404" t="s">
        <v>125</v>
      </c>
      <c r="J2404" t="s">
        <v>126</v>
      </c>
      <c r="K2404">
        <v>65807</v>
      </c>
      <c r="L2404" t="s">
        <v>131</v>
      </c>
      <c r="M2404" t="s">
        <v>145</v>
      </c>
      <c r="N2404">
        <v>28.4</v>
      </c>
      <c r="O2404">
        <v>5</v>
      </c>
      <c r="P2404">
        <v>0</v>
      </c>
      <c r="Q2404">
        <v>13.348000000000001</v>
      </c>
      <c r="R2404" s="10">
        <f t="shared" si="112"/>
        <v>0.88028169014084512</v>
      </c>
      <c r="S2404" s="10">
        <f t="shared" si="113"/>
        <v>-31.382118309859155</v>
      </c>
    </row>
    <row r="2405" spans="1:19">
      <c r="A2405" s="8">
        <v>2404</v>
      </c>
      <c r="B2405" t="s">
        <v>20</v>
      </c>
      <c r="C2405" t="s">
        <v>21</v>
      </c>
      <c r="D2405" t="s">
        <v>8</v>
      </c>
      <c r="E2405" s="2" t="s">
        <v>9</v>
      </c>
      <c r="F2405">
        <v>25</v>
      </c>
      <c r="G2405" s="1" t="s">
        <v>10</v>
      </c>
      <c r="H2405" s="12" t="str">
        <f t="shared" si="111"/>
        <v>Kathleen Hanner</v>
      </c>
      <c r="I2405" t="s">
        <v>133</v>
      </c>
      <c r="J2405" t="s">
        <v>130</v>
      </c>
      <c r="K2405">
        <v>77340</v>
      </c>
      <c r="L2405" t="s">
        <v>127</v>
      </c>
      <c r="M2405" t="s">
        <v>128</v>
      </c>
      <c r="N2405">
        <v>956.66480000000001</v>
      </c>
      <c r="O2405">
        <v>7</v>
      </c>
      <c r="P2405">
        <v>0.32</v>
      </c>
      <c r="Q2405">
        <v>-225.0976</v>
      </c>
      <c r="R2405" s="10">
        <f t="shared" si="112"/>
        <v>5.1219612135828554E-2</v>
      </c>
      <c r="S2405" s="10">
        <f t="shared" si="113"/>
        <v>-18677.653669347867</v>
      </c>
    </row>
    <row r="2406" spans="1:19">
      <c r="A2406" s="8">
        <v>2405</v>
      </c>
      <c r="B2406" t="s">
        <v>22</v>
      </c>
      <c r="C2406" t="s">
        <v>23</v>
      </c>
      <c r="D2406" t="s">
        <v>8</v>
      </c>
      <c r="E2406" s="2" t="s">
        <v>9</v>
      </c>
      <c r="F2406">
        <v>58</v>
      </c>
      <c r="G2406" t="s">
        <v>14</v>
      </c>
      <c r="H2406" s="12" t="str">
        <f t="shared" si="111"/>
        <v>Nereida Magwood</v>
      </c>
      <c r="I2406" t="s">
        <v>133</v>
      </c>
      <c r="J2406" t="s">
        <v>126</v>
      </c>
      <c r="K2406">
        <v>90045</v>
      </c>
      <c r="L2406" t="s">
        <v>138</v>
      </c>
      <c r="M2406" t="s">
        <v>144</v>
      </c>
      <c r="N2406">
        <v>1115.9100000000001</v>
      </c>
      <c r="O2406">
        <v>9</v>
      </c>
      <c r="P2406">
        <v>0</v>
      </c>
      <c r="Q2406">
        <v>200.8638</v>
      </c>
      <c r="R2406" s="10">
        <f t="shared" si="112"/>
        <v>7.2586498911202516E-2</v>
      </c>
      <c r="S2406" s="10">
        <f t="shared" si="113"/>
        <v>-15373.447513501091</v>
      </c>
    </row>
    <row r="2407" spans="1:19">
      <c r="A2407" s="8">
        <v>2406</v>
      </c>
      <c r="B2407" t="s">
        <v>24</v>
      </c>
      <c r="C2407" t="s">
        <v>25</v>
      </c>
      <c r="D2407" s="2" t="s">
        <v>17</v>
      </c>
      <c r="E2407" s="2" t="s">
        <v>9</v>
      </c>
      <c r="F2407">
        <v>24</v>
      </c>
      <c r="G2407" t="s">
        <v>19</v>
      </c>
      <c r="H2407" s="12" t="str">
        <f t="shared" si="111"/>
        <v>Gaston Brumm</v>
      </c>
      <c r="I2407" t="s">
        <v>133</v>
      </c>
      <c r="J2407" t="s">
        <v>126</v>
      </c>
      <c r="K2407">
        <v>90045</v>
      </c>
      <c r="L2407" t="s">
        <v>138</v>
      </c>
      <c r="M2407" t="s">
        <v>139</v>
      </c>
      <c r="N2407">
        <v>128.744</v>
      </c>
      <c r="O2407">
        <v>7</v>
      </c>
      <c r="P2407">
        <v>0.2</v>
      </c>
      <c r="Q2407">
        <v>-28.967400000000001</v>
      </c>
      <c r="R2407" s="10">
        <f t="shared" si="112"/>
        <v>0.38060026098303612</v>
      </c>
      <c r="S2407" s="10">
        <f t="shared" si="113"/>
        <v>-337.88506373901691</v>
      </c>
    </row>
    <row r="2408" spans="1:19">
      <c r="A2408" s="8">
        <v>2407</v>
      </c>
      <c r="B2408" t="s">
        <v>26</v>
      </c>
      <c r="C2408" t="s">
        <v>27</v>
      </c>
      <c r="D2408" t="s">
        <v>8</v>
      </c>
      <c r="E2408" t="s">
        <v>13</v>
      </c>
      <c r="F2408">
        <v>56</v>
      </c>
      <c r="G2408" s="1" t="s">
        <v>10</v>
      </c>
      <c r="H2408" s="12" t="str">
        <f t="shared" si="111"/>
        <v>Etta Hurn</v>
      </c>
      <c r="I2408" t="s">
        <v>133</v>
      </c>
      <c r="J2408" t="s">
        <v>126</v>
      </c>
      <c r="K2408">
        <v>90045</v>
      </c>
      <c r="L2408" t="s">
        <v>138</v>
      </c>
      <c r="M2408" t="s">
        <v>139</v>
      </c>
      <c r="N2408">
        <v>79.92</v>
      </c>
      <c r="O2408">
        <v>10</v>
      </c>
      <c r="P2408">
        <v>0.2</v>
      </c>
      <c r="Q2408">
        <v>26.972999999999999</v>
      </c>
      <c r="R2408" s="10">
        <f t="shared" si="112"/>
        <v>1.2512512512512513</v>
      </c>
      <c r="S2408" s="10">
        <f t="shared" si="113"/>
        <v>-62.620812748748747</v>
      </c>
    </row>
    <row r="2409" spans="1:19">
      <c r="A2409" s="8">
        <v>2408</v>
      </c>
      <c r="B2409" t="s">
        <v>28</v>
      </c>
      <c r="C2409" t="s">
        <v>29</v>
      </c>
      <c r="D2409" t="s">
        <v>8</v>
      </c>
      <c r="E2409" s="2" t="s">
        <v>9</v>
      </c>
      <c r="F2409">
        <v>27</v>
      </c>
      <c r="G2409" t="s">
        <v>14</v>
      </c>
      <c r="H2409" s="12" t="str">
        <f t="shared" si="111"/>
        <v>Earlean Melgar</v>
      </c>
      <c r="I2409" t="s">
        <v>133</v>
      </c>
      <c r="J2409" t="s">
        <v>126</v>
      </c>
      <c r="K2409">
        <v>94122</v>
      </c>
      <c r="L2409" t="s">
        <v>131</v>
      </c>
      <c r="M2409" t="s">
        <v>137</v>
      </c>
      <c r="N2409">
        <v>24.2</v>
      </c>
      <c r="O2409">
        <v>5</v>
      </c>
      <c r="P2409">
        <v>0</v>
      </c>
      <c r="Q2409">
        <v>7.9859999999999998</v>
      </c>
      <c r="R2409" s="10">
        <f t="shared" si="112"/>
        <v>1.0330578512396695</v>
      </c>
      <c r="S2409" s="10">
        <f t="shared" si="113"/>
        <v>-22.392542148760327</v>
      </c>
    </row>
    <row r="2410" spans="1:19">
      <c r="A2410" s="8">
        <v>2409</v>
      </c>
      <c r="B2410" t="s">
        <v>30</v>
      </c>
      <c r="C2410" t="s">
        <v>31</v>
      </c>
      <c r="D2410" t="s">
        <v>8</v>
      </c>
      <c r="E2410" s="2" t="s">
        <v>9</v>
      </c>
      <c r="F2410">
        <v>40</v>
      </c>
      <c r="G2410" t="s">
        <v>19</v>
      </c>
      <c r="H2410" s="12" t="str">
        <f t="shared" si="111"/>
        <v>Vincenza Weiland</v>
      </c>
      <c r="I2410" t="s">
        <v>133</v>
      </c>
      <c r="J2410" t="s">
        <v>126</v>
      </c>
      <c r="K2410">
        <v>94122</v>
      </c>
      <c r="L2410" t="s">
        <v>138</v>
      </c>
      <c r="M2410" t="s">
        <v>139</v>
      </c>
      <c r="N2410">
        <v>359.976</v>
      </c>
      <c r="O2410">
        <v>3</v>
      </c>
      <c r="P2410">
        <v>0.2</v>
      </c>
      <c r="Q2410">
        <v>130.4913</v>
      </c>
      <c r="R2410" s="10">
        <f t="shared" si="112"/>
        <v>2.5001666777785189E-2</v>
      </c>
      <c r="S2410" s="10">
        <f t="shared" si="113"/>
        <v>-14398.05506233322</v>
      </c>
    </row>
    <row r="2411" spans="1:19">
      <c r="A2411" s="8">
        <v>2410</v>
      </c>
      <c r="B2411" t="s">
        <v>32</v>
      </c>
      <c r="C2411" t="s">
        <v>33</v>
      </c>
      <c r="D2411" t="s">
        <v>8</v>
      </c>
      <c r="E2411" t="s">
        <v>13</v>
      </c>
      <c r="F2411">
        <v>28</v>
      </c>
      <c r="G2411" t="s">
        <v>14</v>
      </c>
      <c r="H2411" s="12" t="str">
        <f t="shared" si="111"/>
        <v>Fallon Winward</v>
      </c>
      <c r="I2411" t="s">
        <v>146</v>
      </c>
      <c r="J2411" t="s">
        <v>143</v>
      </c>
      <c r="K2411">
        <v>94122</v>
      </c>
      <c r="L2411" t="s">
        <v>127</v>
      </c>
      <c r="M2411" t="s">
        <v>136</v>
      </c>
      <c r="N2411">
        <v>211.84</v>
      </c>
      <c r="O2411">
        <v>8</v>
      </c>
      <c r="P2411">
        <v>0</v>
      </c>
      <c r="Q2411">
        <v>76.2624</v>
      </c>
      <c r="R2411" s="10">
        <f t="shared" si="112"/>
        <v>0.30211480362537763</v>
      </c>
      <c r="S2411" s="10">
        <f t="shared" si="113"/>
        <v>-700.88828519637468</v>
      </c>
    </row>
    <row r="2412" spans="1:19">
      <c r="A2412" s="8">
        <v>2411</v>
      </c>
      <c r="B2412" t="s">
        <v>34</v>
      </c>
      <c r="C2412" t="s">
        <v>35</v>
      </c>
      <c r="D2412" t="s">
        <v>8</v>
      </c>
      <c r="E2412" t="s">
        <v>13</v>
      </c>
      <c r="F2412">
        <v>39</v>
      </c>
      <c r="G2412" t="s">
        <v>19</v>
      </c>
      <c r="H2412" s="12" t="str">
        <f t="shared" si="111"/>
        <v>Arcelia Bouska</v>
      </c>
      <c r="I2412" t="s">
        <v>133</v>
      </c>
      <c r="J2412" t="s">
        <v>143</v>
      </c>
      <c r="K2412">
        <v>19120</v>
      </c>
      <c r="L2412" t="s">
        <v>131</v>
      </c>
      <c r="M2412" t="s">
        <v>147</v>
      </c>
      <c r="N2412">
        <v>5.68</v>
      </c>
      <c r="O2412">
        <v>2</v>
      </c>
      <c r="P2412">
        <v>0.2</v>
      </c>
      <c r="Q2412">
        <v>1.917</v>
      </c>
      <c r="R2412" s="10">
        <f t="shared" si="112"/>
        <v>0.70422535211267612</v>
      </c>
      <c r="S2412" s="10">
        <f t="shared" si="113"/>
        <v>-7.3613746478873221</v>
      </c>
    </row>
    <row r="2413" spans="1:19">
      <c r="A2413" s="8">
        <v>2412</v>
      </c>
      <c r="B2413" t="s">
        <v>36</v>
      </c>
      <c r="C2413" t="s">
        <v>37</v>
      </c>
      <c r="D2413" t="s">
        <v>17</v>
      </c>
      <c r="E2413" t="s">
        <v>18</v>
      </c>
      <c r="F2413">
        <v>38</v>
      </c>
      <c r="G2413" s="1" t="s">
        <v>10</v>
      </c>
      <c r="H2413" s="12" t="str">
        <f t="shared" si="111"/>
        <v>Franklyn Unknow</v>
      </c>
      <c r="I2413" t="s">
        <v>125</v>
      </c>
      <c r="J2413" t="s">
        <v>130</v>
      </c>
      <c r="K2413">
        <v>90036</v>
      </c>
      <c r="L2413" t="s">
        <v>131</v>
      </c>
      <c r="M2413" t="s">
        <v>140</v>
      </c>
      <c r="N2413">
        <v>7.52</v>
      </c>
      <c r="O2413">
        <v>5</v>
      </c>
      <c r="P2413">
        <v>0.2</v>
      </c>
      <c r="Q2413">
        <v>2.6320000000000001</v>
      </c>
      <c r="R2413" s="10">
        <f t="shared" si="112"/>
        <v>3.3244680851063828</v>
      </c>
      <c r="S2413" s="10">
        <f t="shared" si="113"/>
        <v>1.0624520851063828</v>
      </c>
    </row>
    <row r="2414" spans="1:19">
      <c r="A2414" s="8">
        <v>2413</v>
      </c>
      <c r="B2414" t="s">
        <v>38</v>
      </c>
      <c r="C2414" t="s">
        <v>39</v>
      </c>
      <c r="D2414" t="s">
        <v>8</v>
      </c>
      <c r="E2414" t="s">
        <v>13</v>
      </c>
      <c r="F2414">
        <v>32</v>
      </c>
      <c r="G2414" t="s">
        <v>14</v>
      </c>
      <c r="H2414" s="12" t="str">
        <f t="shared" si="111"/>
        <v>Sherron Ascencio</v>
      </c>
      <c r="I2414" t="s">
        <v>133</v>
      </c>
      <c r="J2414" t="s">
        <v>126</v>
      </c>
      <c r="K2414">
        <v>90045</v>
      </c>
      <c r="L2414" t="s">
        <v>131</v>
      </c>
      <c r="M2414" t="s">
        <v>142</v>
      </c>
      <c r="N2414">
        <v>11.96</v>
      </c>
      <c r="O2414">
        <v>2</v>
      </c>
      <c r="P2414">
        <v>0</v>
      </c>
      <c r="Q2414">
        <v>5.8604000000000003</v>
      </c>
      <c r="R2414" s="10">
        <f t="shared" si="112"/>
        <v>0.33444816053511706</v>
      </c>
      <c r="S2414" s="10">
        <f t="shared" si="113"/>
        <v>-35.425951839464886</v>
      </c>
    </row>
    <row r="2415" spans="1:19">
      <c r="A2415" s="8">
        <v>2414</v>
      </c>
      <c r="B2415" t="s">
        <v>40</v>
      </c>
      <c r="C2415" t="s">
        <v>41</v>
      </c>
      <c r="D2415" t="s">
        <v>17</v>
      </c>
      <c r="E2415" t="s">
        <v>13</v>
      </c>
      <c r="F2415">
        <v>26</v>
      </c>
      <c r="G2415" t="s">
        <v>19</v>
      </c>
      <c r="H2415" s="12" t="str">
        <f t="shared" si="111"/>
        <v>Marcel Zabriskie</v>
      </c>
      <c r="I2415" t="s">
        <v>133</v>
      </c>
      <c r="J2415" t="s">
        <v>126</v>
      </c>
      <c r="K2415">
        <v>90045</v>
      </c>
      <c r="L2415" t="s">
        <v>127</v>
      </c>
      <c r="M2415" t="s">
        <v>134</v>
      </c>
      <c r="N2415">
        <v>629.06399999999996</v>
      </c>
      <c r="O2415">
        <v>3</v>
      </c>
      <c r="P2415">
        <v>0.2</v>
      </c>
      <c r="Q2415">
        <v>31.453199999999999</v>
      </c>
      <c r="R2415" s="10">
        <f t="shared" si="112"/>
        <v>1.4306970355957422E-2</v>
      </c>
      <c r="S2415" s="10">
        <f t="shared" si="113"/>
        <v>-43969.043037029645</v>
      </c>
    </row>
    <row r="2416" spans="1:19">
      <c r="A2416" s="8">
        <v>2415</v>
      </c>
      <c r="B2416" t="s">
        <v>42</v>
      </c>
      <c r="C2416" t="s">
        <v>43</v>
      </c>
      <c r="D2416" t="s">
        <v>8</v>
      </c>
      <c r="E2416" t="s">
        <v>13</v>
      </c>
      <c r="F2416">
        <v>31</v>
      </c>
      <c r="G2416" t="s">
        <v>14</v>
      </c>
      <c r="H2416" s="12" t="str">
        <f t="shared" si="111"/>
        <v>Kina Hazelton</v>
      </c>
      <c r="I2416" t="s">
        <v>133</v>
      </c>
      <c r="J2416" t="s">
        <v>126</v>
      </c>
      <c r="K2416">
        <v>53209</v>
      </c>
      <c r="L2416" t="s">
        <v>127</v>
      </c>
      <c r="M2416" t="s">
        <v>129</v>
      </c>
      <c r="N2416">
        <v>754.45</v>
      </c>
      <c r="O2416">
        <v>5</v>
      </c>
      <c r="P2416">
        <v>0</v>
      </c>
      <c r="Q2416">
        <v>60.356000000000002</v>
      </c>
      <c r="R2416" s="10">
        <f t="shared" si="112"/>
        <v>3.3136722115448339E-2</v>
      </c>
      <c r="S2416" s="10">
        <f t="shared" si="113"/>
        <v>-22767.758963277887</v>
      </c>
    </row>
    <row r="2417" spans="1:19">
      <c r="A2417" s="8">
        <v>2416</v>
      </c>
      <c r="B2417" t="s">
        <v>44</v>
      </c>
      <c r="C2417" t="s">
        <v>45</v>
      </c>
      <c r="D2417" t="s">
        <v>8</v>
      </c>
      <c r="E2417" t="s">
        <v>18</v>
      </c>
      <c r="F2417">
        <v>24</v>
      </c>
      <c r="G2417" t="s">
        <v>19</v>
      </c>
      <c r="H2417" s="12" t="str">
        <f t="shared" si="111"/>
        <v>Shavonne Pia</v>
      </c>
      <c r="I2417" t="s">
        <v>133</v>
      </c>
      <c r="J2417" t="s">
        <v>143</v>
      </c>
      <c r="K2417">
        <v>1040</v>
      </c>
      <c r="L2417" t="s">
        <v>127</v>
      </c>
      <c r="M2417" t="s">
        <v>128</v>
      </c>
      <c r="N2417">
        <v>301.95999999999998</v>
      </c>
      <c r="O2417">
        <v>2</v>
      </c>
      <c r="P2417">
        <v>0</v>
      </c>
      <c r="Q2417">
        <v>60.392000000000003</v>
      </c>
      <c r="R2417" s="10">
        <f t="shared" si="112"/>
        <v>1.3246787653993907E-2</v>
      </c>
      <c r="S2417" s="10">
        <f t="shared" si="113"/>
        <v>-22794.947153212343</v>
      </c>
    </row>
    <row r="2418" spans="1:19">
      <c r="A2418" s="8">
        <v>2417</v>
      </c>
      <c r="B2418" t="s">
        <v>46</v>
      </c>
      <c r="C2418" t="s">
        <v>47</v>
      </c>
      <c r="D2418" t="s">
        <v>8</v>
      </c>
      <c r="E2418" t="s">
        <v>18</v>
      </c>
      <c r="F2418">
        <v>39</v>
      </c>
      <c r="G2418" s="1" t="s">
        <v>10</v>
      </c>
      <c r="H2418" s="12" t="str">
        <f t="shared" si="111"/>
        <v>Shavon Benito</v>
      </c>
      <c r="I2418" t="s">
        <v>133</v>
      </c>
      <c r="J2418" t="s">
        <v>130</v>
      </c>
      <c r="K2418">
        <v>87105</v>
      </c>
      <c r="L2418" t="s">
        <v>138</v>
      </c>
      <c r="M2418" t="s">
        <v>144</v>
      </c>
      <c r="N2418">
        <v>595</v>
      </c>
      <c r="O2418">
        <v>5</v>
      </c>
      <c r="P2418">
        <v>0</v>
      </c>
      <c r="Q2418">
        <v>95.2</v>
      </c>
      <c r="R2418" s="10">
        <f t="shared" si="112"/>
        <v>4.2016806722689072E-2</v>
      </c>
      <c r="S2418" s="10">
        <f t="shared" si="113"/>
        <v>-14160.957983193279</v>
      </c>
    </row>
    <row r="2419" spans="1:19">
      <c r="A2419" s="8">
        <v>2418</v>
      </c>
      <c r="B2419" t="s">
        <v>48</v>
      </c>
      <c r="C2419" t="s">
        <v>49</v>
      </c>
      <c r="D2419" t="s">
        <v>8</v>
      </c>
      <c r="E2419" t="s">
        <v>13</v>
      </c>
      <c r="F2419">
        <v>28</v>
      </c>
      <c r="G2419" t="s">
        <v>14</v>
      </c>
      <c r="H2419" s="12" t="str">
        <f t="shared" si="111"/>
        <v>Lauralee Perrine</v>
      </c>
      <c r="I2419" t="s">
        <v>133</v>
      </c>
      <c r="J2419" t="s">
        <v>130</v>
      </c>
      <c r="K2419">
        <v>87105</v>
      </c>
      <c r="L2419" t="s">
        <v>131</v>
      </c>
      <c r="M2419" t="s">
        <v>140</v>
      </c>
      <c r="N2419">
        <v>79.872</v>
      </c>
      <c r="O2419">
        <v>3</v>
      </c>
      <c r="P2419">
        <v>0.2</v>
      </c>
      <c r="Q2419">
        <v>29.952000000000002</v>
      </c>
      <c r="R2419" s="10">
        <f t="shared" si="112"/>
        <v>0.11268028846153846</v>
      </c>
      <c r="S2419" s="10">
        <f t="shared" si="113"/>
        <v>-708.7246957115384</v>
      </c>
    </row>
    <row r="2420" spans="1:19">
      <c r="A2420" s="8">
        <v>2419</v>
      </c>
      <c r="B2420" t="s">
        <v>50</v>
      </c>
      <c r="C2420" t="s">
        <v>51</v>
      </c>
      <c r="D2420" t="s">
        <v>8</v>
      </c>
      <c r="E2420" t="s">
        <v>18</v>
      </c>
      <c r="F2420">
        <v>26</v>
      </c>
      <c r="G2420" t="s">
        <v>19</v>
      </c>
      <c r="H2420" s="12" t="str">
        <f t="shared" si="111"/>
        <v>Loreta Curren</v>
      </c>
      <c r="I2420" t="s">
        <v>133</v>
      </c>
      <c r="J2420" t="s">
        <v>130</v>
      </c>
      <c r="K2420">
        <v>89431</v>
      </c>
      <c r="L2420" t="s">
        <v>138</v>
      </c>
      <c r="M2420" t="s">
        <v>149</v>
      </c>
      <c r="N2420">
        <v>2396.4</v>
      </c>
      <c r="O2420">
        <v>10</v>
      </c>
      <c r="P2420">
        <v>0.2</v>
      </c>
      <c r="Q2420">
        <v>179.73</v>
      </c>
      <c r="R2420" s="10">
        <f t="shared" si="112"/>
        <v>4.1729260557502923E-2</v>
      </c>
      <c r="S2420" s="10">
        <f t="shared" si="113"/>
        <v>-57427.287870739441</v>
      </c>
    </row>
    <row r="2421" spans="1:19">
      <c r="A2421" s="8">
        <v>2420</v>
      </c>
      <c r="B2421" t="s">
        <v>52</v>
      </c>
      <c r="C2421" t="s">
        <v>53</v>
      </c>
      <c r="D2421" t="s">
        <v>8</v>
      </c>
      <c r="E2421" t="s">
        <v>18</v>
      </c>
      <c r="F2421">
        <v>46</v>
      </c>
      <c r="G2421" t="s">
        <v>19</v>
      </c>
      <c r="H2421" s="12" t="str">
        <f t="shared" si="111"/>
        <v>Teresa Strawn</v>
      </c>
      <c r="I2421" t="s">
        <v>133</v>
      </c>
      <c r="J2421" t="s">
        <v>130</v>
      </c>
      <c r="K2421">
        <v>92236</v>
      </c>
      <c r="L2421" t="s">
        <v>131</v>
      </c>
      <c r="M2421" t="s">
        <v>135</v>
      </c>
      <c r="N2421">
        <v>63.56</v>
      </c>
      <c r="O2421">
        <v>2</v>
      </c>
      <c r="P2421">
        <v>0</v>
      </c>
      <c r="Q2421">
        <v>3.1779999999999999</v>
      </c>
      <c r="R2421" s="10">
        <f t="shared" si="112"/>
        <v>6.2932662051604776E-2</v>
      </c>
      <c r="S2421" s="10">
        <f t="shared" si="113"/>
        <v>-1009.9054673379485</v>
      </c>
    </row>
    <row r="2422" spans="1:19">
      <c r="A2422" s="8">
        <v>2421</v>
      </c>
      <c r="B2422" t="s">
        <v>54</v>
      </c>
      <c r="C2422" t="s">
        <v>55</v>
      </c>
      <c r="D2422" t="s">
        <v>8</v>
      </c>
      <c r="E2422" t="s">
        <v>9</v>
      </c>
      <c r="F2422">
        <v>37</v>
      </c>
      <c r="G2422" s="1" t="s">
        <v>10</v>
      </c>
      <c r="H2422" s="12" t="str">
        <f t="shared" si="111"/>
        <v>Belinda Partain</v>
      </c>
      <c r="I2422" t="s">
        <v>133</v>
      </c>
      <c r="J2422" t="s">
        <v>130</v>
      </c>
      <c r="K2422">
        <v>92236</v>
      </c>
      <c r="L2422" t="s">
        <v>138</v>
      </c>
      <c r="M2422" t="s">
        <v>144</v>
      </c>
      <c r="N2422">
        <v>99.99</v>
      </c>
      <c r="O2422">
        <v>1</v>
      </c>
      <c r="P2422">
        <v>0</v>
      </c>
      <c r="Q2422">
        <v>43.995600000000003</v>
      </c>
      <c r="R2422" s="10">
        <f t="shared" si="112"/>
        <v>1.0001000100010001E-2</v>
      </c>
      <c r="S2422" s="10">
        <f t="shared" si="113"/>
        <v>-9997.9900989998987</v>
      </c>
    </row>
    <row r="2423" spans="1:19">
      <c r="A2423" s="8">
        <v>2422</v>
      </c>
      <c r="B2423" t="s">
        <v>56</v>
      </c>
      <c r="C2423" t="s">
        <v>57</v>
      </c>
      <c r="D2423" t="s">
        <v>8</v>
      </c>
      <c r="E2423" t="s">
        <v>9</v>
      </c>
      <c r="F2423">
        <v>52</v>
      </c>
      <c r="G2423" t="s">
        <v>14</v>
      </c>
      <c r="H2423" s="12" t="str">
        <f t="shared" si="111"/>
        <v>Holly Eudy</v>
      </c>
      <c r="I2423" t="s">
        <v>133</v>
      </c>
      <c r="J2423" t="s">
        <v>143</v>
      </c>
      <c r="K2423">
        <v>60126</v>
      </c>
      <c r="L2423" t="s">
        <v>131</v>
      </c>
      <c r="M2423" t="s">
        <v>135</v>
      </c>
      <c r="N2423">
        <v>230.376</v>
      </c>
      <c r="O2423">
        <v>3</v>
      </c>
      <c r="P2423">
        <v>0.2</v>
      </c>
      <c r="Q2423">
        <v>-48.954900000000002</v>
      </c>
      <c r="R2423" s="10">
        <f t="shared" si="112"/>
        <v>3.9066569434316072E-2</v>
      </c>
      <c r="S2423" s="10">
        <f t="shared" si="113"/>
        <v>-5896.9721974305667</v>
      </c>
    </row>
    <row r="2424" spans="1:19">
      <c r="A2424" s="8">
        <v>2423</v>
      </c>
      <c r="B2424" t="s">
        <v>58</v>
      </c>
      <c r="C2424" t="s">
        <v>59</v>
      </c>
      <c r="D2424" t="s">
        <v>8</v>
      </c>
      <c r="E2424" t="s">
        <v>13</v>
      </c>
      <c r="F2424">
        <v>46</v>
      </c>
      <c r="G2424" t="s">
        <v>19</v>
      </c>
      <c r="H2424" s="12" t="str">
        <f t="shared" si="111"/>
        <v>Many Cuccia</v>
      </c>
      <c r="I2424" t="s">
        <v>133</v>
      </c>
      <c r="J2424" t="s">
        <v>143</v>
      </c>
      <c r="K2424">
        <v>60126</v>
      </c>
      <c r="L2424" t="s">
        <v>131</v>
      </c>
      <c r="M2424" t="s">
        <v>142</v>
      </c>
      <c r="N2424">
        <v>9.6639999999999997</v>
      </c>
      <c r="O2424">
        <v>2</v>
      </c>
      <c r="P2424">
        <v>0.2</v>
      </c>
      <c r="Q2424">
        <v>3.2616000000000001</v>
      </c>
      <c r="R2424" s="10">
        <f t="shared" si="112"/>
        <v>0.41390728476821192</v>
      </c>
      <c r="S2424" s="10">
        <f t="shared" si="113"/>
        <v>-22.934316715231787</v>
      </c>
    </row>
    <row r="2425" spans="1:19">
      <c r="A2425" s="8">
        <v>2424</v>
      </c>
      <c r="B2425" t="s">
        <v>60</v>
      </c>
      <c r="C2425" t="s">
        <v>61</v>
      </c>
      <c r="D2425" t="s">
        <v>8</v>
      </c>
      <c r="E2425" t="s">
        <v>18</v>
      </c>
      <c r="F2425">
        <v>42</v>
      </c>
      <c r="G2425" t="s">
        <v>19</v>
      </c>
      <c r="H2425" s="12" t="str">
        <f t="shared" si="111"/>
        <v>Libbie Dalby</v>
      </c>
      <c r="I2425" t="s">
        <v>133</v>
      </c>
      <c r="J2425" t="s">
        <v>126</v>
      </c>
      <c r="K2425">
        <v>45014</v>
      </c>
      <c r="L2425" t="s">
        <v>138</v>
      </c>
      <c r="M2425" t="s">
        <v>144</v>
      </c>
      <c r="N2425">
        <v>158.928</v>
      </c>
      <c r="O2425">
        <v>7</v>
      </c>
      <c r="P2425">
        <v>0.2</v>
      </c>
      <c r="Q2425">
        <v>41.718600000000002</v>
      </c>
      <c r="R2425" s="10">
        <f t="shared" si="112"/>
        <v>0.30831571529245949</v>
      </c>
      <c r="S2425" s="10">
        <f t="shared" si="113"/>
        <v>-515.16330028470747</v>
      </c>
    </row>
    <row r="2426" spans="1:19">
      <c r="A2426" s="8">
        <v>2425</v>
      </c>
      <c r="B2426" t="s">
        <v>62</v>
      </c>
      <c r="C2426" t="s">
        <v>63</v>
      </c>
      <c r="D2426" t="s">
        <v>17</v>
      </c>
      <c r="E2426" t="s">
        <v>18</v>
      </c>
      <c r="F2426">
        <v>21</v>
      </c>
      <c r="G2426" s="1" t="s">
        <v>10</v>
      </c>
      <c r="H2426" s="12" t="str">
        <f t="shared" si="111"/>
        <v>Lester Prothro</v>
      </c>
      <c r="I2426" t="s">
        <v>133</v>
      </c>
      <c r="J2426" t="s">
        <v>126</v>
      </c>
      <c r="K2426">
        <v>45014</v>
      </c>
      <c r="L2426" t="s">
        <v>131</v>
      </c>
      <c r="M2426" t="s">
        <v>140</v>
      </c>
      <c r="N2426">
        <v>13.023</v>
      </c>
      <c r="O2426">
        <v>1</v>
      </c>
      <c r="P2426">
        <v>0.7</v>
      </c>
      <c r="Q2426">
        <v>-10.4184</v>
      </c>
      <c r="R2426" s="10">
        <f t="shared" si="112"/>
        <v>7.6787222606158334E-2</v>
      </c>
      <c r="S2426" s="10">
        <f t="shared" si="113"/>
        <v>-169.52174177739383</v>
      </c>
    </row>
    <row r="2427" spans="1:19">
      <c r="A2427" s="8">
        <v>2426</v>
      </c>
      <c r="B2427" t="s">
        <v>64</v>
      </c>
      <c r="C2427" t="s">
        <v>65</v>
      </c>
      <c r="D2427" t="s">
        <v>8</v>
      </c>
      <c r="E2427" t="s">
        <v>13</v>
      </c>
      <c r="F2427">
        <v>28</v>
      </c>
      <c r="G2427" t="s">
        <v>14</v>
      </c>
      <c r="H2427" s="12" t="str">
        <f t="shared" si="111"/>
        <v>Marvel Hail</v>
      </c>
      <c r="I2427" t="s">
        <v>133</v>
      </c>
      <c r="J2427" t="s">
        <v>126</v>
      </c>
      <c r="K2427">
        <v>45014</v>
      </c>
      <c r="L2427" t="s">
        <v>127</v>
      </c>
      <c r="M2427" t="s">
        <v>134</v>
      </c>
      <c r="N2427">
        <v>273.06</v>
      </c>
      <c r="O2427">
        <v>2</v>
      </c>
      <c r="P2427">
        <v>0.4</v>
      </c>
      <c r="Q2427">
        <v>-104.673</v>
      </c>
      <c r="R2427" s="10">
        <f t="shared" si="112"/>
        <v>1.4648795136600015E-2</v>
      </c>
      <c r="S2427" s="10">
        <f t="shared" si="113"/>
        <v>-18640.426251204863</v>
      </c>
    </row>
    <row r="2428" spans="1:19">
      <c r="A2428" s="8">
        <v>2427</v>
      </c>
      <c r="B2428" t="s">
        <v>66</v>
      </c>
      <c r="C2428" t="s">
        <v>67</v>
      </c>
      <c r="D2428" t="s">
        <v>8</v>
      </c>
      <c r="E2428" t="s">
        <v>9</v>
      </c>
      <c r="F2428">
        <v>29</v>
      </c>
      <c r="G2428" t="s">
        <v>19</v>
      </c>
      <c r="H2428" s="12" t="str">
        <f t="shared" si="111"/>
        <v>Angelyn Vong</v>
      </c>
      <c r="I2428" t="s">
        <v>133</v>
      </c>
      <c r="J2428" t="s">
        <v>126</v>
      </c>
      <c r="K2428">
        <v>45014</v>
      </c>
      <c r="L2428" t="s">
        <v>131</v>
      </c>
      <c r="M2428" t="s">
        <v>147</v>
      </c>
      <c r="N2428">
        <v>39.311999999999998</v>
      </c>
      <c r="O2428">
        <v>13</v>
      </c>
      <c r="P2428">
        <v>0.2</v>
      </c>
      <c r="Q2428">
        <v>12.776400000000001</v>
      </c>
      <c r="R2428" s="10">
        <f t="shared" si="112"/>
        <v>4.2989417989417991</v>
      </c>
      <c r="S2428" s="10">
        <f t="shared" si="113"/>
        <v>-4.8456342010581999</v>
      </c>
    </row>
    <row r="2429" spans="1:19">
      <c r="A2429" s="8">
        <v>2428</v>
      </c>
      <c r="B2429" t="s">
        <v>68</v>
      </c>
      <c r="C2429" t="s">
        <v>69</v>
      </c>
      <c r="D2429" t="s">
        <v>8</v>
      </c>
      <c r="E2429" t="s">
        <v>18</v>
      </c>
      <c r="F2429">
        <v>23</v>
      </c>
      <c r="G2429" s="1" t="s">
        <v>10</v>
      </c>
      <c r="H2429" s="12" t="str">
        <f t="shared" si="111"/>
        <v>Francesca Beaudreau</v>
      </c>
      <c r="I2429" t="s">
        <v>133</v>
      </c>
      <c r="J2429" t="s">
        <v>130</v>
      </c>
      <c r="K2429">
        <v>76017</v>
      </c>
      <c r="L2429" t="s">
        <v>131</v>
      </c>
      <c r="M2429" t="s">
        <v>140</v>
      </c>
      <c r="N2429">
        <v>1.3440000000000001</v>
      </c>
      <c r="O2429">
        <v>4</v>
      </c>
      <c r="P2429">
        <v>0.8</v>
      </c>
      <c r="Q2429">
        <v>-2.1503999999999999</v>
      </c>
      <c r="R2429" s="10">
        <f t="shared" si="112"/>
        <v>11.904761904761903</v>
      </c>
      <c r="S2429" s="10">
        <f t="shared" si="113"/>
        <v>11.791865904761904</v>
      </c>
    </row>
    <row r="2430" spans="1:19">
      <c r="A2430" s="8">
        <v>2429</v>
      </c>
      <c r="B2430" t="s">
        <v>70</v>
      </c>
      <c r="C2430" t="s">
        <v>71</v>
      </c>
      <c r="D2430" t="s">
        <v>17</v>
      </c>
      <c r="E2430" t="s">
        <v>9</v>
      </c>
      <c r="F2430">
        <v>41</v>
      </c>
      <c r="G2430" t="s">
        <v>14</v>
      </c>
      <c r="H2430" s="12" t="str">
        <f t="shared" si="111"/>
        <v>Garth Gangi</v>
      </c>
      <c r="I2430" t="s">
        <v>133</v>
      </c>
      <c r="J2430" t="s">
        <v>130</v>
      </c>
      <c r="K2430">
        <v>76017</v>
      </c>
      <c r="L2430" t="s">
        <v>131</v>
      </c>
      <c r="M2430" t="s">
        <v>140</v>
      </c>
      <c r="N2430">
        <v>8.2720000000000002</v>
      </c>
      <c r="O2430">
        <v>4</v>
      </c>
      <c r="P2430">
        <v>0.8</v>
      </c>
      <c r="Q2430">
        <v>-13.6488</v>
      </c>
      <c r="R2430" s="10">
        <f t="shared" si="112"/>
        <v>1.9342359767891681</v>
      </c>
      <c r="S2430" s="10">
        <f t="shared" si="113"/>
        <v>-2.3423880232108321</v>
      </c>
    </row>
    <row r="2431" spans="1:19">
      <c r="A2431" s="8">
        <v>2430</v>
      </c>
      <c r="B2431" t="s">
        <v>72</v>
      </c>
      <c r="C2431" t="s">
        <v>73</v>
      </c>
      <c r="D2431" t="s">
        <v>8</v>
      </c>
      <c r="E2431" t="s">
        <v>13</v>
      </c>
      <c r="F2431">
        <v>28</v>
      </c>
      <c r="G2431" t="s">
        <v>19</v>
      </c>
      <c r="H2431" s="12" t="str">
        <f t="shared" si="111"/>
        <v>Carla Trumbull</v>
      </c>
      <c r="I2431" t="s">
        <v>133</v>
      </c>
      <c r="J2431" t="s">
        <v>130</v>
      </c>
      <c r="K2431">
        <v>76017</v>
      </c>
      <c r="L2431" t="s">
        <v>127</v>
      </c>
      <c r="M2431" t="s">
        <v>136</v>
      </c>
      <c r="N2431">
        <v>12.544</v>
      </c>
      <c r="O2431">
        <v>7</v>
      </c>
      <c r="P2431">
        <v>0.6</v>
      </c>
      <c r="Q2431">
        <v>-9.0944000000000003</v>
      </c>
      <c r="R2431" s="10">
        <f t="shared" si="112"/>
        <v>3.90625</v>
      </c>
      <c r="S2431" s="10">
        <f t="shared" si="113"/>
        <v>0.69498599999999966</v>
      </c>
    </row>
    <row r="2432" spans="1:19">
      <c r="A2432" s="8">
        <v>2431</v>
      </c>
      <c r="B2432" t="s">
        <v>74</v>
      </c>
      <c r="C2432" t="s">
        <v>75</v>
      </c>
      <c r="D2432" t="s">
        <v>8</v>
      </c>
      <c r="E2432" t="s">
        <v>13</v>
      </c>
      <c r="F2432">
        <v>37</v>
      </c>
      <c r="G2432" s="1" t="s">
        <v>10</v>
      </c>
      <c r="H2432" s="12" t="str">
        <f t="shared" si="111"/>
        <v>Veta Muntz</v>
      </c>
      <c r="I2432" t="s">
        <v>133</v>
      </c>
      <c r="J2432" t="s">
        <v>143</v>
      </c>
      <c r="K2432">
        <v>94110</v>
      </c>
      <c r="L2432" t="s">
        <v>131</v>
      </c>
      <c r="M2432" t="s">
        <v>132</v>
      </c>
      <c r="N2432">
        <v>58.48</v>
      </c>
      <c r="O2432">
        <v>8</v>
      </c>
      <c r="P2432">
        <v>0</v>
      </c>
      <c r="Q2432">
        <v>27.485600000000002</v>
      </c>
      <c r="R2432" s="10">
        <f t="shared" si="112"/>
        <v>1.094391244870041</v>
      </c>
      <c r="S2432" s="10">
        <f t="shared" si="113"/>
        <v>-52.341708755129957</v>
      </c>
    </row>
    <row r="2433" spans="1:19">
      <c r="A2433" s="8">
        <v>2432</v>
      </c>
      <c r="B2433" t="s">
        <v>76</v>
      </c>
      <c r="C2433" t="s">
        <v>77</v>
      </c>
      <c r="D2433" t="s">
        <v>8</v>
      </c>
      <c r="E2433" t="s">
        <v>13</v>
      </c>
      <c r="F2433">
        <v>34</v>
      </c>
      <c r="G2433" t="s">
        <v>14</v>
      </c>
      <c r="H2433" s="12" t="str">
        <f t="shared" si="111"/>
        <v>Stasia Becker</v>
      </c>
      <c r="I2433" t="s">
        <v>133</v>
      </c>
      <c r="J2433" t="s">
        <v>130</v>
      </c>
      <c r="K2433">
        <v>98103</v>
      </c>
      <c r="L2433" t="s">
        <v>127</v>
      </c>
      <c r="M2433" t="s">
        <v>136</v>
      </c>
      <c r="N2433">
        <v>7.4</v>
      </c>
      <c r="O2433">
        <v>2</v>
      </c>
      <c r="P2433">
        <v>0</v>
      </c>
      <c r="Q2433">
        <v>3.0339999999999998</v>
      </c>
      <c r="R2433" s="10">
        <f t="shared" si="112"/>
        <v>0.54054054054054046</v>
      </c>
      <c r="S2433" s="10">
        <f t="shared" si="113"/>
        <v>-13.149459459459463</v>
      </c>
    </row>
    <row r="2434" spans="1:19">
      <c r="A2434" s="8">
        <v>2433</v>
      </c>
      <c r="B2434" t="s">
        <v>78</v>
      </c>
      <c r="C2434" t="s">
        <v>79</v>
      </c>
      <c r="D2434" t="s">
        <v>8</v>
      </c>
      <c r="E2434" t="s">
        <v>13</v>
      </c>
      <c r="F2434">
        <v>26</v>
      </c>
      <c r="G2434" t="s">
        <v>19</v>
      </c>
      <c r="H2434" s="12" t="str">
        <f t="shared" si="111"/>
        <v>Jona Grindle</v>
      </c>
      <c r="I2434" t="s">
        <v>133</v>
      </c>
      <c r="J2434" t="s">
        <v>126</v>
      </c>
      <c r="K2434">
        <v>10009</v>
      </c>
      <c r="L2434" t="s">
        <v>127</v>
      </c>
      <c r="M2434" t="s">
        <v>129</v>
      </c>
      <c r="N2434">
        <v>366.786</v>
      </c>
      <c r="O2434">
        <v>7</v>
      </c>
      <c r="P2434">
        <v>0.1</v>
      </c>
      <c r="Q2434">
        <v>65.206400000000002</v>
      </c>
      <c r="R2434" s="10">
        <f t="shared" si="112"/>
        <v>0.13359288522462689</v>
      </c>
      <c r="S2434" s="10">
        <f t="shared" si="113"/>
        <v>-2745.4168111147756</v>
      </c>
    </row>
    <row r="2435" spans="1:19">
      <c r="A2435" s="8">
        <v>2434</v>
      </c>
      <c r="B2435" t="s">
        <v>80</v>
      </c>
      <c r="C2435" t="s">
        <v>81</v>
      </c>
      <c r="D2435" t="s">
        <v>8</v>
      </c>
      <c r="E2435" t="s">
        <v>18</v>
      </c>
      <c r="F2435">
        <v>35</v>
      </c>
      <c r="G2435" t="s">
        <v>14</v>
      </c>
      <c r="H2435" s="12" t="str">
        <f t="shared" ref="H2435:H2498" si="114">CONCATENATE(B2435," ",C2435)</f>
        <v>Judie Claywell</v>
      </c>
      <c r="I2435" t="s">
        <v>133</v>
      </c>
      <c r="J2435" t="s">
        <v>126</v>
      </c>
      <c r="K2435">
        <v>77070</v>
      </c>
      <c r="L2435" t="s">
        <v>138</v>
      </c>
      <c r="M2435" t="s">
        <v>139</v>
      </c>
      <c r="N2435">
        <v>54.368000000000002</v>
      </c>
      <c r="O2435">
        <v>4</v>
      </c>
      <c r="P2435">
        <v>0.2</v>
      </c>
      <c r="Q2435">
        <v>4.0776000000000003</v>
      </c>
      <c r="R2435" s="10">
        <f t="shared" ref="R2435:R2498" si="115">O2435*(O2435/N2435)</f>
        <v>0.29429075927015891</v>
      </c>
      <c r="S2435" s="10">
        <f t="shared" ref="S2435:S2498" si="116">R2435-N2435/R2435</f>
        <v>-184.44817324072986</v>
      </c>
    </row>
    <row r="2436" spans="1:19">
      <c r="A2436" s="8">
        <v>2435</v>
      </c>
      <c r="B2436" t="s">
        <v>82</v>
      </c>
      <c r="C2436" t="s">
        <v>83</v>
      </c>
      <c r="D2436" t="s">
        <v>17</v>
      </c>
      <c r="E2436" t="s">
        <v>9</v>
      </c>
      <c r="F2436">
        <v>36</v>
      </c>
      <c r="G2436" t="s">
        <v>19</v>
      </c>
      <c r="H2436" s="12" t="str">
        <f t="shared" si="114"/>
        <v>Dewitt Borger</v>
      </c>
      <c r="I2436" t="s">
        <v>146</v>
      </c>
      <c r="J2436" t="s">
        <v>130</v>
      </c>
      <c r="K2436">
        <v>22153</v>
      </c>
      <c r="L2436" t="s">
        <v>131</v>
      </c>
      <c r="M2436" t="s">
        <v>145</v>
      </c>
      <c r="N2436">
        <v>33.96</v>
      </c>
      <c r="O2436">
        <v>2</v>
      </c>
      <c r="P2436">
        <v>0</v>
      </c>
      <c r="Q2436">
        <v>16.98</v>
      </c>
      <c r="R2436" s="10">
        <f t="shared" si="115"/>
        <v>0.11778563015312131</v>
      </c>
      <c r="S2436" s="10">
        <f t="shared" si="116"/>
        <v>-288.20261436984691</v>
      </c>
    </row>
    <row r="2437" spans="1:19">
      <c r="A2437" s="8">
        <v>2436</v>
      </c>
      <c r="B2437" t="s">
        <v>84</v>
      </c>
      <c r="C2437" t="s">
        <v>85</v>
      </c>
      <c r="D2437" t="s">
        <v>8</v>
      </c>
      <c r="E2437" t="s">
        <v>9</v>
      </c>
      <c r="F2437">
        <v>29</v>
      </c>
      <c r="G2437" s="1" t="s">
        <v>10</v>
      </c>
      <c r="H2437" s="12" t="str">
        <f t="shared" si="114"/>
        <v>Nena Hacker</v>
      </c>
      <c r="I2437" t="s">
        <v>146</v>
      </c>
      <c r="J2437" t="s">
        <v>130</v>
      </c>
      <c r="K2437">
        <v>22153</v>
      </c>
      <c r="L2437" t="s">
        <v>131</v>
      </c>
      <c r="M2437" t="s">
        <v>141</v>
      </c>
      <c r="N2437">
        <v>826.11</v>
      </c>
      <c r="O2437">
        <v>3</v>
      </c>
      <c r="P2437">
        <v>0</v>
      </c>
      <c r="Q2437">
        <v>322.18290000000002</v>
      </c>
      <c r="R2437" s="10">
        <f t="shared" si="115"/>
        <v>1.0894432944765223E-2</v>
      </c>
      <c r="S2437" s="10">
        <f t="shared" si="116"/>
        <v>-75828.626005567072</v>
      </c>
    </row>
    <row r="2438" spans="1:19">
      <c r="A2438" s="8">
        <v>2437</v>
      </c>
      <c r="B2438" t="s">
        <v>86</v>
      </c>
      <c r="C2438" t="s">
        <v>87</v>
      </c>
      <c r="D2438" t="s">
        <v>8</v>
      </c>
      <c r="E2438" t="s">
        <v>18</v>
      </c>
      <c r="F2438">
        <v>27</v>
      </c>
      <c r="G2438" t="s">
        <v>14</v>
      </c>
      <c r="H2438" s="12" t="str">
        <f t="shared" si="114"/>
        <v>Kelsie Wachtel</v>
      </c>
      <c r="I2438" t="s">
        <v>133</v>
      </c>
      <c r="J2438" t="s">
        <v>126</v>
      </c>
      <c r="K2438">
        <v>87401</v>
      </c>
      <c r="L2438" t="s">
        <v>127</v>
      </c>
      <c r="M2438" t="s">
        <v>136</v>
      </c>
      <c r="N2438">
        <v>545.85</v>
      </c>
      <c r="O2438">
        <v>9</v>
      </c>
      <c r="P2438">
        <v>0</v>
      </c>
      <c r="Q2438">
        <v>114.6285</v>
      </c>
      <c r="R2438" s="10">
        <f t="shared" si="115"/>
        <v>0.14839241549876339</v>
      </c>
      <c r="S2438" s="10">
        <f t="shared" si="116"/>
        <v>-3678.2741075845015</v>
      </c>
    </row>
    <row r="2439" spans="1:19">
      <c r="A2439" s="8">
        <v>2438</v>
      </c>
      <c r="B2439" t="s">
        <v>88</v>
      </c>
      <c r="C2439" t="s">
        <v>89</v>
      </c>
      <c r="D2439" t="s">
        <v>8</v>
      </c>
      <c r="E2439" t="s">
        <v>9</v>
      </c>
      <c r="F2439">
        <v>25</v>
      </c>
      <c r="G2439" t="s">
        <v>19</v>
      </c>
      <c r="H2439" s="12" t="str">
        <f t="shared" si="114"/>
        <v>Sau Pfau</v>
      </c>
      <c r="I2439" t="s">
        <v>125</v>
      </c>
      <c r="J2439" t="s">
        <v>126</v>
      </c>
      <c r="K2439">
        <v>80027</v>
      </c>
      <c r="L2439" t="s">
        <v>127</v>
      </c>
      <c r="M2439" t="s">
        <v>134</v>
      </c>
      <c r="N2439">
        <v>145.97999999999999</v>
      </c>
      <c r="O2439">
        <v>2</v>
      </c>
      <c r="P2439">
        <v>0.5</v>
      </c>
      <c r="Q2439">
        <v>-99.266400000000004</v>
      </c>
      <c r="R2439" s="10">
        <f t="shared" si="115"/>
        <v>2.7401013837511989E-2</v>
      </c>
      <c r="S2439" s="10">
        <f t="shared" si="116"/>
        <v>-5327.5126989861619</v>
      </c>
    </row>
    <row r="2440" spans="1:19">
      <c r="A2440" s="8">
        <v>2439</v>
      </c>
      <c r="B2440" t="s">
        <v>90</v>
      </c>
      <c r="C2440" t="s">
        <v>91</v>
      </c>
      <c r="D2440" t="s">
        <v>8</v>
      </c>
      <c r="E2440" t="s">
        <v>9</v>
      </c>
      <c r="F2440">
        <v>36</v>
      </c>
      <c r="G2440" t="s">
        <v>19</v>
      </c>
      <c r="H2440" s="12" t="str">
        <f t="shared" si="114"/>
        <v>Shanice Mccrystal</v>
      </c>
      <c r="I2440" t="s">
        <v>125</v>
      </c>
      <c r="J2440" t="s">
        <v>126</v>
      </c>
      <c r="K2440">
        <v>80027</v>
      </c>
      <c r="L2440" t="s">
        <v>131</v>
      </c>
      <c r="M2440" t="s">
        <v>142</v>
      </c>
      <c r="N2440">
        <v>35.808</v>
      </c>
      <c r="O2440">
        <v>4</v>
      </c>
      <c r="P2440">
        <v>0.2</v>
      </c>
      <c r="Q2440">
        <v>12.5328</v>
      </c>
      <c r="R2440" s="10">
        <f t="shared" si="115"/>
        <v>0.44682752457551383</v>
      </c>
      <c r="S2440" s="10">
        <f t="shared" si="116"/>
        <v>-79.691476475424494</v>
      </c>
    </row>
    <row r="2441" spans="1:19">
      <c r="A2441" s="8">
        <v>2440</v>
      </c>
      <c r="B2441" t="s">
        <v>92</v>
      </c>
      <c r="C2441" t="s">
        <v>93</v>
      </c>
      <c r="D2441" t="s">
        <v>17</v>
      </c>
      <c r="E2441" t="s">
        <v>9</v>
      </c>
      <c r="F2441">
        <v>37</v>
      </c>
      <c r="G2441" s="1" t="s">
        <v>10</v>
      </c>
      <c r="H2441" s="12" t="str">
        <f t="shared" si="114"/>
        <v>Chase Karner</v>
      </c>
      <c r="I2441" t="s">
        <v>133</v>
      </c>
      <c r="J2441" t="s">
        <v>126</v>
      </c>
      <c r="K2441">
        <v>33614</v>
      </c>
      <c r="L2441" t="s">
        <v>127</v>
      </c>
      <c r="M2441" t="s">
        <v>136</v>
      </c>
      <c r="N2441">
        <v>7.9039999999999999</v>
      </c>
      <c r="O2441">
        <v>2</v>
      </c>
      <c r="P2441">
        <v>0.2</v>
      </c>
      <c r="Q2441">
        <v>2.1736</v>
      </c>
      <c r="R2441" s="10">
        <f t="shared" si="115"/>
        <v>0.50607287449392713</v>
      </c>
      <c r="S2441" s="10">
        <f t="shared" si="116"/>
        <v>-15.112231125506073</v>
      </c>
    </row>
    <row r="2442" spans="1:19">
      <c r="A2442" s="8">
        <v>2441</v>
      </c>
      <c r="B2442" t="s">
        <v>94</v>
      </c>
      <c r="C2442" t="s">
        <v>95</v>
      </c>
      <c r="D2442" t="s">
        <v>17</v>
      </c>
      <c r="E2442" t="s">
        <v>9</v>
      </c>
      <c r="F2442">
        <v>26</v>
      </c>
      <c r="G2442" t="s">
        <v>14</v>
      </c>
      <c r="H2442" s="12" t="str">
        <f t="shared" si="114"/>
        <v>Tommie Underdahl</v>
      </c>
      <c r="I2442" t="s">
        <v>133</v>
      </c>
      <c r="J2442" t="s">
        <v>126</v>
      </c>
      <c r="K2442">
        <v>7055</v>
      </c>
      <c r="L2442" t="s">
        <v>138</v>
      </c>
      <c r="M2442" t="s">
        <v>139</v>
      </c>
      <c r="N2442">
        <v>345</v>
      </c>
      <c r="O2442">
        <v>5</v>
      </c>
      <c r="P2442">
        <v>0</v>
      </c>
      <c r="Q2442">
        <v>86.25</v>
      </c>
      <c r="R2442" s="10">
        <f t="shared" si="115"/>
        <v>7.2463768115942032E-2</v>
      </c>
      <c r="S2442" s="10">
        <f t="shared" si="116"/>
        <v>-4760.927536231884</v>
      </c>
    </row>
    <row r="2443" spans="1:19">
      <c r="A2443" s="8">
        <v>2442</v>
      </c>
      <c r="B2443" t="s">
        <v>96</v>
      </c>
      <c r="C2443" t="s">
        <v>97</v>
      </c>
      <c r="D2443" t="s">
        <v>8</v>
      </c>
      <c r="E2443" t="s">
        <v>9</v>
      </c>
      <c r="F2443">
        <v>37</v>
      </c>
      <c r="G2443" t="s">
        <v>19</v>
      </c>
      <c r="H2443" s="12" t="str">
        <f t="shared" si="114"/>
        <v>Dorcas Darity</v>
      </c>
      <c r="I2443" t="s">
        <v>133</v>
      </c>
      <c r="J2443" t="s">
        <v>126</v>
      </c>
      <c r="K2443">
        <v>7055</v>
      </c>
      <c r="L2443" t="s">
        <v>127</v>
      </c>
      <c r="M2443" t="s">
        <v>134</v>
      </c>
      <c r="N2443">
        <v>174.286</v>
      </c>
      <c r="O2443">
        <v>2</v>
      </c>
      <c r="P2443">
        <v>0.3</v>
      </c>
      <c r="Q2443">
        <v>-19.918399999999998</v>
      </c>
      <c r="R2443" s="10">
        <f t="shared" si="115"/>
        <v>2.2950782047898282E-2</v>
      </c>
      <c r="S2443" s="10">
        <f t="shared" si="116"/>
        <v>-7593.8794982179525</v>
      </c>
    </row>
    <row r="2444" spans="1:19">
      <c r="A2444" s="8">
        <v>2443</v>
      </c>
      <c r="B2444" t="s">
        <v>98</v>
      </c>
      <c r="C2444" t="s">
        <v>99</v>
      </c>
      <c r="D2444" t="s">
        <v>17</v>
      </c>
      <c r="E2444" t="s">
        <v>18</v>
      </c>
      <c r="F2444">
        <v>24</v>
      </c>
      <c r="G2444" s="1" t="s">
        <v>10</v>
      </c>
      <c r="H2444" s="12" t="str">
        <f t="shared" si="114"/>
        <v>Angel Sanor</v>
      </c>
      <c r="I2444" t="s">
        <v>133</v>
      </c>
      <c r="J2444" t="s">
        <v>126</v>
      </c>
      <c r="K2444">
        <v>7055</v>
      </c>
      <c r="L2444" t="s">
        <v>131</v>
      </c>
      <c r="M2444" t="s">
        <v>141</v>
      </c>
      <c r="N2444">
        <v>662.84</v>
      </c>
      <c r="O2444">
        <v>4</v>
      </c>
      <c r="P2444">
        <v>0</v>
      </c>
      <c r="Q2444">
        <v>172.33840000000001</v>
      </c>
      <c r="R2444" s="10">
        <f t="shared" si="115"/>
        <v>2.4138555307464848E-2</v>
      </c>
      <c r="S2444" s="10">
        <f t="shared" si="116"/>
        <v>-27459.779961444692</v>
      </c>
    </row>
    <row r="2445" spans="1:19">
      <c r="A2445" s="8">
        <v>2444</v>
      </c>
      <c r="B2445" t="s">
        <v>100</v>
      </c>
      <c r="C2445" t="s">
        <v>101</v>
      </c>
      <c r="D2445" t="s">
        <v>8</v>
      </c>
      <c r="E2445" t="s">
        <v>9</v>
      </c>
      <c r="F2445">
        <v>39</v>
      </c>
      <c r="G2445" t="s">
        <v>14</v>
      </c>
      <c r="H2445" s="12" t="str">
        <f t="shared" si="114"/>
        <v>Willodean Harn</v>
      </c>
      <c r="I2445" t="s">
        <v>133</v>
      </c>
      <c r="J2445" t="s">
        <v>126</v>
      </c>
      <c r="K2445">
        <v>7055</v>
      </c>
      <c r="L2445" t="s">
        <v>138</v>
      </c>
      <c r="M2445" t="s">
        <v>144</v>
      </c>
      <c r="N2445">
        <v>95.1</v>
      </c>
      <c r="O2445">
        <v>5</v>
      </c>
      <c r="P2445">
        <v>0</v>
      </c>
      <c r="Q2445">
        <v>30.431999999999999</v>
      </c>
      <c r="R2445" s="10">
        <f t="shared" si="115"/>
        <v>0.26288117770767616</v>
      </c>
      <c r="S2445" s="10">
        <f t="shared" si="116"/>
        <v>-361.49751882229225</v>
      </c>
    </row>
    <row r="2446" spans="1:19">
      <c r="A2446" s="8">
        <v>2445</v>
      </c>
      <c r="B2446" t="s">
        <v>102</v>
      </c>
      <c r="C2446" t="s">
        <v>103</v>
      </c>
      <c r="D2446" t="s">
        <v>17</v>
      </c>
      <c r="E2446" t="s">
        <v>9</v>
      </c>
      <c r="F2446">
        <v>26</v>
      </c>
      <c r="G2446" t="s">
        <v>19</v>
      </c>
      <c r="H2446" s="12" t="str">
        <f t="shared" si="114"/>
        <v>Weston Martina</v>
      </c>
      <c r="I2446" t="s">
        <v>133</v>
      </c>
      <c r="J2446" t="s">
        <v>126</v>
      </c>
      <c r="K2446">
        <v>7055</v>
      </c>
      <c r="L2446" t="s">
        <v>131</v>
      </c>
      <c r="M2446" t="s">
        <v>145</v>
      </c>
      <c r="N2446">
        <v>26.88</v>
      </c>
      <c r="O2446">
        <v>6</v>
      </c>
      <c r="P2446">
        <v>0</v>
      </c>
      <c r="Q2446">
        <v>12.9024</v>
      </c>
      <c r="R2446" s="10">
        <f t="shared" si="115"/>
        <v>1.3392857142857144</v>
      </c>
      <c r="S2446" s="10">
        <f t="shared" si="116"/>
        <v>-18.73111428571428</v>
      </c>
    </row>
    <row r="2447" spans="1:19">
      <c r="A2447" s="8">
        <v>2446</v>
      </c>
      <c r="B2447" t="s">
        <v>104</v>
      </c>
      <c r="C2447" t="s">
        <v>105</v>
      </c>
      <c r="D2447" t="s">
        <v>8</v>
      </c>
      <c r="E2447" t="s">
        <v>9</v>
      </c>
      <c r="F2447">
        <v>34</v>
      </c>
      <c r="G2447" s="1" t="s">
        <v>10</v>
      </c>
      <c r="H2447" s="12" t="str">
        <f t="shared" si="114"/>
        <v>Roma Lafollette</v>
      </c>
      <c r="I2447" t="s">
        <v>133</v>
      </c>
      <c r="J2447" t="s">
        <v>126</v>
      </c>
      <c r="K2447">
        <v>7055</v>
      </c>
      <c r="L2447" t="s">
        <v>138</v>
      </c>
      <c r="M2447" t="s">
        <v>139</v>
      </c>
      <c r="N2447">
        <v>257.98</v>
      </c>
      <c r="O2447">
        <v>2</v>
      </c>
      <c r="P2447">
        <v>0</v>
      </c>
      <c r="Q2447">
        <v>74.8142</v>
      </c>
      <c r="R2447" s="10">
        <f t="shared" si="115"/>
        <v>1.5505077913016512E-2</v>
      </c>
      <c r="S2447" s="10">
        <f t="shared" si="116"/>
        <v>-16638.404594922089</v>
      </c>
    </row>
    <row r="2448" spans="1:19">
      <c r="A2448" s="8">
        <v>2447</v>
      </c>
      <c r="B2448" t="s">
        <v>106</v>
      </c>
      <c r="C2448" t="s">
        <v>107</v>
      </c>
      <c r="D2448" t="s">
        <v>8</v>
      </c>
      <c r="E2448" t="s">
        <v>9</v>
      </c>
      <c r="F2448">
        <v>28</v>
      </c>
      <c r="G2448" t="s">
        <v>14</v>
      </c>
      <c r="H2448" s="12" t="str">
        <f t="shared" si="114"/>
        <v>Felisa Cail</v>
      </c>
      <c r="I2448" t="s">
        <v>133</v>
      </c>
      <c r="J2448" t="s">
        <v>126</v>
      </c>
      <c r="K2448">
        <v>90004</v>
      </c>
      <c r="L2448" t="s">
        <v>131</v>
      </c>
      <c r="M2448" t="s">
        <v>145</v>
      </c>
      <c r="N2448">
        <v>17.48</v>
      </c>
      <c r="O2448">
        <v>2</v>
      </c>
      <c r="P2448">
        <v>0</v>
      </c>
      <c r="Q2448">
        <v>8.2156000000000002</v>
      </c>
      <c r="R2448" s="10">
        <f t="shared" si="115"/>
        <v>0.22883295194508008</v>
      </c>
      <c r="S2448" s="10">
        <f t="shared" si="116"/>
        <v>-76.158767048054926</v>
      </c>
    </row>
    <row r="2449" spans="1:19">
      <c r="A2449" s="8">
        <v>2448</v>
      </c>
      <c r="B2449" t="s">
        <v>108</v>
      </c>
      <c r="C2449" t="s">
        <v>109</v>
      </c>
      <c r="D2449" t="s">
        <v>8</v>
      </c>
      <c r="E2449" t="s">
        <v>9</v>
      </c>
      <c r="F2449">
        <v>32</v>
      </c>
      <c r="G2449" t="s">
        <v>19</v>
      </c>
      <c r="H2449" s="12" t="str">
        <f t="shared" si="114"/>
        <v>Demetria Abbey</v>
      </c>
      <c r="I2449" t="s">
        <v>133</v>
      </c>
      <c r="J2449" t="s">
        <v>126</v>
      </c>
      <c r="K2449">
        <v>19143</v>
      </c>
      <c r="L2449" t="s">
        <v>127</v>
      </c>
      <c r="M2449" t="s">
        <v>129</v>
      </c>
      <c r="N2449">
        <v>492.83499999999998</v>
      </c>
      <c r="O2449">
        <v>5</v>
      </c>
      <c r="P2449">
        <v>0.3</v>
      </c>
      <c r="Q2449">
        <v>-14.081</v>
      </c>
      <c r="R2449" s="10">
        <f t="shared" si="115"/>
        <v>5.0726916716548137E-2</v>
      </c>
      <c r="S2449" s="10">
        <f t="shared" si="116"/>
        <v>-9715.4027620832821</v>
      </c>
    </row>
    <row r="2450" spans="1:19">
      <c r="A2450" s="8">
        <v>2449</v>
      </c>
      <c r="B2450" t="s">
        <v>110</v>
      </c>
      <c r="C2450" t="s">
        <v>111</v>
      </c>
      <c r="D2450" t="s">
        <v>17</v>
      </c>
      <c r="E2450" t="s">
        <v>9</v>
      </c>
      <c r="F2450">
        <v>39</v>
      </c>
      <c r="G2450" s="1" t="s">
        <v>10</v>
      </c>
      <c r="H2450" s="12" t="str">
        <f t="shared" si="114"/>
        <v>Jeromy Danz</v>
      </c>
      <c r="I2450" t="s">
        <v>125</v>
      </c>
      <c r="J2450" t="s">
        <v>126</v>
      </c>
      <c r="K2450">
        <v>29406</v>
      </c>
      <c r="L2450" t="s">
        <v>131</v>
      </c>
      <c r="M2450" t="s">
        <v>135</v>
      </c>
      <c r="N2450">
        <v>269.49</v>
      </c>
      <c r="O2450">
        <v>3</v>
      </c>
      <c r="P2450">
        <v>0</v>
      </c>
      <c r="Q2450">
        <v>5.3898000000000001</v>
      </c>
      <c r="R2450" s="10">
        <f t="shared" si="115"/>
        <v>3.3396415451408215E-2</v>
      </c>
      <c r="S2450" s="10">
        <f t="shared" si="116"/>
        <v>-8069.3955035845493</v>
      </c>
    </row>
    <row r="2451" spans="1:19">
      <c r="A2451" s="8">
        <v>2450</v>
      </c>
      <c r="B2451" t="s">
        <v>112</v>
      </c>
      <c r="C2451" t="s">
        <v>113</v>
      </c>
      <c r="D2451" t="s">
        <v>8</v>
      </c>
      <c r="E2451" t="s">
        <v>9</v>
      </c>
      <c r="F2451">
        <v>29</v>
      </c>
      <c r="G2451" t="s">
        <v>14</v>
      </c>
      <c r="H2451" s="12" t="str">
        <f t="shared" si="114"/>
        <v>Rasheeda Alkire</v>
      </c>
      <c r="I2451" t="s">
        <v>133</v>
      </c>
      <c r="J2451" t="s">
        <v>143</v>
      </c>
      <c r="K2451">
        <v>95123</v>
      </c>
      <c r="L2451" t="s">
        <v>131</v>
      </c>
      <c r="M2451" t="s">
        <v>140</v>
      </c>
      <c r="N2451">
        <v>29.12</v>
      </c>
      <c r="O2451">
        <v>5</v>
      </c>
      <c r="P2451">
        <v>0.2</v>
      </c>
      <c r="Q2451">
        <v>9.8279999999999994</v>
      </c>
      <c r="R2451" s="10">
        <f t="shared" si="115"/>
        <v>0.85851648351648358</v>
      </c>
      <c r="S2451" s="10">
        <f t="shared" si="116"/>
        <v>-33.060459516483519</v>
      </c>
    </row>
    <row r="2452" spans="1:19">
      <c r="A2452" s="8">
        <v>2451</v>
      </c>
      <c r="B2452" t="s">
        <v>6</v>
      </c>
      <c r="C2452" t="s">
        <v>7</v>
      </c>
      <c r="D2452" t="s">
        <v>8</v>
      </c>
      <c r="E2452" t="s">
        <v>9</v>
      </c>
      <c r="F2452">
        <v>32</v>
      </c>
      <c r="G2452" s="1" t="s">
        <v>10</v>
      </c>
      <c r="H2452" s="12" t="str">
        <f t="shared" si="114"/>
        <v>Dulce Abril</v>
      </c>
      <c r="I2452" t="s">
        <v>125</v>
      </c>
      <c r="J2452" t="s">
        <v>126</v>
      </c>
      <c r="K2452">
        <v>10011</v>
      </c>
      <c r="L2452" t="s">
        <v>131</v>
      </c>
      <c r="M2452" t="s">
        <v>132</v>
      </c>
      <c r="N2452">
        <v>18.75</v>
      </c>
      <c r="O2452">
        <v>5</v>
      </c>
      <c r="P2452">
        <v>0</v>
      </c>
      <c r="Q2452">
        <v>9</v>
      </c>
      <c r="R2452" s="10">
        <f t="shared" si="115"/>
        <v>1.3333333333333333</v>
      </c>
      <c r="S2452" s="10">
        <f t="shared" si="116"/>
        <v>-12.729166666666666</v>
      </c>
    </row>
    <row r="2453" spans="1:19">
      <c r="A2453" s="8">
        <v>2452</v>
      </c>
      <c r="B2453" t="s">
        <v>11</v>
      </c>
      <c r="C2453" t="s">
        <v>12</v>
      </c>
      <c r="D2453" t="s">
        <v>8</v>
      </c>
      <c r="E2453" t="s">
        <v>13</v>
      </c>
      <c r="F2453">
        <v>25</v>
      </c>
      <c r="G2453" t="s">
        <v>14</v>
      </c>
      <c r="H2453" s="12" t="str">
        <f t="shared" si="114"/>
        <v>Mara Hashimoto</v>
      </c>
      <c r="I2453" t="s">
        <v>125</v>
      </c>
      <c r="J2453" t="s">
        <v>126</v>
      </c>
      <c r="K2453">
        <v>10011</v>
      </c>
      <c r="L2453" t="s">
        <v>138</v>
      </c>
      <c r="M2453" t="s">
        <v>139</v>
      </c>
      <c r="N2453">
        <v>119.7</v>
      </c>
      <c r="O2453">
        <v>6</v>
      </c>
      <c r="P2453">
        <v>0</v>
      </c>
      <c r="Q2453">
        <v>31.122</v>
      </c>
      <c r="R2453" s="10">
        <f t="shared" si="115"/>
        <v>0.3007518796992481</v>
      </c>
      <c r="S2453" s="10">
        <f t="shared" si="116"/>
        <v>-397.70174812030081</v>
      </c>
    </row>
    <row r="2454" spans="1:19">
      <c r="A2454" s="8">
        <v>2453</v>
      </c>
      <c r="B2454" t="s">
        <v>15</v>
      </c>
      <c r="C2454" t="s">
        <v>16</v>
      </c>
      <c r="D2454" t="s">
        <v>17</v>
      </c>
      <c r="E2454" t="s">
        <v>18</v>
      </c>
      <c r="F2454">
        <v>36</v>
      </c>
      <c r="G2454" t="s">
        <v>19</v>
      </c>
      <c r="H2454" s="12" t="str">
        <f t="shared" si="114"/>
        <v>Philip Gent</v>
      </c>
      <c r="I2454" t="s">
        <v>125</v>
      </c>
      <c r="J2454" t="s">
        <v>126</v>
      </c>
      <c r="K2454">
        <v>10011</v>
      </c>
      <c r="L2454" t="s">
        <v>131</v>
      </c>
      <c r="M2454" t="s">
        <v>140</v>
      </c>
      <c r="N2454">
        <v>9.1440000000000001</v>
      </c>
      <c r="O2454">
        <v>3</v>
      </c>
      <c r="P2454">
        <v>0.2</v>
      </c>
      <c r="Q2454">
        <v>3.0861000000000001</v>
      </c>
      <c r="R2454" s="10">
        <f t="shared" si="115"/>
        <v>0.98425196850393704</v>
      </c>
      <c r="S2454" s="10">
        <f t="shared" si="116"/>
        <v>-8.306052031496062</v>
      </c>
    </row>
    <row r="2455" spans="1:19">
      <c r="A2455" s="8">
        <v>2454</v>
      </c>
      <c r="B2455" t="s">
        <v>20</v>
      </c>
      <c r="C2455" t="s">
        <v>21</v>
      </c>
      <c r="D2455" t="s">
        <v>8</v>
      </c>
      <c r="E2455" s="2" t="s">
        <v>9</v>
      </c>
      <c r="F2455">
        <v>25</v>
      </c>
      <c r="G2455" s="1" t="s">
        <v>10</v>
      </c>
      <c r="H2455" s="12" t="str">
        <f t="shared" si="114"/>
        <v>Kathleen Hanner</v>
      </c>
      <c r="I2455" t="s">
        <v>125</v>
      </c>
      <c r="J2455" t="s">
        <v>126</v>
      </c>
      <c r="K2455">
        <v>10011</v>
      </c>
      <c r="L2455" t="s">
        <v>138</v>
      </c>
      <c r="M2455" t="s">
        <v>144</v>
      </c>
      <c r="N2455">
        <v>57.06</v>
      </c>
      <c r="O2455">
        <v>3</v>
      </c>
      <c r="P2455">
        <v>0</v>
      </c>
      <c r="Q2455">
        <v>18.2592</v>
      </c>
      <c r="R2455" s="10">
        <f t="shared" si="115"/>
        <v>0.15772870662460567</v>
      </c>
      <c r="S2455" s="10">
        <f t="shared" si="116"/>
        <v>-361.60267129337547</v>
      </c>
    </row>
    <row r="2456" spans="1:19">
      <c r="A2456" s="8">
        <v>2455</v>
      </c>
      <c r="B2456" t="s">
        <v>22</v>
      </c>
      <c r="C2456" t="s">
        <v>23</v>
      </c>
      <c r="D2456" t="s">
        <v>8</v>
      </c>
      <c r="E2456" s="2" t="s">
        <v>9</v>
      </c>
      <c r="F2456">
        <v>58</v>
      </c>
      <c r="G2456" t="s">
        <v>14</v>
      </c>
      <c r="H2456" s="12" t="str">
        <f t="shared" si="114"/>
        <v>Nereida Magwood</v>
      </c>
      <c r="I2456" t="s">
        <v>125</v>
      </c>
      <c r="J2456" t="s">
        <v>126</v>
      </c>
      <c r="K2456">
        <v>10011</v>
      </c>
      <c r="L2456" t="s">
        <v>138</v>
      </c>
      <c r="M2456" t="s">
        <v>144</v>
      </c>
      <c r="N2456">
        <v>71.599999999999994</v>
      </c>
      <c r="O2456">
        <v>8</v>
      </c>
      <c r="P2456">
        <v>0</v>
      </c>
      <c r="Q2456">
        <v>13.603999999999999</v>
      </c>
      <c r="R2456" s="10">
        <f t="shared" si="115"/>
        <v>0.89385474860335201</v>
      </c>
      <c r="S2456" s="10">
        <f t="shared" si="116"/>
        <v>-79.208645251396646</v>
      </c>
    </row>
    <row r="2457" spans="1:19">
      <c r="A2457" s="8">
        <v>2456</v>
      </c>
      <c r="B2457" t="s">
        <v>24</v>
      </c>
      <c r="C2457" t="s">
        <v>25</v>
      </c>
      <c r="D2457" s="2" t="s">
        <v>17</v>
      </c>
      <c r="E2457" s="2" t="s">
        <v>9</v>
      </c>
      <c r="F2457">
        <v>24</v>
      </c>
      <c r="G2457" t="s">
        <v>19</v>
      </c>
      <c r="H2457" s="12" t="str">
        <f t="shared" si="114"/>
        <v>Gaston Brumm</v>
      </c>
      <c r="I2457" t="s">
        <v>125</v>
      </c>
      <c r="J2457" t="s">
        <v>126</v>
      </c>
      <c r="K2457">
        <v>10011</v>
      </c>
      <c r="L2457" t="s">
        <v>131</v>
      </c>
      <c r="M2457" t="s">
        <v>135</v>
      </c>
      <c r="N2457">
        <v>107.44</v>
      </c>
      <c r="O2457">
        <v>8</v>
      </c>
      <c r="P2457">
        <v>0</v>
      </c>
      <c r="Q2457">
        <v>27.9344</v>
      </c>
      <c r="R2457" s="10">
        <f t="shared" si="115"/>
        <v>0.59568131049888307</v>
      </c>
      <c r="S2457" s="10">
        <f t="shared" si="116"/>
        <v>-179.76921868950112</v>
      </c>
    </row>
    <row r="2458" spans="1:19">
      <c r="A2458" s="8">
        <v>2457</v>
      </c>
      <c r="B2458" t="s">
        <v>26</v>
      </c>
      <c r="C2458" t="s">
        <v>27</v>
      </c>
      <c r="D2458" t="s">
        <v>8</v>
      </c>
      <c r="E2458" t="s">
        <v>13</v>
      </c>
      <c r="F2458">
        <v>56</v>
      </c>
      <c r="G2458" s="1" t="s">
        <v>10</v>
      </c>
      <c r="H2458" s="12" t="str">
        <f t="shared" si="114"/>
        <v>Etta Hurn</v>
      </c>
      <c r="I2458" t="s">
        <v>125</v>
      </c>
      <c r="J2458" t="s">
        <v>126</v>
      </c>
      <c r="K2458">
        <v>10011</v>
      </c>
      <c r="L2458" t="s">
        <v>131</v>
      </c>
      <c r="M2458" t="s">
        <v>132</v>
      </c>
      <c r="N2458">
        <v>7.31</v>
      </c>
      <c r="O2458">
        <v>1</v>
      </c>
      <c r="P2458">
        <v>0</v>
      </c>
      <c r="Q2458">
        <v>3.4357000000000002</v>
      </c>
      <c r="R2458" s="10">
        <f t="shared" si="115"/>
        <v>0.13679890560875513</v>
      </c>
      <c r="S2458" s="10">
        <f t="shared" si="116"/>
        <v>-53.29930109439124</v>
      </c>
    </row>
    <row r="2459" spans="1:19">
      <c r="A2459" s="8">
        <v>2458</v>
      </c>
      <c r="B2459" t="s">
        <v>28</v>
      </c>
      <c r="C2459" t="s">
        <v>29</v>
      </c>
      <c r="D2459" t="s">
        <v>8</v>
      </c>
      <c r="E2459" s="2" t="s">
        <v>9</v>
      </c>
      <c r="F2459">
        <v>27</v>
      </c>
      <c r="G2459" t="s">
        <v>14</v>
      </c>
      <c r="H2459" s="12" t="str">
        <f t="shared" si="114"/>
        <v>Earlean Melgar</v>
      </c>
      <c r="I2459" t="s">
        <v>125</v>
      </c>
      <c r="J2459" t="s">
        <v>126</v>
      </c>
      <c r="K2459">
        <v>10011</v>
      </c>
      <c r="L2459" t="s">
        <v>131</v>
      </c>
      <c r="M2459" t="s">
        <v>137</v>
      </c>
      <c r="N2459">
        <v>59.1</v>
      </c>
      <c r="O2459">
        <v>6</v>
      </c>
      <c r="P2459">
        <v>0</v>
      </c>
      <c r="Q2459">
        <v>22.457999999999998</v>
      </c>
      <c r="R2459" s="10">
        <f t="shared" si="115"/>
        <v>0.6091370558375635</v>
      </c>
      <c r="S2459" s="10">
        <f t="shared" si="116"/>
        <v>-96.413362944162429</v>
      </c>
    </row>
    <row r="2460" spans="1:19">
      <c r="A2460" s="8">
        <v>2459</v>
      </c>
      <c r="B2460" t="s">
        <v>30</v>
      </c>
      <c r="C2460" t="s">
        <v>31</v>
      </c>
      <c r="D2460" t="s">
        <v>8</v>
      </c>
      <c r="E2460" s="2" t="s">
        <v>9</v>
      </c>
      <c r="F2460">
        <v>40</v>
      </c>
      <c r="G2460" t="s">
        <v>19</v>
      </c>
      <c r="H2460" s="12" t="str">
        <f t="shared" si="114"/>
        <v>Vincenza Weiland</v>
      </c>
      <c r="I2460" t="s">
        <v>125</v>
      </c>
      <c r="J2460" t="s">
        <v>126</v>
      </c>
      <c r="K2460">
        <v>10011</v>
      </c>
      <c r="L2460" t="s">
        <v>131</v>
      </c>
      <c r="M2460" t="s">
        <v>135</v>
      </c>
      <c r="N2460">
        <v>46.53</v>
      </c>
      <c r="O2460">
        <v>3</v>
      </c>
      <c r="P2460">
        <v>0</v>
      </c>
      <c r="Q2460">
        <v>12.097799999999999</v>
      </c>
      <c r="R2460" s="10">
        <f t="shared" si="115"/>
        <v>0.19342359767891684</v>
      </c>
      <c r="S2460" s="10">
        <f t="shared" si="116"/>
        <v>-240.36667640232105</v>
      </c>
    </row>
    <row r="2461" spans="1:19">
      <c r="A2461" s="8">
        <v>2460</v>
      </c>
      <c r="B2461" t="s">
        <v>32</v>
      </c>
      <c r="C2461" t="s">
        <v>33</v>
      </c>
      <c r="D2461" t="s">
        <v>8</v>
      </c>
      <c r="E2461" t="s">
        <v>13</v>
      </c>
      <c r="F2461">
        <v>28</v>
      </c>
      <c r="G2461" t="s">
        <v>14</v>
      </c>
      <c r="H2461" s="12" t="str">
        <f t="shared" si="114"/>
        <v>Fallon Winward</v>
      </c>
      <c r="I2461" t="s">
        <v>133</v>
      </c>
      <c r="J2461" t="s">
        <v>126</v>
      </c>
      <c r="K2461">
        <v>7060</v>
      </c>
      <c r="L2461" t="s">
        <v>131</v>
      </c>
      <c r="M2461" t="s">
        <v>141</v>
      </c>
      <c r="N2461">
        <v>97.84</v>
      </c>
      <c r="O2461">
        <v>2</v>
      </c>
      <c r="P2461">
        <v>0</v>
      </c>
      <c r="Q2461">
        <v>25.438400000000001</v>
      </c>
      <c r="R2461" s="10">
        <f t="shared" si="115"/>
        <v>4.0883074407195422E-2</v>
      </c>
      <c r="S2461" s="10">
        <f t="shared" si="116"/>
        <v>-2393.1255169255928</v>
      </c>
    </row>
    <row r="2462" spans="1:19">
      <c r="A2462" s="8">
        <v>2461</v>
      </c>
      <c r="B2462" t="s">
        <v>34</v>
      </c>
      <c r="C2462" t="s">
        <v>35</v>
      </c>
      <c r="D2462" t="s">
        <v>8</v>
      </c>
      <c r="E2462" t="s">
        <v>13</v>
      </c>
      <c r="F2462">
        <v>39</v>
      </c>
      <c r="G2462" t="s">
        <v>19</v>
      </c>
      <c r="H2462" s="12" t="str">
        <f t="shared" si="114"/>
        <v>Arcelia Bouska</v>
      </c>
      <c r="I2462" t="s">
        <v>125</v>
      </c>
      <c r="J2462" t="s">
        <v>126</v>
      </c>
      <c r="K2462">
        <v>98115</v>
      </c>
      <c r="L2462" t="s">
        <v>131</v>
      </c>
      <c r="M2462" t="s">
        <v>142</v>
      </c>
      <c r="N2462">
        <v>29.97</v>
      </c>
      <c r="O2462">
        <v>3</v>
      </c>
      <c r="P2462">
        <v>0</v>
      </c>
      <c r="Q2462">
        <v>13.486499999999999</v>
      </c>
      <c r="R2462" s="10">
        <f t="shared" si="115"/>
        <v>0.3003003003003003</v>
      </c>
      <c r="S2462" s="10">
        <f t="shared" si="116"/>
        <v>-99.499799699699693</v>
      </c>
    </row>
    <row r="2463" spans="1:19">
      <c r="A2463" s="8">
        <v>2462</v>
      </c>
      <c r="B2463" t="s">
        <v>36</v>
      </c>
      <c r="C2463" t="s">
        <v>37</v>
      </c>
      <c r="D2463" t="s">
        <v>17</v>
      </c>
      <c r="E2463" t="s">
        <v>18</v>
      </c>
      <c r="F2463">
        <v>38</v>
      </c>
      <c r="G2463" s="1" t="s">
        <v>10</v>
      </c>
      <c r="H2463" s="12" t="str">
        <f t="shared" si="114"/>
        <v>Franklyn Unknow</v>
      </c>
      <c r="I2463" t="s">
        <v>125</v>
      </c>
      <c r="J2463" t="s">
        <v>126</v>
      </c>
      <c r="K2463">
        <v>98115</v>
      </c>
      <c r="L2463" t="s">
        <v>131</v>
      </c>
      <c r="M2463" t="s">
        <v>140</v>
      </c>
      <c r="N2463">
        <v>98.352000000000004</v>
      </c>
      <c r="O2463">
        <v>3</v>
      </c>
      <c r="P2463">
        <v>0.2</v>
      </c>
      <c r="Q2463">
        <v>34.423200000000001</v>
      </c>
      <c r="R2463" s="10">
        <f t="shared" si="115"/>
        <v>9.1508052708638349E-2</v>
      </c>
      <c r="S2463" s="10">
        <f t="shared" si="116"/>
        <v>-1074.6991479472915</v>
      </c>
    </row>
    <row r="2464" spans="1:19">
      <c r="A2464" s="8">
        <v>2463</v>
      </c>
      <c r="B2464" t="s">
        <v>38</v>
      </c>
      <c r="C2464" t="s">
        <v>39</v>
      </c>
      <c r="D2464" t="s">
        <v>8</v>
      </c>
      <c r="E2464" t="s">
        <v>13</v>
      </c>
      <c r="F2464">
        <v>32</v>
      </c>
      <c r="G2464" t="s">
        <v>14</v>
      </c>
      <c r="H2464" s="12" t="str">
        <f t="shared" si="114"/>
        <v>Sherron Ascencio</v>
      </c>
      <c r="I2464" t="s">
        <v>133</v>
      </c>
      <c r="J2464" t="s">
        <v>126</v>
      </c>
      <c r="K2464">
        <v>10009</v>
      </c>
      <c r="L2464" t="s">
        <v>131</v>
      </c>
      <c r="M2464" t="s">
        <v>140</v>
      </c>
      <c r="N2464">
        <v>83.92</v>
      </c>
      <c r="O2464">
        <v>5</v>
      </c>
      <c r="P2464">
        <v>0.2</v>
      </c>
      <c r="Q2464">
        <v>29.372</v>
      </c>
      <c r="R2464" s="10">
        <f t="shared" si="115"/>
        <v>0.29790276453765491</v>
      </c>
      <c r="S2464" s="10">
        <f t="shared" si="116"/>
        <v>-281.40475323546235</v>
      </c>
    </row>
    <row r="2465" spans="1:19">
      <c r="A2465" s="8">
        <v>2464</v>
      </c>
      <c r="B2465" t="s">
        <v>40</v>
      </c>
      <c r="C2465" t="s">
        <v>41</v>
      </c>
      <c r="D2465" t="s">
        <v>17</v>
      </c>
      <c r="E2465" t="s">
        <v>13</v>
      </c>
      <c r="F2465">
        <v>26</v>
      </c>
      <c r="G2465" t="s">
        <v>19</v>
      </c>
      <c r="H2465" s="12" t="str">
        <f t="shared" si="114"/>
        <v>Marcel Zabriskie</v>
      </c>
      <c r="I2465" t="s">
        <v>133</v>
      </c>
      <c r="J2465" t="s">
        <v>126</v>
      </c>
      <c r="K2465">
        <v>10009</v>
      </c>
      <c r="L2465" t="s">
        <v>131</v>
      </c>
      <c r="M2465" t="s">
        <v>140</v>
      </c>
      <c r="N2465">
        <v>14.624000000000001</v>
      </c>
      <c r="O2465">
        <v>2</v>
      </c>
      <c r="P2465">
        <v>0.2</v>
      </c>
      <c r="Q2465">
        <v>5.1184000000000003</v>
      </c>
      <c r="R2465" s="10">
        <f t="shared" si="115"/>
        <v>0.2735229759299781</v>
      </c>
      <c r="S2465" s="10">
        <f t="shared" si="116"/>
        <v>-53.19182102407003</v>
      </c>
    </row>
    <row r="2466" spans="1:19">
      <c r="A2466" s="8">
        <v>2465</v>
      </c>
      <c r="B2466" t="s">
        <v>42</v>
      </c>
      <c r="C2466" t="s">
        <v>43</v>
      </c>
      <c r="D2466" t="s">
        <v>8</v>
      </c>
      <c r="E2466" t="s">
        <v>13</v>
      </c>
      <c r="F2466">
        <v>31</v>
      </c>
      <c r="G2466" t="s">
        <v>14</v>
      </c>
      <c r="H2466" s="12" t="str">
        <f t="shared" si="114"/>
        <v>Kina Hazelton</v>
      </c>
      <c r="I2466" t="s">
        <v>133</v>
      </c>
      <c r="J2466" t="s">
        <v>126</v>
      </c>
      <c r="K2466">
        <v>10009</v>
      </c>
      <c r="L2466" t="s">
        <v>138</v>
      </c>
      <c r="M2466" t="s">
        <v>139</v>
      </c>
      <c r="N2466">
        <v>136.99</v>
      </c>
      <c r="O2466">
        <v>1</v>
      </c>
      <c r="P2466">
        <v>0</v>
      </c>
      <c r="Q2466">
        <v>36.987299999999998</v>
      </c>
      <c r="R2466" s="10">
        <f t="shared" si="115"/>
        <v>7.2998029053215558E-3</v>
      </c>
      <c r="S2466" s="10">
        <f t="shared" si="116"/>
        <v>-18766.252800197097</v>
      </c>
    </row>
    <row r="2467" spans="1:19">
      <c r="A2467" s="8">
        <v>2466</v>
      </c>
      <c r="B2467" t="s">
        <v>44</v>
      </c>
      <c r="C2467" t="s">
        <v>45</v>
      </c>
      <c r="D2467" t="s">
        <v>8</v>
      </c>
      <c r="E2467" t="s">
        <v>18</v>
      </c>
      <c r="F2467">
        <v>24</v>
      </c>
      <c r="G2467" t="s">
        <v>19</v>
      </c>
      <c r="H2467" s="12" t="str">
        <f t="shared" si="114"/>
        <v>Shavonne Pia</v>
      </c>
      <c r="I2467" t="s">
        <v>133</v>
      </c>
      <c r="J2467" t="s">
        <v>126</v>
      </c>
      <c r="K2467">
        <v>10009</v>
      </c>
      <c r="L2467" t="s">
        <v>131</v>
      </c>
      <c r="M2467" t="s">
        <v>132</v>
      </c>
      <c r="N2467">
        <v>3.15</v>
      </c>
      <c r="O2467">
        <v>1</v>
      </c>
      <c r="P2467">
        <v>0</v>
      </c>
      <c r="Q2467">
        <v>1.512</v>
      </c>
      <c r="R2467" s="10">
        <f t="shared" si="115"/>
        <v>0.31746031746031744</v>
      </c>
      <c r="S2467" s="10">
        <f t="shared" si="116"/>
        <v>-9.6050396825396813</v>
      </c>
    </row>
    <row r="2468" spans="1:19">
      <c r="A2468" s="8">
        <v>2467</v>
      </c>
      <c r="B2468" t="s">
        <v>46</v>
      </c>
      <c r="C2468" t="s">
        <v>47</v>
      </c>
      <c r="D2468" t="s">
        <v>8</v>
      </c>
      <c r="E2468" t="s">
        <v>18</v>
      </c>
      <c r="F2468">
        <v>39</v>
      </c>
      <c r="G2468" s="1" t="s">
        <v>10</v>
      </c>
      <c r="H2468" s="12" t="str">
        <f t="shared" si="114"/>
        <v>Shavon Benito</v>
      </c>
      <c r="I2468" t="s">
        <v>133</v>
      </c>
      <c r="J2468" t="s">
        <v>126</v>
      </c>
      <c r="K2468">
        <v>23602</v>
      </c>
      <c r="L2468" t="s">
        <v>131</v>
      </c>
      <c r="M2468" t="s">
        <v>142</v>
      </c>
      <c r="N2468">
        <v>9.11</v>
      </c>
      <c r="O2468">
        <v>1</v>
      </c>
      <c r="P2468">
        <v>0</v>
      </c>
      <c r="Q2468">
        <v>4.0994999999999999</v>
      </c>
      <c r="R2468" s="10">
        <f t="shared" si="115"/>
        <v>0.10976948408342481</v>
      </c>
      <c r="S2468" s="10">
        <f t="shared" si="116"/>
        <v>-82.882330515916564</v>
      </c>
    </row>
    <row r="2469" spans="1:19">
      <c r="A2469" s="8">
        <v>2468</v>
      </c>
      <c r="B2469" t="s">
        <v>48</v>
      </c>
      <c r="C2469" t="s">
        <v>49</v>
      </c>
      <c r="D2469" t="s">
        <v>8</v>
      </c>
      <c r="E2469" t="s">
        <v>13</v>
      </c>
      <c r="F2469">
        <v>28</v>
      </c>
      <c r="G2469" t="s">
        <v>14</v>
      </c>
      <c r="H2469" s="12" t="str">
        <f t="shared" si="114"/>
        <v>Lauralee Perrine</v>
      </c>
      <c r="I2469" t="s">
        <v>133</v>
      </c>
      <c r="J2469" t="s">
        <v>126</v>
      </c>
      <c r="K2469">
        <v>23602</v>
      </c>
      <c r="L2469" t="s">
        <v>131</v>
      </c>
      <c r="M2469" t="s">
        <v>135</v>
      </c>
      <c r="N2469">
        <v>571.44000000000005</v>
      </c>
      <c r="O2469">
        <v>4</v>
      </c>
      <c r="P2469">
        <v>0</v>
      </c>
      <c r="Q2469">
        <v>165.7176</v>
      </c>
      <c r="R2469" s="10">
        <f t="shared" si="115"/>
        <v>2.7999440011199774E-2</v>
      </c>
      <c r="S2469" s="10">
        <f t="shared" si="116"/>
        <v>-20408.951600559991</v>
      </c>
    </row>
    <row r="2470" spans="1:19">
      <c r="A2470" s="8">
        <v>2469</v>
      </c>
      <c r="B2470" t="s">
        <v>50</v>
      </c>
      <c r="C2470" t="s">
        <v>51</v>
      </c>
      <c r="D2470" t="s">
        <v>8</v>
      </c>
      <c r="E2470" t="s">
        <v>18</v>
      </c>
      <c r="F2470">
        <v>26</v>
      </c>
      <c r="G2470" t="s">
        <v>19</v>
      </c>
      <c r="H2470" s="12" t="str">
        <f t="shared" si="114"/>
        <v>Loreta Curren</v>
      </c>
      <c r="I2470" t="s">
        <v>133</v>
      </c>
      <c r="J2470" t="s">
        <v>126</v>
      </c>
      <c r="K2470">
        <v>23602</v>
      </c>
      <c r="L2470" t="s">
        <v>131</v>
      </c>
      <c r="M2470" t="s">
        <v>142</v>
      </c>
      <c r="N2470">
        <v>32.4</v>
      </c>
      <c r="O2470">
        <v>5</v>
      </c>
      <c r="P2470">
        <v>0</v>
      </c>
      <c r="Q2470">
        <v>15.552</v>
      </c>
      <c r="R2470" s="10">
        <f t="shared" si="115"/>
        <v>0.77160493827160503</v>
      </c>
      <c r="S2470" s="10">
        <f t="shared" si="116"/>
        <v>-41.218795061728386</v>
      </c>
    </row>
    <row r="2471" spans="1:19">
      <c r="A2471" s="8">
        <v>2470</v>
      </c>
      <c r="B2471" t="s">
        <v>52</v>
      </c>
      <c r="C2471" t="s">
        <v>53</v>
      </c>
      <c r="D2471" t="s">
        <v>8</v>
      </c>
      <c r="E2471" t="s">
        <v>18</v>
      </c>
      <c r="F2471">
        <v>46</v>
      </c>
      <c r="G2471" t="s">
        <v>19</v>
      </c>
      <c r="H2471" s="12" t="str">
        <f t="shared" si="114"/>
        <v>Teresa Strawn</v>
      </c>
      <c r="I2471" t="s">
        <v>133</v>
      </c>
      <c r="J2471" t="s">
        <v>126</v>
      </c>
      <c r="K2471">
        <v>23602</v>
      </c>
      <c r="L2471" t="s">
        <v>131</v>
      </c>
      <c r="M2471" t="s">
        <v>135</v>
      </c>
      <c r="N2471">
        <v>16.91</v>
      </c>
      <c r="O2471">
        <v>1</v>
      </c>
      <c r="P2471">
        <v>0</v>
      </c>
      <c r="Q2471">
        <v>4.5656999999999996</v>
      </c>
      <c r="R2471" s="10">
        <f t="shared" si="115"/>
        <v>5.913660555884092E-2</v>
      </c>
      <c r="S2471" s="10">
        <f t="shared" si="116"/>
        <v>-285.88896339444119</v>
      </c>
    </row>
    <row r="2472" spans="1:19">
      <c r="A2472" s="8">
        <v>2471</v>
      </c>
      <c r="B2472" t="s">
        <v>54</v>
      </c>
      <c r="C2472" t="s">
        <v>55</v>
      </c>
      <c r="D2472" t="s">
        <v>8</v>
      </c>
      <c r="E2472" t="s">
        <v>9</v>
      </c>
      <c r="F2472">
        <v>37</v>
      </c>
      <c r="G2472" s="1" t="s">
        <v>10</v>
      </c>
      <c r="H2472" s="12" t="str">
        <f t="shared" si="114"/>
        <v>Belinda Partain</v>
      </c>
      <c r="I2472" t="s">
        <v>133</v>
      </c>
      <c r="J2472" t="s">
        <v>126</v>
      </c>
      <c r="K2472">
        <v>28314</v>
      </c>
      <c r="L2472" t="s">
        <v>127</v>
      </c>
      <c r="M2472" t="s">
        <v>136</v>
      </c>
      <c r="N2472">
        <v>14.272</v>
      </c>
      <c r="O2472">
        <v>8</v>
      </c>
      <c r="P2472">
        <v>0.2</v>
      </c>
      <c r="Q2472">
        <v>4.2816000000000001</v>
      </c>
      <c r="R2472" s="10">
        <f t="shared" si="115"/>
        <v>4.4843049327354256</v>
      </c>
      <c r="S2472" s="10">
        <f t="shared" si="116"/>
        <v>1.3016489327354255</v>
      </c>
    </row>
    <row r="2473" spans="1:19">
      <c r="A2473" s="8">
        <v>2472</v>
      </c>
      <c r="B2473" t="s">
        <v>56</v>
      </c>
      <c r="C2473" t="s">
        <v>57</v>
      </c>
      <c r="D2473" t="s">
        <v>8</v>
      </c>
      <c r="E2473" t="s">
        <v>9</v>
      </c>
      <c r="F2473">
        <v>52</v>
      </c>
      <c r="G2473" t="s">
        <v>14</v>
      </c>
      <c r="H2473" s="12" t="str">
        <f t="shared" si="114"/>
        <v>Holly Eudy</v>
      </c>
      <c r="I2473" t="s">
        <v>133</v>
      </c>
      <c r="J2473" t="s">
        <v>126</v>
      </c>
      <c r="K2473">
        <v>28314</v>
      </c>
      <c r="L2473" t="s">
        <v>127</v>
      </c>
      <c r="M2473" t="s">
        <v>128</v>
      </c>
      <c r="N2473">
        <v>451.13600000000002</v>
      </c>
      <c r="O2473">
        <v>4</v>
      </c>
      <c r="P2473">
        <v>0.2</v>
      </c>
      <c r="Q2473">
        <v>-67.670400000000001</v>
      </c>
      <c r="R2473" s="10">
        <f t="shared" si="115"/>
        <v>3.5466023549439632E-2</v>
      </c>
      <c r="S2473" s="10">
        <f t="shared" si="116"/>
        <v>-12720.195189976452</v>
      </c>
    </row>
    <row r="2474" spans="1:19">
      <c r="A2474" s="8">
        <v>2473</v>
      </c>
      <c r="B2474" t="s">
        <v>58</v>
      </c>
      <c r="C2474" t="s">
        <v>59</v>
      </c>
      <c r="D2474" t="s">
        <v>8</v>
      </c>
      <c r="E2474" t="s">
        <v>13</v>
      </c>
      <c r="F2474">
        <v>46</v>
      </c>
      <c r="G2474" t="s">
        <v>19</v>
      </c>
      <c r="H2474" s="12" t="str">
        <f t="shared" si="114"/>
        <v>Many Cuccia</v>
      </c>
      <c r="I2474" t="s">
        <v>133</v>
      </c>
      <c r="J2474" t="s">
        <v>126</v>
      </c>
      <c r="K2474">
        <v>28314</v>
      </c>
      <c r="L2474" t="s">
        <v>131</v>
      </c>
      <c r="M2474" t="s">
        <v>141</v>
      </c>
      <c r="N2474">
        <v>64.864000000000004</v>
      </c>
      <c r="O2474">
        <v>4</v>
      </c>
      <c r="P2474">
        <v>0.2</v>
      </c>
      <c r="Q2474">
        <v>6.4863999999999997</v>
      </c>
      <c r="R2474" s="10">
        <f t="shared" si="115"/>
        <v>0.24666995559940796</v>
      </c>
      <c r="S2474" s="10">
        <f t="shared" si="116"/>
        <v>-262.71198604440059</v>
      </c>
    </row>
    <row r="2475" spans="1:19">
      <c r="A2475" s="8">
        <v>2474</v>
      </c>
      <c r="B2475" t="s">
        <v>60</v>
      </c>
      <c r="C2475" t="s">
        <v>61</v>
      </c>
      <c r="D2475" t="s">
        <v>8</v>
      </c>
      <c r="E2475" t="s">
        <v>18</v>
      </c>
      <c r="F2475">
        <v>42</v>
      </c>
      <c r="G2475" t="s">
        <v>19</v>
      </c>
      <c r="H2475" s="12" t="str">
        <f t="shared" si="114"/>
        <v>Libbie Dalby</v>
      </c>
      <c r="I2475" t="s">
        <v>146</v>
      </c>
      <c r="J2475" t="s">
        <v>126</v>
      </c>
      <c r="K2475">
        <v>90032</v>
      </c>
      <c r="L2475" t="s">
        <v>127</v>
      </c>
      <c r="M2475" t="s">
        <v>129</v>
      </c>
      <c r="N2475">
        <v>217.584</v>
      </c>
      <c r="O2475">
        <v>2</v>
      </c>
      <c r="P2475">
        <v>0.2</v>
      </c>
      <c r="Q2475">
        <v>-29.9178</v>
      </c>
      <c r="R2475" s="10">
        <f t="shared" si="115"/>
        <v>1.8383704684167952E-2</v>
      </c>
      <c r="S2475" s="10">
        <f t="shared" si="116"/>
        <v>-11835.680880295316</v>
      </c>
    </row>
    <row r="2476" spans="1:19">
      <c r="A2476" s="8">
        <v>2475</v>
      </c>
      <c r="B2476" t="s">
        <v>62</v>
      </c>
      <c r="C2476" t="s">
        <v>63</v>
      </c>
      <c r="D2476" t="s">
        <v>17</v>
      </c>
      <c r="E2476" t="s">
        <v>18</v>
      </c>
      <c r="F2476">
        <v>21</v>
      </c>
      <c r="G2476" s="1" t="s">
        <v>10</v>
      </c>
      <c r="H2476" s="12" t="str">
        <f t="shared" si="114"/>
        <v>Lester Prothro</v>
      </c>
      <c r="I2476" t="s">
        <v>146</v>
      </c>
      <c r="J2476" t="s">
        <v>126</v>
      </c>
      <c r="K2476">
        <v>90032</v>
      </c>
      <c r="L2476" t="s">
        <v>138</v>
      </c>
      <c r="M2476" t="s">
        <v>144</v>
      </c>
      <c r="N2476">
        <v>82.95</v>
      </c>
      <c r="O2476">
        <v>5</v>
      </c>
      <c r="P2476">
        <v>0</v>
      </c>
      <c r="Q2476">
        <v>29.032499999999999</v>
      </c>
      <c r="R2476" s="10">
        <f t="shared" si="115"/>
        <v>0.30138637733574442</v>
      </c>
      <c r="S2476" s="10">
        <f t="shared" si="116"/>
        <v>-274.92671362266429</v>
      </c>
    </row>
    <row r="2477" spans="1:19">
      <c r="A2477" s="8">
        <v>2476</v>
      </c>
      <c r="B2477" t="s">
        <v>64</v>
      </c>
      <c r="C2477" t="s">
        <v>65</v>
      </c>
      <c r="D2477" t="s">
        <v>8</v>
      </c>
      <c r="E2477" t="s">
        <v>13</v>
      </c>
      <c r="F2477">
        <v>28</v>
      </c>
      <c r="G2477" t="s">
        <v>14</v>
      </c>
      <c r="H2477" s="12" t="str">
        <f t="shared" si="114"/>
        <v>Marvel Hail</v>
      </c>
      <c r="I2477" t="s">
        <v>146</v>
      </c>
      <c r="J2477" t="s">
        <v>126</v>
      </c>
      <c r="K2477">
        <v>90032</v>
      </c>
      <c r="L2477" t="s">
        <v>131</v>
      </c>
      <c r="M2477" t="s">
        <v>132</v>
      </c>
      <c r="N2477">
        <v>87.71</v>
      </c>
      <c r="O2477">
        <v>7</v>
      </c>
      <c r="P2477">
        <v>0</v>
      </c>
      <c r="Q2477">
        <v>41.223700000000001</v>
      </c>
      <c r="R2477" s="10">
        <f t="shared" si="115"/>
        <v>0.55865921787709494</v>
      </c>
      <c r="S2477" s="10">
        <f t="shared" si="116"/>
        <v>-156.44224078212289</v>
      </c>
    </row>
    <row r="2478" spans="1:19">
      <c r="A2478" s="8">
        <v>2477</v>
      </c>
      <c r="B2478" t="s">
        <v>66</v>
      </c>
      <c r="C2478" t="s">
        <v>67</v>
      </c>
      <c r="D2478" t="s">
        <v>8</v>
      </c>
      <c r="E2478" t="s">
        <v>9</v>
      </c>
      <c r="F2478">
        <v>29</v>
      </c>
      <c r="G2478" t="s">
        <v>19</v>
      </c>
      <c r="H2478" s="12" t="str">
        <f t="shared" si="114"/>
        <v>Angelyn Vong</v>
      </c>
      <c r="I2478" t="s">
        <v>146</v>
      </c>
      <c r="J2478" t="s">
        <v>126</v>
      </c>
      <c r="K2478">
        <v>90032</v>
      </c>
      <c r="L2478" t="s">
        <v>131</v>
      </c>
      <c r="M2478" t="s">
        <v>141</v>
      </c>
      <c r="N2478">
        <v>1101.48</v>
      </c>
      <c r="O2478">
        <v>4</v>
      </c>
      <c r="P2478">
        <v>0</v>
      </c>
      <c r="Q2478">
        <v>429.5772</v>
      </c>
      <c r="R2478" s="10">
        <f t="shared" si="115"/>
        <v>1.4525910593020299E-2</v>
      </c>
      <c r="S2478" s="10">
        <f t="shared" si="116"/>
        <v>-75828.62237408942</v>
      </c>
    </row>
    <row r="2479" spans="1:19">
      <c r="A2479" s="8">
        <v>2478</v>
      </c>
      <c r="B2479" t="s">
        <v>68</v>
      </c>
      <c r="C2479" t="s">
        <v>69</v>
      </c>
      <c r="D2479" t="s">
        <v>8</v>
      </c>
      <c r="E2479" t="s">
        <v>18</v>
      </c>
      <c r="F2479">
        <v>23</v>
      </c>
      <c r="G2479" s="1" t="s">
        <v>10</v>
      </c>
      <c r="H2479" s="12" t="str">
        <f t="shared" si="114"/>
        <v>Francesca Beaudreau</v>
      </c>
      <c r="I2479" t="s">
        <v>125</v>
      </c>
      <c r="J2479" t="s">
        <v>130</v>
      </c>
      <c r="K2479">
        <v>90036</v>
      </c>
      <c r="L2479" t="s">
        <v>127</v>
      </c>
      <c r="M2479" t="s">
        <v>134</v>
      </c>
      <c r="N2479">
        <v>1322.3520000000001</v>
      </c>
      <c r="O2479">
        <v>3</v>
      </c>
      <c r="P2479">
        <v>0.2</v>
      </c>
      <c r="Q2479">
        <v>-99.176400000000001</v>
      </c>
      <c r="R2479" s="10">
        <f t="shared" si="115"/>
        <v>6.8060546662310779E-3</v>
      </c>
      <c r="S2479" s="10">
        <f t="shared" si="116"/>
        <v>-194290.52784994539</v>
      </c>
    </row>
    <row r="2480" spans="1:19">
      <c r="A2480" s="8">
        <v>2479</v>
      </c>
      <c r="B2480" t="s">
        <v>70</v>
      </c>
      <c r="C2480" t="s">
        <v>71</v>
      </c>
      <c r="D2480" t="s">
        <v>17</v>
      </c>
      <c r="E2480" t="s">
        <v>9</v>
      </c>
      <c r="F2480">
        <v>41</v>
      </c>
      <c r="G2480" t="s">
        <v>14</v>
      </c>
      <c r="H2480" s="12" t="str">
        <f t="shared" si="114"/>
        <v>Garth Gangi</v>
      </c>
      <c r="I2480" t="s">
        <v>133</v>
      </c>
      <c r="J2480" t="s">
        <v>126</v>
      </c>
      <c r="K2480">
        <v>10011</v>
      </c>
      <c r="L2480" t="s">
        <v>131</v>
      </c>
      <c r="M2480" t="s">
        <v>137</v>
      </c>
      <c r="N2480">
        <v>5.46</v>
      </c>
      <c r="O2480">
        <v>3</v>
      </c>
      <c r="P2480">
        <v>0</v>
      </c>
      <c r="Q2480">
        <v>1.4742</v>
      </c>
      <c r="R2480" s="10">
        <f t="shared" si="115"/>
        <v>1.6483516483516485</v>
      </c>
      <c r="S2480" s="10">
        <f t="shared" si="116"/>
        <v>-1.6640483516483513</v>
      </c>
    </row>
    <row r="2481" spans="1:19">
      <c r="A2481" s="8">
        <v>2480</v>
      </c>
      <c r="B2481" t="s">
        <v>72</v>
      </c>
      <c r="C2481" t="s">
        <v>73</v>
      </c>
      <c r="D2481" t="s">
        <v>8</v>
      </c>
      <c r="E2481" t="s">
        <v>13</v>
      </c>
      <c r="F2481">
        <v>28</v>
      </c>
      <c r="G2481" t="s">
        <v>19</v>
      </c>
      <c r="H2481" s="12" t="str">
        <f t="shared" si="114"/>
        <v>Carla Trumbull</v>
      </c>
      <c r="I2481" t="s">
        <v>133</v>
      </c>
      <c r="J2481" t="s">
        <v>126</v>
      </c>
      <c r="K2481">
        <v>75220</v>
      </c>
      <c r="L2481" t="s">
        <v>131</v>
      </c>
      <c r="M2481" t="s">
        <v>148</v>
      </c>
      <c r="N2481">
        <v>11.183999999999999</v>
      </c>
      <c r="O2481">
        <v>1</v>
      </c>
      <c r="P2481">
        <v>0.2</v>
      </c>
      <c r="Q2481">
        <v>0.83879999999999999</v>
      </c>
      <c r="R2481" s="10">
        <f t="shared" si="115"/>
        <v>8.9413447782546507E-2</v>
      </c>
      <c r="S2481" s="10">
        <f t="shared" si="116"/>
        <v>-124.99244255221743</v>
      </c>
    </row>
    <row r="2482" spans="1:19">
      <c r="A2482" s="8">
        <v>2481</v>
      </c>
      <c r="B2482" t="s">
        <v>74</v>
      </c>
      <c r="C2482" t="s">
        <v>75</v>
      </c>
      <c r="D2482" t="s">
        <v>8</v>
      </c>
      <c r="E2482" t="s">
        <v>13</v>
      </c>
      <c r="F2482">
        <v>37</v>
      </c>
      <c r="G2482" s="1" t="s">
        <v>10</v>
      </c>
      <c r="H2482" s="12" t="str">
        <f t="shared" si="114"/>
        <v>Veta Muntz</v>
      </c>
      <c r="I2482" t="s">
        <v>133</v>
      </c>
      <c r="J2482" t="s">
        <v>126</v>
      </c>
      <c r="K2482">
        <v>75220</v>
      </c>
      <c r="L2482" t="s">
        <v>131</v>
      </c>
      <c r="M2482" t="s">
        <v>135</v>
      </c>
      <c r="N2482">
        <v>153.584</v>
      </c>
      <c r="O2482">
        <v>2</v>
      </c>
      <c r="P2482">
        <v>0.2</v>
      </c>
      <c r="Q2482">
        <v>-32.636600000000001</v>
      </c>
      <c r="R2482" s="10">
        <f t="shared" si="115"/>
        <v>2.6044379622877381E-2</v>
      </c>
      <c r="S2482" s="10">
        <f t="shared" si="116"/>
        <v>-5896.9852196203774</v>
      </c>
    </row>
    <row r="2483" spans="1:19">
      <c r="A2483" s="8">
        <v>2482</v>
      </c>
      <c r="B2483" t="s">
        <v>76</v>
      </c>
      <c r="C2483" t="s">
        <v>77</v>
      </c>
      <c r="D2483" t="s">
        <v>8</v>
      </c>
      <c r="E2483" t="s">
        <v>13</v>
      </c>
      <c r="F2483">
        <v>34</v>
      </c>
      <c r="G2483" t="s">
        <v>14</v>
      </c>
      <c r="H2483" s="12" t="str">
        <f t="shared" si="114"/>
        <v>Stasia Becker</v>
      </c>
      <c r="I2483" t="s">
        <v>133</v>
      </c>
      <c r="J2483" t="s">
        <v>126</v>
      </c>
      <c r="K2483">
        <v>98105</v>
      </c>
      <c r="L2483" t="s">
        <v>131</v>
      </c>
      <c r="M2483" t="s">
        <v>135</v>
      </c>
      <c r="N2483">
        <v>1003.62</v>
      </c>
      <c r="O2483">
        <v>6</v>
      </c>
      <c r="P2483">
        <v>0</v>
      </c>
      <c r="Q2483">
        <v>0</v>
      </c>
      <c r="R2483" s="10">
        <f t="shared" si="115"/>
        <v>3.5870150056794406E-2</v>
      </c>
      <c r="S2483" s="10">
        <f t="shared" si="116"/>
        <v>-27979.217029849944</v>
      </c>
    </row>
    <row r="2484" spans="1:19">
      <c r="A2484" s="8">
        <v>2483</v>
      </c>
      <c r="B2484" t="s">
        <v>78</v>
      </c>
      <c r="C2484" t="s">
        <v>79</v>
      </c>
      <c r="D2484" t="s">
        <v>8</v>
      </c>
      <c r="E2484" t="s">
        <v>13</v>
      </c>
      <c r="F2484">
        <v>26</v>
      </c>
      <c r="G2484" t="s">
        <v>19</v>
      </c>
      <c r="H2484" s="12" t="str">
        <f t="shared" si="114"/>
        <v>Jona Grindle</v>
      </c>
      <c r="I2484" t="s">
        <v>133</v>
      </c>
      <c r="J2484" t="s">
        <v>143</v>
      </c>
      <c r="K2484">
        <v>98105</v>
      </c>
      <c r="L2484" t="s">
        <v>138</v>
      </c>
      <c r="M2484" t="s">
        <v>139</v>
      </c>
      <c r="N2484">
        <v>35.167999999999999</v>
      </c>
      <c r="O2484">
        <v>4</v>
      </c>
      <c r="P2484">
        <v>0.2</v>
      </c>
      <c r="Q2484">
        <v>11.429600000000001</v>
      </c>
      <c r="R2484" s="10">
        <f t="shared" si="115"/>
        <v>0.45495905368516837</v>
      </c>
      <c r="S2484" s="10">
        <f t="shared" si="116"/>
        <v>-76.844304946314821</v>
      </c>
    </row>
    <row r="2485" spans="1:19">
      <c r="A2485" s="8">
        <v>2484</v>
      </c>
      <c r="B2485" t="s">
        <v>80</v>
      </c>
      <c r="C2485" t="s">
        <v>81</v>
      </c>
      <c r="D2485" t="s">
        <v>8</v>
      </c>
      <c r="E2485" t="s">
        <v>18</v>
      </c>
      <c r="F2485">
        <v>35</v>
      </c>
      <c r="G2485" t="s">
        <v>14</v>
      </c>
      <c r="H2485" s="12" t="str">
        <f t="shared" si="114"/>
        <v>Judie Claywell</v>
      </c>
      <c r="I2485" t="s">
        <v>133</v>
      </c>
      <c r="J2485" t="s">
        <v>143</v>
      </c>
      <c r="K2485">
        <v>98105</v>
      </c>
      <c r="L2485" t="s">
        <v>127</v>
      </c>
      <c r="M2485" t="s">
        <v>134</v>
      </c>
      <c r="N2485">
        <v>1137.75</v>
      </c>
      <c r="O2485">
        <v>5</v>
      </c>
      <c r="P2485">
        <v>0</v>
      </c>
      <c r="Q2485">
        <v>250.30500000000001</v>
      </c>
      <c r="R2485" s="10">
        <f t="shared" si="115"/>
        <v>2.1973192704900019E-2</v>
      </c>
      <c r="S2485" s="10">
        <f t="shared" si="116"/>
        <v>-51778.980526807303</v>
      </c>
    </row>
    <row r="2486" spans="1:19">
      <c r="A2486" s="8">
        <v>2485</v>
      </c>
      <c r="B2486" t="s">
        <v>82</v>
      </c>
      <c r="C2486" t="s">
        <v>83</v>
      </c>
      <c r="D2486" t="s">
        <v>17</v>
      </c>
      <c r="E2486" t="s">
        <v>9</v>
      </c>
      <c r="F2486">
        <v>36</v>
      </c>
      <c r="G2486" t="s">
        <v>19</v>
      </c>
      <c r="H2486" s="12" t="str">
        <f t="shared" si="114"/>
        <v>Dewitt Borger</v>
      </c>
      <c r="I2486" t="s">
        <v>133</v>
      </c>
      <c r="J2486" t="s">
        <v>143</v>
      </c>
      <c r="K2486">
        <v>98105</v>
      </c>
      <c r="L2486" t="s">
        <v>131</v>
      </c>
      <c r="M2486" t="s">
        <v>140</v>
      </c>
      <c r="N2486">
        <v>99.68</v>
      </c>
      <c r="O2486">
        <v>5</v>
      </c>
      <c r="P2486">
        <v>0.2</v>
      </c>
      <c r="Q2486">
        <v>32.396000000000001</v>
      </c>
      <c r="R2486" s="10">
        <f t="shared" si="115"/>
        <v>0.25080256821829855</v>
      </c>
      <c r="S2486" s="10">
        <f t="shared" si="116"/>
        <v>-397.19329343178174</v>
      </c>
    </row>
    <row r="2487" spans="1:19">
      <c r="A2487" s="8">
        <v>2486</v>
      </c>
      <c r="B2487" t="s">
        <v>84</v>
      </c>
      <c r="C2487" t="s">
        <v>85</v>
      </c>
      <c r="D2487" t="s">
        <v>8</v>
      </c>
      <c r="E2487" t="s">
        <v>9</v>
      </c>
      <c r="F2487">
        <v>29</v>
      </c>
      <c r="G2487" s="1" t="s">
        <v>10</v>
      </c>
      <c r="H2487" s="12" t="str">
        <f t="shared" si="114"/>
        <v>Nena Hacker</v>
      </c>
      <c r="I2487" t="s">
        <v>133</v>
      </c>
      <c r="J2487" t="s">
        <v>143</v>
      </c>
      <c r="K2487">
        <v>98105</v>
      </c>
      <c r="L2487" t="s">
        <v>131</v>
      </c>
      <c r="M2487" t="s">
        <v>137</v>
      </c>
      <c r="N2487">
        <v>5.56</v>
      </c>
      <c r="O2487">
        <v>2</v>
      </c>
      <c r="P2487">
        <v>0</v>
      </c>
      <c r="Q2487">
        <v>1.4456</v>
      </c>
      <c r="R2487" s="10">
        <f t="shared" si="115"/>
        <v>0.71942446043165476</v>
      </c>
      <c r="S2487" s="10">
        <f t="shared" si="116"/>
        <v>-7.0089755395683442</v>
      </c>
    </row>
    <row r="2488" spans="1:19">
      <c r="A2488" s="8">
        <v>2487</v>
      </c>
      <c r="B2488" t="s">
        <v>86</v>
      </c>
      <c r="C2488" t="s">
        <v>87</v>
      </c>
      <c r="D2488" t="s">
        <v>8</v>
      </c>
      <c r="E2488" t="s">
        <v>18</v>
      </c>
      <c r="F2488">
        <v>27</v>
      </c>
      <c r="G2488" t="s">
        <v>14</v>
      </c>
      <c r="H2488" s="12" t="str">
        <f t="shared" si="114"/>
        <v>Kelsie Wachtel</v>
      </c>
      <c r="I2488" t="s">
        <v>125</v>
      </c>
      <c r="J2488" t="s">
        <v>130</v>
      </c>
      <c r="K2488">
        <v>19711</v>
      </c>
      <c r="L2488" t="s">
        <v>131</v>
      </c>
      <c r="M2488" t="s">
        <v>135</v>
      </c>
      <c r="N2488">
        <v>85.52</v>
      </c>
      <c r="O2488">
        <v>2</v>
      </c>
      <c r="P2488">
        <v>0</v>
      </c>
      <c r="Q2488">
        <v>22.235199999999999</v>
      </c>
      <c r="R2488" s="10">
        <f t="shared" si="115"/>
        <v>4.6772684752104776E-2</v>
      </c>
      <c r="S2488" s="10">
        <f t="shared" si="116"/>
        <v>-1828.3708273152477</v>
      </c>
    </row>
    <row r="2489" spans="1:19">
      <c r="A2489" s="8">
        <v>2488</v>
      </c>
      <c r="B2489" t="s">
        <v>88</v>
      </c>
      <c r="C2489" t="s">
        <v>89</v>
      </c>
      <c r="D2489" t="s">
        <v>8</v>
      </c>
      <c r="E2489" t="s">
        <v>9</v>
      </c>
      <c r="F2489">
        <v>25</v>
      </c>
      <c r="G2489" t="s">
        <v>19</v>
      </c>
      <c r="H2489" s="12" t="str">
        <f t="shared" si="114"/>
        <v>Sau Pfau</v>
      </c>
      <c r="I2489" t="s">
        <v>125</v>
      </c>
      <c r="J2489" t="s">
        <v>130</v>
      </c>
      <c r="K2489">
        <v>19711</v>
      </c>
      <c r="L2489" t="s">
        <v>131</v>
      </c>
      <c r="M2489" t="s">
        <v>137</v>
      </c>
      <c r="N2489">
        <v>9.84</v>
      </c>
      <c r="O2489">
        <v>3</v>
      </c>
      <c r="P2489">
        <v>0</v>
      </c>
      <c r="Q2489">
        <v>2.6568000000000001</v>
      </c>
      <c r="R2489" s="10">
        <f t="shared" si="115"/>
        <v>0.91463414634146334</v>
      </c>
      <c r="S2489" s="10">
        <f t="shared" si="116"/>
        <v>-9.8437658536585371</v>
      </c>
    </row>
    <row r="2490" spans="1:19">
      <c r="A2490" s="8">
        <v>2489</v>
      </c>
      <c r="B2490" t="s">
        <v>90</v>
      </c>
      <c r="C2490" t="s">
        <v>91</v>
      </c>
      <c r="D2490" t="s">
        <v>8</v>
      </c>
      <c r="E2490" t="s">
        <v>9</v>
      </c>
      <c r="F2490">
        <v>36</v>
      </c>
      <c r="G2490" t="s">
        <v>19</v>
      </c>
      <c r="H2490" s="12" t="str">
        <f t="shared" si="114"/>
        <v>Shanice Mccrystal</v>
      </c>
      <c r="I2490" t="s">
        <v>125</v>
      </c>
      <c r="J2490" t="s">
        <v>130</v>
      </c>
      <c r="K2490">
        <v>19711</v>
      </c>
      <c r="L2490" t="s">
        <v>131</v>
      </c>
      <c r="M2490" t="s">
        <v>142</v>
      </c>
      <c r="N2490">
        <v>20.04</v>
      </c>
      <c r="O2490">
        <v>3</v>
      </c>
      <c r="P2490">
        <v>0</v>
      </c>
      <c r="Q2490">
        <v>9.6191999999999993</v>
      </c>
      <c r="R2490" s="10">
        <f t="shared" si="115"/>
        <v>0.44910179640718567</v>
      </c>
      <c r="S2490" s="10">
        <f t="shared" si="116"/>
        <v>-44.173298203592807</v>
      </c>
    </row>
    <row r="2491" spans="1:19">
      <c r="A2491" s="8">
        <v>2490</v>
      </c>
      <c r="B2491" t="s">
        <v>92</v>
      </c>
      <c r="C2491" t="s">
        <v>93</v>
      </c>
      <c r="D2491" t="s">
        <v>17</v>
      </c>
      <c r="E2491" t="s">
        <v>9</v>
      </c>
      <c r="F2491">
        <v>37</v>
      </c>
      <c r="G2491" s="1" t="s">
        <v>10</v>
      </c>
      <c r="H2491" s="12" t="str">
        <f t="shared" si="114"/>
        <v>Chase Karner</v>
      </c>
      <c r="I2491" t="s">
        <v>125</v>
      </c>
      <c r="J2491" t="s">
        <v>126</v>
      </c>
      <c r="K2491">
        <v>10024</v>
      </c>
      <c r="L2491" t="s">
        <v>138</v>
      </c>
      <c r="M2491" t="s">
        <v>139</v>
      </c>
      <c r="N2491">
        <v>631.96</v>
      </c>
      <c r="O2491">
        <v>4</v>
      </c>
      <c r="P2491">
        <v>0</v>
      </c>
      <c r="Q2491">
        <v>303.3408</v>
      </c>
      <c r="R2491" s="10">
        <f t="shared" si="115"/>
        <v>2.531805810494335E-2</v>
      </c>
      <c r="S2491" s="10">
        <f t="shared" si="116"/>
        <v>-24960.814781941895</v>
      </c>
    </row>
    <row r="2492" spans="1:19">
      <c r="A2492" s="8">
        <v>2491</v>
      </c>
      <c r="B2492" t="s">
        <v>94</v>
      </c>
      <c r="C2492" t="s">
        <v>95</v>
      </c>
      <c r="D2492" t="s">
        <v>17</v>
      </c>
      <c r="E2492" t="s">
        <v>9</v>
      </c>
      <c r="F2492">
        <v>26</v>
      </c>
      <c r="G2492" t="s">
        <v>14</v>
      </c>
      <c r="H2492" s="12" t="str">
        <f t="shared" si="114"/>
        <v>Tommie Underdahl</v>
      </c>
      <c r="I2492" t="s">
        <v>125</v>
      </c>
      <c r="J2492" t="s">
        <v>126</v>
      </c>
      <c r="K2492">
        <v>10024</v>
      </c>
      <c r="L2492" t="s">
        <v>131</v>
      </c>
      <c r="M2492" t="s">
        <v>142</v>
      </c>
      <c r="N2492">
        <v>23.92</v>
      </c>
      <c r="O2492">
        <v>4</v>
      </c>
      <c r="P2492">
        <v>0</v>
      </c>
      <c r="Q2492">
        <v>10.763999999999999</v>
      </c>
      <c r="R2492" s="10">
        <f t="shared" si="115"/>
        <v>0.66889632107023411</v>
      </c>
      <c r="S2492" s="10">
        <f t="shared" si="116"/>
        <v>-35.091503678929769</v>
      </c>
    </row>
    <row r="2493" spans="1:19">
      <c r="A2493" s="8">
        <v>2492</v>
      </c>
      <c r="B2493" t="s">
        <v>96</v>
      </c>
      <c r="C2493" t="s">
        <v>97</v>
      </c>
      <c r="D2493" t="s">
        <v>8</v>
      </c>
      <c r="E2493" t="s">
        <v>9</v>
      </c>
      <c r="F2493">
        <v>37</v>
      </c>
      <c r="G2493" t="s">
        <v>19</v>
      </c>
      <c r="H2493" s="12" t="str">
        <f t="shared" si="114"/>
        <v>Dorcas Darity</v>
      </c>
      <c r="I2493" t="s">
        <v>125</v>
      </c>
      <c r="J2493" t="s">
        <v>126</v>
      </c>
      <c r="K2493">
        <v>90049</v>
      </c>
      <c r="L2493" t="s">
        <v>131</v>
      </c>
      <c r="M2493" t="s">
        <v>142</v>
      </c>
      <c r="N2493">
        <v>90.24</v>
      </c>
      <c r="O2493">
        <v>6</v>
      </c>
      <c r="P2493">
        <v>0</v>
      </c>
      <c r="Q2493">
        <v>41.510399999999997</v>
      </c>
      <c r="R2493" s="10">
        <f t="shared" si="115"/>
        <v>0.39893617021276595</v>
      </c>
      <c r="S2493" s="10">
        <f t="shared" si="116"/>
        <v>-225.80266382978721</v>
      </c>
    </row>
    <row r="2494" spans="1:19">
      <c r="A2494" s="8">
        <v>2493</v>
      </c>
      <c r="B2494" t="s">
        <v>98</v>
      </c>
      <c r="C2494" t="s">
        <v>99</v>
      </c>
      <c r="D2494" t="s">
        <v>17</v>
      </c>
      <c r="E2494" t="s">
        <v>18</v>
      </c>
      <c r="F2494">
        <v>24</v>
      </c>
      <c r="G2494" s="1" t="s">
        <v>10</v>
      </c>
      <c r="H2494" s="12" t="str">
        <f t="shared" si="114"/>
        <v>Angel Sanor</v>
      </c>
      <c r="I2494" t="s">
        <v>133</v>
      </c>
      <c r="J2494" t="s">
        <v>126</v>
      </c>
      <c r="K2494">
        <v>14701</v>
      </c>
      <c r="L2494" t="s">
        <v>138</v>
      </c>
      <c r="M2494" t="s">
        <v>139</v>
      </c>
      <c r="N2494">
        <v>4548.8100000000004</v>
      </c>
      <c r="O2494">
        <v>7</v>
      </c>
      <c r="P2494">
        <v>0</v>
      </c>
      <c r="Q2494">
        <v>1228.1786999999999</v>
      </c>
      <c r="R2494" s="10">
        <f t="shared" si="115"/>
        <v>1.077204807411169E-2</v>
      </c>
      <c r="S2494" s="10">
        <f t="shared" si="116"/>
        <v>-422279.018127952</v>
      </c>
    </row>
    <row r="2495" spans="1:19">
      <c r="A2495" s="8">
        <v>2494</v>
      </c>
      <c r="B2495" t="s">
        <v>100</v>
      </c>
      <c r="C2495" t="s">
        <v>101</v>
      </c>
      <c r="D2495" t="s">
        <v>8</v>
      </c>
      <c r="E2495" t="s">
        <v>9</v>
      </c>
      <c r="F2495">
        <v>39</v>
      </c>
      <c r="G2495" t="s">
        <v>14</v>
      </c>
      <c r="H2495" s="12" t="str">
        <f t="shared" si="114"/>
        <v>Willodean Harn</v>
      </c>
      <c r="I2495" t="s">
        <v>125</v>
      </c>
      <c r="J2495" t="s">
        <v>126</v>
      </c>
      <c r="K2495">
        <v>77095</v>
      </c>
      <c r="L2495" t="s">
        <v>127</v>
      </c>
      <c r="M2495" t="s">
        <v>134</v>
      </c>
      <c r="N2495">
        <v>300.93</v>
      </c>
      <c r="O2495">
        <v>5</v>
      </c>
      <c r="P2495">
        <v>0.3</v>
      </c>
      <c r="Q2495">
        <v>-34.392000000000003</v>
      </c>
      <c r="R2495" s="10">
        <f t="shared" si="115"/>
        <v>8.3075798358422229E-2</v>
      </c>
      <c r="S2495" s="10">
        <f t="shared" si="116"/>
        <v>-3622.2715202016411</v>
      </c>
    </row>
    <row r="2496" spans="1:19">
      <c r="A2496" s="8">
        <v>2495</v>
      </c>
      <c r="B2496" t="s">
        <v>102</v>
      </c>
      <c r="C2496" t="s">
        <v>103</v>
      </c>
      <c r="D2496" t="s">
        <v>17</v>
      </c>
      <c r="E2496" t="s">
        <v>9</v>
      </c>
      <c r="F2496">
        <v>26</v>
      </c>
      <c r="G2496" t="s">
        <v>19</v>
      </c>
      <c r="H2496" s="12" t="str">
        <f t="shared" si="114"/>
        <v>Weston Martina</v>
      </c>
      <c r="I2496" t="s">
        <v>125</v>
      </c>
      <c r="J2496" t="s">
        <v>126</v>
      </c>
      <c r="K2496">
        <v>77095</v>
      </c>
      <c r="L2496" t="s">
        <v>138</v>
      </c>
      <c r="M2496" t="s">
        <v>139</v>
      </c>
      <c r="N2496">
        <v>719.96</v>
      </c>
      <c r="O2496">
        <v>5</v>
      </c>
      <c r="P2496">
        <v>0.2</v>
      </c>
      <c r="Q2496">
        <v>53.997</v>
      </c>
      <c r="R2496" s="10">
        <f t="shared" si="115"/>
        <v>3.4724151341741206E-2</v>
      </c>
      <c r="S2496" s="10">
        <f t="shared" si="116"/>
        <v>-20733.661339848662</v>
      </c>
    </row>
    <row r="2497" spans="1:19">
      <c r="A2497" s="8">
        <v>2496</v>
      </c>
      <c r="B2497" t="s">
        <v>104</v>
      </c>
      <c r="C2497" t="s">
        <v>105</v>
      </c>
      <c r="D2497" t="s">
        <v>8</v>
      </c>
      <c r="E2497" t="s">
        <v>9</v>
      </c>
      <c r="F2497">
        <v>34</v>
      </c>
      <c r="G2497" s="1" t="s">
        <v>10</v>
      </c>
      <c r="H2497" s="12" t="str">
        <f t="shared" si="114"/>
        <v>Roma Lafollette</v>
      </c>
      <c r="I2497" t="s">
        <v>133</v>
      </c>
      <c r="J2497" t="s">
        <v>126</v>
      </c>
      <c r="K2497">
        <v>46544</v>
      </c>
      <c r="L2497" t="s">
        <v>127</v>
      </c>
      <c r="M2497" t="s">
        <v>129</v>
      </c>
      <c r="N2497">
        <v>647.84</v>
      </c>
      <c r="O2497">
        <v>8</v>
      </c>
      <c r="P2497">
        <v>0</v>
      </c>
      <c r="Q2497">
        <v>32.392000000000003</v>
      </c>
      <c r="R2497" s="10">
        <f t="shared" si="115"/>
        <v>9.8789824648061242E-2</v>
      </c>
      <c r="S2497" s="10">
        <f t="shared" si="116"/>
        <v>-6557.6616101753534</v>
      </c>
    </row>
    <row r="2498" spans="1:19">
      <c r="A2498" s="8">
        <v>2497</v>
      </c>
      <c r="B2498" t="s">
        <v>106</v>
      </c>
      <c r="C2498" t="s">
        <v>107</v>
      </c>
      <c r="D2498" t="s">
        <v>8</v>
      </c>
      <c r="E2498" t="s">
        <v>9</v>
      </c>
      <c r="F2498">
        <v>28</v>
      </c>
      <c r="G2498" t="s">
        <v>14</v>
      </c>
      <c r="H2498" s="12" t="str">
        <f t="shared" si="114"/>
        <v>Felisa Cail</v>
      </c>
      <c r="I2498" t="s">
        <v>133</v>
      </c>
      <c r="J2498" t="s">
        <v>143</v>
      </c>
      <c r="K2498">
        <v>92037</v>
      </c>
      <c r="L2498" t="s">
        <v>131</v>
      </c>
      <c r="M2498" t="s">
        <v>135</v>
      </c>
      <c r="N2498">
        <v>64.17</v>
      </c>
      <c r="O2498">
        <v>3</v>
      </c>
      <c r="P2498">
        <v>0</v>
      </c>
      <c r="Q2498">
        <v>18.609300000000001</v>
      </c>
      <c r="R2498" s="10">
        <f t="shared" si="115"/>
        <v>0.14025245441795231</v>
      </c>
      <c r="S2498" s="10">
        <f t="shared" si="116"/>
        <v>-457.39184754558204</v>
      </c>
    </row>
    <row r="2499" spans="1:19">
      <c r="A2499" s="8">
        <v>2498</v>
      </c>
      <c r="B2499" t="s">
        <v>108</v>
      </c>
      <c r="C2499" t="s">
        <v>109</v>
      </c>
      <c r="D2499" t="s">
        <v>8</v>
      </c>
      <c r="E2499" t="s">
        <v>9</v>
      </c>
      <c r="F2499">
        <v>32</v>
      </c>
      <c r="G2499" t="s">
        <v>19</v>
      </c>
      <c r="H2499" s="12" t="str">
        <f t="shared" ref="H2499:H2562" si="117">CONCATENATE(B2499," ",C2499)</f>
        <v>Demetria Abbey</v>
      </c>
      <c r="I2499" t="s">
        <v>133</v>
      </c>
      <c r="J2499" t="s">
        <v>143</v>
      </c>
      <c r="K2499">
        <v>92037</v>
      </c>
      <c r="L2499" t="s">
        <v>131</v>
      </c>
      <c r="M2499" t="s">
        <v>145</v>
      </c>
      <c r="N2499">
        <v>124.46</v>
      </c>
      <c r="O2499">
        <v>2</v>
      </c>
      <c r="P2499">
        <v>0</v>
      </c>
      <c r="Q2499">
        <v>58.496200000000002</v>
      </c>
      <c r="R2499" s="10">
        <f t="shared" ref="R2499:R2562" si="118">O2499*(O2499/N2499)</f>
        <v>3.2138839787883657E-2</v>
      </c>
      <c r="S2499" s="10">
        <f t="shared" ref="S2499:S2562" si="119">R2499-N2499/R2499</f>
        <v>-3872.5407611602122</v>
      </c>
    </row>
    <row r="2500" spans="1:19">
      <c r="A2500" s="8">
        <v>2499</v>
      </c>
      <c r="B2500" t="s">
        <v>110</v>
      </c>
      <c r="C2500" t="s">
        <v>111</v>
      </c>
      <c r="D2500" t="s">
        <v>17</v>
      </c>
      <c r="E2500" t="s">
        <v>9</v>
      </c>
      <c r="F2500">
        <v>39</v>
      </c>
      <c r="G2500" s="1" t="s">
        <v>10</v>
      </c>
      <c r="H2500" s="12" t="str">
        <f t="shared" si="117"/>
        <v>Jeromy Danz</v>
      </c>
      <c r="I2500" t="s">
        <v>133</v>
      </c>
      <c r="J2500" t="s">
        <v>130</v>
      </c>
      <c r="K2500">
        <v>94109</v>
      </c>
      <c r="L2500" t="s">
        <v>131</v>
      </c>
      <c r="M2500" t="s">
        <v>140</v>
      </c>
      <c r="N2500">
        <v>9.5839999999999996</v>
      </c>
      <c r="O2500">
        <v>1</v>
      </c>
      <c r="P2500">
        <v>0.2</v>
      </c>
      <c r="Q2500">
        <v>3.3544</v>
      </c>
      <c r="R2500" s="10">
        <f t="shared" si="118"/>
        <v>0.10434056761268781</v>
      </c>
      <c r="S2500" s="10">
        <f t="shared" si="119"/>
        <v>-91.748715432387314</v>
      </c>
    </row>
    <row r="2501" spans="1:19">
      <c r="A2501" s="8">
        <v>2500</v>
      </c>
      <c r="B2501" t="s">
        <v>112</v>
      </c>
      <c r="C2501" t="s">
        <v>113</v>
      </c>
      <c r="D2501" t="s">
        <v>8</v>
      </c>
      <c r="E2501" t="s">
        <v>9</v>
      </c>
      <c r="F2501">
        <v>29</v>
      </c>
      <c r="G2501" t="s">
        <v>14</v>
      </c>
      <c r="H2501" s="12" t="str">
        <f t="shared" si="117"/>
        <v>Rasheeda Alkire</v>
      </c>
      <c r="I2501" t="s">
        <v>146</v>
      </c>
      <c r="J2501" t="s">
        <v>126</v>
      </c>
      <c r="K2501">
        <v>33178</v>
      </c>
      <c r="L2501" t="s">
        <v>131</v>
      </c>
      <c r="M2501" t="s">
        <v>145</v>
      </c>
      <c r="N2501">
        <v>37.607999999999997</v>
      </c>
      <c r="O2501">
        <v>3</v>
      </c>
      <c r="P2501">
        <v>0.2</v>
      </c>
      <c r="Q2501">
        <v>12.6927</v>
      </c>
      <c r="R2501" s="10">
        <f t="shared" si="118"/>
        <v>0.2393107849393746</v>
      </c>
      <c r="S2501" s="10">
        <f t="shared" si="119"/>
        <v>-156.91198521506061</v>
      </c>
    </row>
    <row r="2502" spans="1:19">
      <c r="A2502" s="8">
        <v>2501</v>
      </c>
      <c r="B2502" t="s">
        <v>6</v>
      </c>
      <c r="C2502" t="s">
        <v>7</v>
      </c>
      <c r="D2502" t="s">
        <v>8</v>
      </c>
      <c r="E2502" t="s">
        <v>9</v>
      </c>
      <c r="F2502">
        <v>32</v>
      </c>
      <c r="G2502" s="1" t="s">
        <v>10</v>
      </c>
      <c r="H2502" s="12" t="str">
        <f t="shared" si="117"/>
        <v>Dulce Abril</v>
      </c>
      <c r="I2502" t="s">
        <v>146</v>
      </c>
      <c r="J2502" t="s">
        <v>130</v>
      </c>
      <c r="K2502">
        <v>60076</v>
      </c>
      <c r="L2502" t="s">
        <v>131</v>
      </c>
      <c r="M2502" t="s">
        <v>142</v>
      </c>
      <c r="N2502">
        <v>12.224</v>
      </c>
      <c r="O2502">
        <v>2</v>
      </c>
      <c r="P2502">
        <v>0.2</v>
      </c>
      <c r="Q2502">
        <v>4.4311999999999996</v>
      </c>
      <c r="R2502" s="10">
        <f t="shared" si="118"/>
        <v>0.32722513089005234</v>
      </c>
      <c r="S2502" s="10">
        <f t="shared" si="119"/>
        <v>-37.02931886910995</v>
      </c>
    </row>
    <row r="2503" spans="1:19">
      <c r="A2503" s="8">
        <v>2502</v>
      </c>
      <c r="B2503" t="s">
        <v>11</v>
      </c>
      <c r="C2503" t="s">
        <v>12</v>
      </c>
      <c r="D2503" t="s">
        <v>8</v>
      </c>
      <c r="E2503" t="s">
        <v>13</v>
      </c>
      <c r="F2503">
        <v>25</v>
      </c>
      <c r="G2503" t="s">
        <v>14</v>
      </c>
      <c r="H2503" s="12" t="str">
        <f t="shared" si="117"/>
        <v>Mara Hashimoto</v>
      </c>
      <c r="I2503" t="s">
        <v>146</v>
      </c>
      <c r="J2503" t="s">
        <v>130</v>
      </c>
      <c r="K2503">
        <v>60076</v>
      </c>
      <c r="L2503" t="s">
        <v>131</v>
      </c>
      <c r="M2503" t="s">
        <v>140</v>
      </c>
      <c r="N2503">
        <v>2.3039999999999998</v>
      </c>
      <c r="O2503">
        <v>4</v>
      </c>
      <c r="P2503">
        <v>0.8</v>
      </c>
      <c r="Q2503">
        <v>-3.5712000000000002</v>
      </c>
      <c r="R2503" s="10">
        <f t="shared" si="118"/>
        <v>6.9444444444444446</v>
      </c>
      <c r="S2503" s="10">
        <f t="shared" si="119"/>
        <v>6.612668444444445</v>
      </c>
    </row>
    <row r="2504" spans="1:19">
      <c r="A2504" s="8">
        <v>2503</v>
      </c>
      <c r="B2504" t="s">
        <v>15</v>
      </c>
      <c r="C2504" t="s">
        <v>16</v>
      </c>
      <c r="D2504" t="s">
        <v>17</v>
      </c>
      <c r="E2504" t="s">
        <v>18</v>
      </c>
      <c r="F2504">
        <v>36</v>
      </c>
      <c r="G2504" t="s">
        <v>19</v>
      </c>
      <c r="H2504" s="12" t="str">
        <f t="shared" si="117"/>
        <v>Philip Gent</v>
      </c>
      <c r="I2504" t="s">
        <v>146</v>
      </c>
      <c r="J2504" t="s">
        <v>130</v>
      </c>
      <c r="K2504">
        <v>60076</v>
      </c>
      <c r="L2504" t="s">
        <v>131</v>
      </c>
      <c r="M2504" t="s">
        <v>140</v>
      </c>
      <c r="N2504">
        <v>9.36</v>
      </c>
      <c r="O2504">
        <v>4</v>
      </c>
      <c r="P2504">
        <v>0.8</v>
      </c>
      <c r="Q2504">
        <v>-16.38</v>
      </c>
      <c r="R2504" s="10">
        <f t="shared" si="118"/>
        <v>1.7094017094017095</v>
      </c>
      <c r="S2504" s="10">
        <f t="shared" si="119"/>
        <v>-3.7661982905982896</v>
      </c>
    </row>
    <row r="2505" spans="1:19">
      <c r="A2505" s="8">
        <v>2504</v>
      </c>
      <c r="B2505" t="s">
        <v>20</v>
      </c>
      <c r="C2505" t="s">
        <v>21</v>
      </c>
      <c r="D2505" t="s">
        <v>8</v>
      </c>
      <c r="E2505" s="2" t="s">
        <v>9</v>
      </c>
      <c r="F2505">
        <v>25</v>
      </c>
      <c r="G2505" s="1" t="s">
        <v>10</v>
      </c>
      <c r="H2505" s="12" t="str">
        <f t="shared" si="117"/>
        <v>Kathleen Hanner</v>
      </c>
      <c r="I2505" t="s">
        <v>133</v>
      </c>
      <c r="J2505" t="s">
        <v>126</v>
      </c>
      <c r="K2505">
        <v>94110</v>
      </c>
      <c r="L2505" t="s">
        <v>131</v>
      </c>
      <c r="M2505" t="s">
        <v>132</v>
      </c>
      <c r="N2505">
        <v>7.38</v>
      </c>
      <c r="O2505">
        <v>2</v>
      </c>
      <c r="P2505">
        <v>0</v>
      </c>
      <c r="Q2505">
        <v>3.4685999999999999</v>
      </c>
      <c r="R2505" s="10">
        <f t="shared" si="118"/>
        <v>0.5420054200542006</v>
      </c>
      <c r="S2505" s="10">
        <f t="shared" si="119"/>
        <v>-13.074094579945797</v>
      </c>
    </row>
    <row r="2506" spans="1:19">
      <c r="A2506" s="8">
        <v>2505</v>
      </c>
      <c r="B2506" t="s">
        <v>22</v>
      </c>
      <c r="C2506" t="s">
        <v>23</v>
      </c>
      <c r="D2506" t="s">
        <v>8</v>
      </c>
      <c r="E2506" s="2" t="s">
        <v>9</v>
      </c>
      <c r="F2506">
        <v>58</v>
      </c>
      <c r="G2506" t="s">
        <v>14</v>
      </c>
      <c r="H2506" s="12" t="str">
        <f t="shared" si="117"/>
        <v>Nereida Magwood</v>
      </c>
      <c r="I2506" t="s">
        <v>125</v>
      </c>
      <c r="J2506" t="s">
        <v>126</v>
      </c>
      <c r="K2506">
        <v>94122</v>
      </c>
      <c r="L2506" t="s">
        <v>131</v>
      </c>
      <c r="M2506" t="s">
        <v>135</v>
      </c>
      <c r="N2506">
        <v>53.72</v>
      </c>
      <c r="O2506">
        <v>4</v>
      </c>
      <c r="P2506">
        <v>0</v>
      </c>
      <c r="Q2506">
        <v>15.041600000000001</v>
      </c>
      <c r="R2506" s="10">
        <f t="shared" si="118"/>
        <v>0.29784065524944153</v>
      </c>
      <c r="S2506" s="10">
        <f t="shared" si="119"/>
        <v>-180.06705934475056</v>
      </c>
    </row>
    <row r="2507" spans="1:19">
      <c r="A2507" s="8">
        <v>2506</v>
      </c>
      <c r="B2507" t="s">
        <v>24</v>
      </c>
      <c r="C2507" t="s">
        <v>25</v>
      </c>
      <c r="D2507" s="2" t="s">
        <v>17</v>
      </c>
      <c r="E2507" s="2" t="s">
        <v>9</v>
      </c>
      <c r="F2507">
        <v>24</v>
      </c>
      <c r="G2507" t="s">
        <v>19</v>
      </c>
      <c r="H2507" s="12" t="str">
        <f t="shared" si="117"/>
        <v>Gaston Brumm</v>
      </c>
      <c r="I2507" t="s">
        <v>125</v>
      </c>
      <c r="J2507" t="s">
        <v>126</v>
      </c>
      <c r="K2507">
        <v>94122</v>
      </c>
      <c r="L2507" t="s">
        <v>131</v>
      </c>
      <c r="M2507" t="s">
        <v>148</v>
      </c>
      <c r="N2507">
        <v>8187.65</v>
      </c>
      <c r="O2507">
        <v>5</v>
      </c>
      <c r="P2507">
        <v>0</v>
      </c>
      <c r="Q2507">
        <v>327.50599999999997</v>
      </c>
      <c r="R2507" s="10">
        <f t="shared" si="118"/>
        <v>3.0533791747326768E-3</v>
      </c>
      <c r="S2507" s="10">
        <f t="shared" si="119"/>
        <v>-2681504.4978466206</v>
      </c>
    </row>
    <row r="2508" spans="1:19">
      <c r="A2508" s="8">
        <v>2507</v>
      </c>
      <c r="B2508" t="s">
        <v>26</v>
      </c>
      <c r="C2508" t="s">
        <v>27</v>
      </c>
      <c r="D2508" t="s">
        <v>8</v>
      </c>
      <c r="E2508" t="s">
        <v>13</v>
      </c>
      <c r="F2508">
        <v>56</v>
      </c>
      <c r="G2508" s="1" t="s">
        <v>10</v>
      </c>
      <c r="H2508" s="12" t="str">
        <f t="shared" si="117"/>
        <v>Etta Hurn</v>
      </c>
      <c r="I2508" t="s">
        <v>125</v>
      </c>
      <c r="J2508" t="s">
        <v>126</v>
      </c>
      <c r="K2508">
        <v>94122</v>
      </c>
      <c r="L2508" t="s">
        <v>127</v>
      </c>
      <c r="M2508" t="s">
        <v>136</v>
      </c>
      <c r="N2508">
        <v>77.92</v>
      </c>
      <c r="O2508">
        <v>8</v>
      </c>
      <c r="P2508">
        <v>0</v>
      </c>
      <c r="Q2508">
        <v>34.284799999999997</v>
      </c>
      <c r="R2508" s="10">
        <f t="shared" si="118"/>
        <v>0.82135523613963035</v>
      </c>
      <c r="S2508" s="10">
        <f t="shared" si="119"/>
        <v>-94.046244763860386</v>
      </c>
    </row>
    <row r="2509" spans="1:19">
      <c r="A2509" s="8">
        <v>2508</v>
      </c>
      <c r="B2509" t="s">
        <v>28</v>
      </c>
      <c r="C2509" t="s">
        <v>29</v>
      </c>
      <c r="D2509" t="s">
        <v>8</v>
      </c>
      <c r="E2509" s="2" t="s">
        <v>9</v>
      </c>
      <c r="F2509">
        <v>27</v>
      </c>
      <c r="G2509" t="s">
        <v>14</v>
      </c>
      <c r="H2509" s="12" t="str">
        <f t="shared" si="117"/>
        <v>Earlean Melgar</v>
      </c>
      <c r="I2509" t="s">
        <v>151</v>
      </c>
      <c r="J2509" t="s">
        <v>126</v>
      </c>
      <c r="K2509">
        <v>77070</v>
      </c>
      <c r="L2509" t="s">
        <v>131</v>
      </c>
      <c r="M2509" t="s">
        <v>141</v>
      </c>
      <c r="N2509">
        <v>32.783999999999999</v>
      </c>
      <c r="O2509">
        <v>4</v>
      </c>
      <c r="P2509">
        <v>0.8</v>
      </c>
      <c r="Q2509">
        <v>-85.238399999999999</v>
      </c>
      <c r="R2509" s="10">
        <f t="shared" si="118"/>
        <v>0.4880429477794046</v>
      </c>
      <c r="S2509" s="10">
        <f t="shared" si="119"/>
        <v>-66.686373052220588</v>
      </c>
    </row>
    <row r="2510" spans="1:19">
      <c r="A2510" s="8">
        <v>2509</v>
      </c>
      <c r="B2510" t="s">
        <v>30</v>
      </c>
      <c r="C2510" t="s">
        <v>31</v>
      </c>
      <c r="D2510" t="s">
        <v>8</v>
      </c>
      <c r="E2510" s="2" t="s">
        <v>9</v>
      </c>
      <c r="F2510">
        <v>40</v>
      </c>
      <c r="G2510" t="s">
        <v>19</v>
      </c>
      <c r="H2510" s="12" t="str">
        <f t="shared" si="117"/>
        <v>Vincenza Weiland</v>
      </c>
      <c r="I2510" t="s">
        <v>133</v>
      </c>
      <c r="J2510" t="s">
        <v>130</v>
      </c>
      <c r="K2510">
        <v>90045</v>
      </c>
      <c r="L2510" t="s">
        <v>138</v>
      </c>
      <c r="M2510" t="s">
        <v>139</v>
      </c>
      <c r="N2510">
        <v>196.77600000000001</v>
      </c>
      <c r="O2510">
        <v>3</v>
      </c>
      <c r="P2510">
        <v>0.2</v>
      </c>
      <c r="Q2510">
        <v>14.7582</v>
      </c>
      <c r="R2510" s="10">
        <f t="shared" si="118"/>
        <v>4.5737285034760336E-2</v>
      </c>
      <c r="S2510" s="10">
        <f t="shared" si="119"/>
        <v>-4302.264726714965</v>
      </c>
    </row>
    <row r="2511" spans="1:19">
      <c r="A2511" s="8">
        <v>2510</v>
      </c>
      <c r="B2511" t="s">
        <v>32</v>
      </c>
      <c r="C2511" t="s">
        <v>33</v>
      </c>
      <c r="D2511" t="s">
        <v>8</v>
      </c>
      <c r="E2511" t="s">
        <v>13</v>
      </c>
      <c r="F2511">
        <v>28</v>
      </c>
      <c r="G2511" t="s">
        <v>14</v>
      </c>
      <c r="H2511" s="12" t="str">
        <f t="shared" si="117"/>
        <v>Fallon Winward</v>
      </c>
      <c r="I2511" t="s">
        <v>133</v>
      </c>
      <c r="J2511" t="s">
        <v>130</v>
      </c>
      <c r="K2511">
        <v>90045</v>
      </c>
      <c r="L2511" t="s">
        <v>138</v>
      </c>
      <c r="M2511" t="s">
        <v>144</v>
      </c>
      <c r="N2511">
        <v>479.94</v>
      </c>
      <c r="O2511">
        <v>6</v>
      </c>
      <c r="P2511">
        <v>0</v>
      </c>
      <c r="Q2511">
        <v>52.793399999999998</v>
      </c>
      <c r="R2511" s="10">
        <f t="shared" si="118"/>
        <v>7.5009376172021497E-2</v>
      </c>
      <c r="S2511" s="10">
        <f t="shared" si="119"/>
        <v>-6398.3250906238291</v>
      </c>
    </row>
    <row r="2512" spans="1:19">
      <c r="A2512" s="8">
        <v>2511</v>
      </c>
      <c r="B2512" t="s">
        <v>34</v>
      </c>
      <c r="C2512" t="s">
        <v>35</v>
      </c>
      <c r="D2512" t="s">
        <v>8</v>
      </c>
      <c r="E2512" t="s">
        <v>13</v>
      </c>
      <c r="F2512">
        <v>39</v>
      </c>
      <c r="G2512" t="s">
        <v>19</v>
      </c>
      <c r="H2512" s="12" t="str">
        <f t="shared" si="117"/>
        <v>Arcelia Bouska</v>
      </c>
      <c r="I2512" t="s">
        <v>133</v>
      </c>
      <c r="J2512" t="s">
        <v>143</v>
      </c>
      <c r="K2512">
        <v>73120</v>
      </c>
      <c r="L2512" t="s">
        <v>131</v>
      </c>
      <c r="M2512" t="s">
        <v>135</v>
      </c>
      <c r="N2512">
        <v>1117.92</v>
      </c>
      <c r="O2512">
        <v>4</v>
      </c>
      <c r="P2512">
        <v>0</v>
      </c>
      <c r="Q2512">
        <v>55.896000000000001</v>
      </c>
      <c r="R2512" s="10">
        <f t="shared" si="118"/>
        <v>1.4312294260770001E-2</v>
      </c>
      <c r="S2512" s="10">
        <f t="shared" si="119"/>
        <v>-78109.056087705758</v>
      </c>
    </row>
    <row r="2513" spans="1:19">
      <c r="A2513" s="8">
        <v>2512</v>
      </c>
      <c r="B2513" t="s">
        <v>36</v>
      </c>
      <c r="C2513" t="s">
        <v>37</v>
      </c>
      <c r="D2513" t="s">
        <v>17</v>
      </c>
      <c r="E2513" t="s">
        <v>18</v>
      </c>
      <c r="F2513">
        <v>38</v>
      </c>
      <c r="G2513" s="1" t="s">
        <v>10</v>
      </c>
      <c r="H2513" s="12" t="str">
        <f t="shared" si="117"/>
        <v>Franklyn Unknow</v>
      </c>
      <c r="I2513" t="s">
        <v>146</v>
      </c>
      <c r="J2513" t="s">
        <v>126</v>
      </c>
      <c r="K2513">
        <v>71203</v>
      </c>
      <c r="L2513" t="s">
        <v>138</v>
      </c>
      <c r="M2513" t="s">
        <v>144</v>
      </c>
      <c r="N2513">
        <v>106.5</v>
      </c>
      <c r="O2513">
        <v>6</v>
      </c>
      <c r="P2513">
        <v>0</v>
      </c>
      <c r="Q2513">
        <v>41.534999999999997</v>
      </c>
      <c r="R2513" s="10">
        <f t="shared" si="118"/>
        <v>0.3380281690140845</v>
      </c>
      <c r="S2513" s="10">
        <f t="shared" si="119"/>
        <v>-314.72447183098592</v>
      </c>
    </row>
    <row r="2514" spans="1:19">
      <c r="A2514" s="8">
        <v>2513</v>
      </c>
      <c r="B2514" t="s">
        <v>38</v>
      </c>
      <c r="C2514" t="s">
        <v>39</v>
      </c>
      <c r="D2514" t="s">
        <v>8</v>
      </c>
      <c r="E2514" t="s">
        <v>13</v>
      </c>
      <c r="F2514">
        <v>32</v>
      </c>
      <c r="G2514" t="s">
        <v>14</v>
      </c>
      <c r="H2514" s="12" t="str">
        <f t="shared" si="117"/>
        <v>Sherron Ascencio</v>
      </c>
      <c r="I2514" t="s">
        <v>133</v>
      </c>
      <c r="J2514" t="s">
        <v>143</v>
      </c>
      <c r="K2514">
        <v>33614</v>
      </c>
      <c r="L2514" t="s">
        <v>131</v>
      </c>
      <c r="M2514" t="s">
        <v>140</v>
      </c>
      <c r="N2514">
        <v>45.66</v>
      </c>
      <c r="O2514">
        <v>5</v>
      </c>
      <c r="P2514">
        <v>0.7</v>
      </c>
      <c r="Q2514">
        <v>-33.484000000000002</v>
      </c>
      <c r="R2514" s="10">
        <f t="shared" si="118"/>
        <v>0.54752518615856327</v>
      </c>
      <c r="S2514" s="10">
        <f t="shared" si="119"/>
        <v>-82.84589881384143</v>
      </c>
    </row>
    <row r="2515" spans="1:19">
      <c r="A2515" s="8">
        <v>2514</v>
      </c>
      <c r="B2515" t="s">
        <v>40</v>
      </c>
      <c r="C2515" t="s">
        <v>41</v>
      </c>
      <c r="D2515" t="s">
        <v>17</v>
      </c>
      <c r="E2515" t="s">
        <v>13</v>
      </c>
      <c r="F2515">
        <v>26</v>
      </c>
      <c r="G2515" t="s">
        <v>19</v>
      </c>
      <c r="H2515" s="12" t="str">
        <f t="shared" si="117"/>
        <v>Marcel Zabriskie</v>
      </c>
      <c r="I2515" t="s">
        <v>133</v>
      </c>
      <c r="J2515" t="s">
        <v>130</v>
      </c>
      <c r="K2515">
        <v>60623</v>
      </c>
      <c r="L2515" t="s">
        <v>138</v>
      </c>
      <c r="M2515" t="s">
        <v>144</v>
      </c>
      <c r="N2515">
        <v>95.968000000000004</v>
      </c>
      <c r="O2515">
        <v>4</v>
      </c>
      <c r="P2515">
        <v>0.2</v>
      </c>
      <c r="Q2515">
        <v>1.1996</v>
      </c>
      <c r="R2515" s="10">
        <f t="shared" si="118"/>
        <v>0.16672224074691563</v>
      </c>
      <c r="S2515" s="10">
        <f t="shared" si="119"/>
        <v>-575.44934175925312</v>
      </c>
    </row>
    <row r="2516" spans="1:19">
      <c r="A2516" s="8">
        <v>2515</v>
      </c>
      <c r="B2516" t="s">
        <v>42</v>
      </c>
      <c r="C2516" t="s">
        <v>43</v>
      </c>
      <c r="D2516" t="s">
        <v>8</v>
      </c>
      <c r="E2516" t="s">
        <v>13</v>
      </c>
      <c r="F2516">
        <v>31</v>
      </c>
      <c r="G2516" t="s">
        <v>14</v>
      </c>
      <c r="H2516" s="12" t="str">
        <f t="shared" si="117"/>
        <v>Kina Hazelton</v>
      </c>
      <c r="I2516" t="s">
        <v>133</v>
      </c>
      <c r="J2516" t="s">
        <v>130</v>
      </c>
      <c r="K2516">
        <v>60623</v>
      </c>
      <c r="L2516" t="s">
        <v>127</v>
      </c>
      <c r="M2516" t="s">
        <v>129</v>
      </c>
      <c r="N2516">
        <v>47.991999999999997</v>
      </c>
      <c r="O2516">
        <v>2</v>
      </c>
      <c r="P2516">
        <v>0.3</v>
      </c>
      <c r="Q2516">
        <v>-2.0568</v>
      </c>
      <c r="R2516" s="10">
        <f t="shared" si="118"/>
        <v>8.3347224537422909E-2</v>
      </c>
      <c r="S2516" s="10">
        <f t="shared" si="119"/>
        <v>-575.72466877546253</v>
      </c>
    </row>
    <row r="2517" spans="1:19">
      <c r="A2517" s="8">
        <v>2516</v>
      </c>
      <c r="B2517" t="s">
        <v>44</v>
      </c>
      <c r="C2517" t="s">
        <v>45</v>
      </c>
      <c r="D2517" t="s">
        <v>8</v>
      </c>
      <c r="E2517" t="s">
        <v>18</v>
      </c>
      <c r="F2517">
        <v>24</v>
      </c>
      <c r="G2517" t="s">
        <v>19</v>
      </c>
      <c r="H2517" s="12" t="str">
        <f t="shared" si="117"/>
        <v>Shavonne Pia</v>
      </c>
      <c r="I2517" t="s">
        <v>133</v>
      </c>
      <c r="J2517" t="s">
        <v>126</v>
      </c>
      <c r="K2517">
        <v>43402</v>
      </c>
      <c r="L2517" t="s">
        <v>131</v>
      </c>
      <c r="M2517" t="s">
        <v>135</v>
      </c>
      <c r="N2517">
        <v>264.32</v>
      </c>
      <c r="O2517">
        <v>2</v>
      </c>
      <c r="P2517">
        <v>0.2</v>
      </c>
      <c r="Q2517">
        <v>19.824000000000002</v>
      </c>
      <c r="R2517" s="10">
        <f t="shared" si="118"/>
        <v>1.513317191283293E-2</v>
      </c>
      <c r="S2517" s="10">
        <f t="shared" si="119"/>
        <v>-17466.250466828085</v>
      </c>
    </row>
    <row r="2518" spans="1:19">
      <c r="A2518" s="8">
        <v>2517</v>
      </c>
      <c r="B2518" t="s">
        <v>46</v>
      </c>
      <c r="C2518" t="s">
        <v>47</v>
      </c>
      <c r="D2518" t="s">
        <v>8</v>
      </c>
      <c r="E2518" t="s">
        <v>18</v>
      </c>
      <c r="F2518">
        <v>39</v>
      </c>
      <c r="G2518" s="1" t="s">
        <v>10</v>
      </c>
      <c r="H2518" s="12" t="str">
        <f t="shared" si="117"/>
        <v>Shavon Benito</v>
      </c>
      <c r="I2518" t="s">
        <v>133</v>
      </c>
      <c r="J2518" t="s">
        <v>126</v>
      </c>
      <c r="K2518">
        <v>77095</v>
      </c>
      <c r="L2518" t="s">
        <v>131</v>
      </c>
      <c r="M2518" t="s">
        <v>145</v>
      </c>
      <c r="N2518">
        <v>604.65599999999995</v>
      </c>
      <c r="O2518">
        <v>9</v>
      </c>
      <c r="P2518">
        <v>0.2</v>
      </c>
      <c r="Q2518">
        <v>204.07140000000001</v>
      </c>
      <c r="R2518" s="10">
        <f t="shared" si="118"/>
        <v>0.13396046677780427</v>
      </c>
      <c r="S2518" s="10">
        <f t="shared" si="119"/>
        <v>-4513.5558955332217</v>
      </c>
    </row>
    <row r="2519" spans="1:19">
      <c r="A2519" s="8">
        <v>2518</v>
      </c>
      <c r="B2519" t="s">
        <v>48</v>
      </c>
      <c r="C2519" t="s">
        <v>49</v>
      </c>
      <c r="D2519" t="s">
        <v>8</v>
      </c>
      <c r="E2519" t="s">
        <v>13</v>
      </c>
      <c r="F2519">
        <v>28</v>
      </c>
      <c r="G2519" t="s">
        <v>14</v>
      </c>
      <c r="H2519" s="12" t="str">
        <f t="shared" si="117"/>
        <v>Lauralee Perrine</v>
      </c>
      <c r="I2519" t="s">
        <v>133</v>
      </c>
      <c r="J2519" t="s">
        <v>130</v>
      </c>
      <c r="K2519">
        <v>7090</v>
      </c>
      <c r="L2519" t="s">
        <v>127</v>
      </c>
      <c r="M2519" t="s">
        <v>136</v>
      </c>
      <c r="N2519">
        <v>129.93</v>
      </c>
      <c r="O2519">
        <v>3</v>
      </c>
      <c r="P2519">
        <v>0</v>
      </c>
      <c r="Q2519">
        <v>12.993</v>
      </c>
      <c r="R2519" s="10">
        <f t="shared" si="118"/>
        <v>6.9268067420918955E-2</v>
      </c>
      <c r="S2519" s="10">
        <f t="shared" si="119"/>
        <v>-1875.6868319325793</v>
      </c>
    </row>
    <row r="2520" spans="1:19">
      <c r="A2520" s="8">
        <v>2519</v>
      </c>
      <c r="B2520" t="s">
        <v>50</v>
      </c>
      <c r="C2520" t="s">
        <v>51</v>
      </c>
      <c r="D2520" t="s">
        <v>8</v>
      </c>
      <c r="E2520" t="s">
        <v>18</v>
      </c>
      <c r="F2520">
        <v>26</v>
      </c>
      <c r="G2520" t="s">
        <v>19</v>
      </c>
      <c r="H2520" s="12" t="str">
        <f t="shared" si="117"/>
        <v>Loreta Curren</v>
      </c>
      <c r="I2520" t="s">
        <v>133</v>
      </c>
      <c r="J2520" t="s">
        <v>143</v>
      </c>
      <c r="K2520">
        <v>73120</v>
      </c>
      <c r="L2520" t="s">
        <v>131</v>
      </c>
      <c r="M2520" t="s">
        <v>132</v>
      </c>
      <c r="N2520">
        <v>20.16</v>
      </c>
      <c r="O2520">
        <v>7</v>
      </c>
      <c r="P2520">
        <v>0</v>
      </c>
      <c r="Q2520">
        <v>9.8783999999999992</v>
      </c>
      <c r="R2520" s="10">
        <f t="shared" si="118"/>
        <v>2.4305555555555554</v>
      </c>
      <c r="S2520" s="10">
        <f t="shared" si="119"/>
        <v>-5.863844444444446</v>
      </c>
    </row>
    <row r="2521" spans="1:19">
      <c r="A2521" s="8">
        <v>2520</v>
      </c>
      <c r="B2521" t="s">
        <v>52</v>
      </c>
      <c r="C2521" t="s">
        <v>53</v>
      </c>
      <c r="D2521" t="s">
        <v>8</v>
      </c>
      <c r="E2521" t="s">
        <v>18</v>
      </c>
      <c r="F2521">
        <v>46</v>
      </c>
      <c r="G2521" t="s">
        <v>19</v>
      </c>
      <c r="H2521" s="12" t="str">
        <f t="shared" si="117"/>
        <v>Teresa Strawn</v>
      </c>
      <c r="I2521" t="s">
        <v>133</v>
      </c>
      <c r="J2521" t="s">
        <v>143</v>
      </c>
      <c r="K2521">
        <v>73120</v>
      </c>
      <c r="L2521" t="s">
        <v>131</v>
      </c>
      <c r="M2521" t="s">
        <v>132</v>
      </c>
      <c r="N2521">
        <v>29.46</v>
      </c>
      <c r="O2521">
        <v>6</v>
      </c>
      <c r="P2521">
        <v>0</v>
      </c>
      <c r="Q2521">
        <v>14.4354</v>
      </c>
      <c r="R2521" s="10">
        <f t="shared" si="118"/>
        <v>1.2219959266802443</v>
      </c>
      <c r="S2521" s="10">
        <f t="shared" si="119"/>
        <v>-22.88610407331976</v>
      </c>
    </row>
    <row r="2522" spans="1:19">
      <c r="A2522" s="8">
        <v>2521</v>
      </c>
      <c r="B2522" t="s">
        <v>54</v>
      </c>
      <c r="C2522" t="s">
        <v>55</v>
      </c>
      <c r="D2522" t="s">
        <v>8</v>
      </c>
      <c r="E2522" t="s">
        <v>9</v>
      </c>
      <c r="F2522">
        <v>37</v>
      </c>
      <c r="G2522" s="1" t="s">
        <v>10</v>
      </c>
      <c r="H2522" s="12" t="str">
        <f t="shared" si="117"/>
        <v>Belinda Partain</v>
      </c>
      <c r="I2522" t="s">
        <v>133</v>
      </c>
      <c r="J2522" t="s">
        <v>143</v>
      </c>
      <c r="K2522">
        <v>73120</v>
      </c>
      <c r="L2522" t="s">
        <v>131</v>
      </c>
      <c r="M2522" t="s">
        <v>141</v>
      </c>
      <c r="N2522">
        <v>868.59</v>
      </c>
      <c r="O2522">
        <v>3</v>
      </c>
      <c r="P2522">
        <v>0</v>
      </c>
      <c r="Q2522">
        <v>251.89109999999999</v>
      </c>
      <c r="R2522" s="10">
        <f t="shared" si="118"/>
        <v>1.0361620557455186E-2</v>
      </c>
      <c r="S2522" s="10">
        <f t="shared" si="119"/>
        <v>-83827.610538379435</v>
      </c>
    </row>
    <row r="2523" spans="1:19">
      <c r="A2523" s="8">
        <v>2522</v>
      </c>
      <c r="B2523" t="s">
        <v>56</v>
      </c>
      <c r="C2523" t="s">
        <v>57</v>
      </c>
      <c r="D2523" t="s">
        <v>8</v>
      </c>
      <c r="E2523" t="s">
        <v>9</v>
      </c>
      <c r="F2523">
        <v>52</v>
      </c>
      <c r="G2523" t="s">
        <v>14</v>
      </c>
      <c r="H2523" s="12" t="str">
        <f t="shared" si="117"/>
        <v>Holly Eudy</v>
      </c>
      <c r="I2523" t="s">
        <v>133</v>
      </c>
      <c r="J2523" t="s">
        <v>143</v>
      </c>
      <c r="K2523">
        <v>73120</v>
      </c>
      <c r="L2523" t="s">
        <v>131</v>
      </c>
      <c r="M2523" t="s">
        <v>142</v>
      </c>
      <c r="N2523">
        <v>12.96</v>
      </c>
      <c r="O2523">
        <v>2</v>
      </c>
      <c r="P2523">
        <v>0</v>
      </c>
      <c r="Q2523">
        <v>6.2207999999999997</v>
      </c>
      <c r="R2523" s="10">
        <f t="shared" si="118"/>
        <v>0.30864197530864196</v>
      </c>
      <c r="S2523" s="10">
        <f t="shared" si="119"/>
        <v>-41.681758024691369</v>
      </c>
    </row>
    <row r="2524" spans="1:19">
      <c r="A2524" s="8">
        <v>2523</v>
      </c>
      <c r="B2524" t="s">
        <v>58</v>
      </c>
      <c r="C2524" t="s">
        <v>59</v>
      </c>
      <c r="D2524" t="s">
        <v>8</v>
      </c>
      <c r="E2524" t="s">
        <v>13</v>
      </c>
      <c r="F2524">
        <v>46</v>
      </c>
      <c r="G2524" t="s">
        <v>19</v>
      </c>
      <c r="H2524" s="12" t="str">
        <f t="shared" si="117"/>
        <v>Many Cuccia</v>
      </c>
      <c r="I2524" t="s">
        <v>133</v>
      </c>
      <c r="J2524" t="s">
        <v>143</v>
      </c>
      <c r="K2524">
        <v>73120</v>
      </c>
      <c r="L2524" t="s">
        <v>138</v>
      </c>
      <c r="M2524" t="s">
        <v>139</v>
      </c>
      <c r="N2524">
        <v>5.5</v>
      </c>
      <c r="O2524">
        <v>1</v>
      </c>
      <c r="P2524">
        <v>0</v>
      </c>
      <c r="Q2524">
        <v>1.375</v>
      </c>
      <c r="R2524" s="10">
        <f t="shared" si="118"/>
        <v>0.18181818181818182</v>
      </c>
      <c r="S2524" s="10">
        <f t="shared" si="119"/>
        <v>-30.068181818181817</v>
      </c>
    </row>
    <row r="2525" spans="1:19">
      <c r="A2525" s="8">
        <v>2524</v>
      </c>
      <c r="B2525" t="s">
        <v>60</v>
      </c>
      <c r="C2525" t="s">
        <v>61</v>
      </c>
      <c r="D2525" t="s">
        <v>8</v>
      </c>
      <c r="E2525" t="s">
        <v>18</v>
      </c>
      <c r="F2525">
        <v>42</v>
      </c>
      <c r="G2525" t="s">
        <v>19</v>
      </c>
      <c r="H2525" s="12" t="str">
        <f t="shared" si="117"/>
        <v>Libbie Dalby</v>
      </c>
      <c r="I2525" t="s">
        <v>133</v>
      </c>
      <c r="J2525" t="s">
        <v>143</v>
      </c>
      <c r="K2525">
        <v>73120</v>
      </c>
      <c r="L2525" t="s">
        <v>131</v>
      </c>
      <c r="M2525" t="s">
        <v>140</v>
      </c>
      <c r="N2525">
        <v>121.6</v>
      </c>
      <c r="O2525">
        <v>4</v>
      </c>
      <c r="P2525">
        <v>0</v>
      </c>
      <c r="Q2525">
        <v>55.936</v>
      </c>
      <c r="R2525" s="10">
        <f t="shared" si="118"/>
        <v>0.13157894736842105</v>
      </c>
      <c r="S2525" s="10">
        <f t="shared" si="119"/>
        <v>-924.02842105263153</v>
      </c>
    </row>
    <row r="2526" spans="1:19">
      <c r="A2526" s="8">
        <v>2525</v>
      </c>
      <c r="B2526" t="s">
        <v>62</v>
      </c>
      <c r="C2526" t="s">
        <v>63</v>
      </c>
      <c r="D2526" t="s">
        <v>17</v>
      </c>
      <c r="E2526" t="s">
        <v>18</v>
      </c>
      <c r="F2526">
        <v>21</v>
      </c>
      <c r="G2526" s="1" t="s">
        <v>10</v>
      </c>
      <c r="H2526" s="12" t="str">
        <f t="shared" si="117"/>
        <v>Lester Prothro</v>
      </c>
      <c r="I2526" t="s">
        <v>133</v>
      </c>
      <c r="J2526" t="s">
        <v>126</v>
      </c>
      <c r="K2526">
        <v>77041</v>
      </c>
      <c r="L2526" t="s">
        <v>131</v>
      </c>
      <c r="M2526" t="s">
        <v>137</v>
      </c>
      <c r="N2526">
        <v>42.048000000000002</v>
      </c>
      <c r="O2526">
        <v>9</v>
      </c>
      <c r="P2526">
        <v>0.2</v>
      </c>
      <c r="Q2526">
        <v>5.2560000000000002</v>
      </c>
      <c r="R2526" s="10">
        <f t="shared" si="118"/>
        <v>1.9263698630136985</v>
      </c>
      <c r="S2526" s="10">
        <f t="shared" si="119"/>
        <v>-19.901214136986304</v>
      </c>
    </row>
    <row r="2527" spans="1:19">
      <c r="A2527" s="8">
        <v>2526</v>
      </c>
      <c r="B2527" t="s">
        <v>64</v>
      </c>
      <c r="C2527" t="s">
        <v>65</v>
      </c>
      <c r="D2527" t="s">
        <v>8</v>
      </c>
      <c r="E2527" t="s">
        <v>13</v>
      </c>
      <c r="F2527">
        <v>28</v>
      </c>
      <c r="G2527" t="s">
        <v>14</v>
      </c>
      <c r="H2527" s="12" t="str">
        <f t="shared" si="117"/>
        <v>Marvel Hail</v>
      </c>
      <c r="I2527" t="s">
        <v>133</v>
      </c>
      <c r="J2527" t="s">
        <v>126</v>
      </c>
      <c r="K2527">
        <v>77041</v>
      </c>
      <c r="L2527" t="s">
        <v>138</v>
      </c>
      <c r="M2527" t="s">
        <v>144</v>
      </c>
      <c r="N2527">
        <v>25.488</v>
      </c>
      <c r="O2527">
        <v>2</v>
      </c>
      <c r="P2527">
        <v>0.2</v>
      </c>
      <c r="Q2527">
        <v>4.4603999999999999</v>
      </c>
      <c r="R2527" s="10">
        <f t="shared" si="118"/>
        <v>0.15693659761456372</v>
      </c>
      <c r="S2527" s="10">
        <f t="shared" si="119"/>
        <v>-162.25259940238544</v>
      </c>
    </row>
    <row r="2528" spans="1:19">
      <c r="A2528" s="8">
        <v>2527</v>
      </c>
      <c r="B2528" t="s">
        <v>66</v>
      </c>
      <c r="C2528" t="s">
        <v>67</v>
      </c>
      <c r="D2528" t="s">
        <v>8</v>
      </c>
      <c r="E2528" t="s">
        <v>9</v>
      </c>
      <c r="F2528">
        <v>29</v>
      </c>
      <c r="G2528" t="s">
        <v>19</v>
      </c>
      <c r="H2528" s="12" t="str">
        <f t="shared" si="117"/>
        <v>Angelyn Vong</v>
      </c>
      <c r="I2528" t="s">
        <v>133</v>
      </c>
      <c r="J2528" t="s">
        <v>126</v>
      </c>
      <c r="K2528">
        <v>77041</v>
      </c>
      <c r="L2528" t="s">
        <v>131</v>
      </c>
      <c r="M2528" t="s">
        <v>140</v>
      </c>
      <c r="N2528">
        <v>6.9</v>
      </c>
      <c r="O2528">
        <v>3</v>
      </c>
      <c r="P2528">
        <v>0.8</v>
      </c>
      <c r="Q2528">
        <v>-12.074999999999999</v>
      </c>
      <c r="R2528" s="10">
        <f t="shared" si="118"/>
        <v>1.3043478260869565</v>
      </c>
      <c r="S2528" s="10">
        <f t="shared" si="119"/>
        <v>-3.9856521739130435</v>
      </c>
    </row>
    <row r="2529" spans="1:19">
      <c r="A2529" s="8">
        <v>2528</v>
      </c>
      <c r="B2529" t="s">
        <v>68</v>
      </c>
      <c r="C2529" t="s">
        <v>69</v>
      </c>
      <c r="D2529" t="s">
        <v>8</v>
      </c>
      <c r="E2529" t="s">
        <v>18</v>
      </c>
      <c r="F2529">
        <v>23</v>
      </c>
      <c r="G2529" s="1" t="s">
        <v>10</v>
      </c>
      <c r="H2529" s="12" t="str">
        <f t="shared" si="117"/>
        <v>Francesca Beaudreau</v>
      </c>
      <c r="I2529" t="s">
        <v>133</v>
      </c>
      <c r="J2529" t="s">
        <v>126</v>
      </c>
      <c r="K2529">
        <v>77041</v>
      </c>
      <c r="L2529" t="s">
        <v>131</v>
      </c>
      <c r="M2529" t="s">
        <v>140</v>
      </c>
      <c r="N2529">
        <v>9.6479999999999997</v>
      </c>
      <c r="O2529">
        <v>6</v>
      </c>
      <c r="P2529">
        <v>0.8</v>
      </c>
      <c r="Q2529">
        <v>-16.884</v>
      </c>
      <c r="R2529" s="10">
        <f t="shared" si="118"/>
        <v>3.7313432835820901</v>
      </c>
      <c r="S2529" s="10">
        <f t="shared" si="119"/>
        <v>1.1456792835820906</v>
      </c>
    </row>
    <row r="2530" spans="1:19">
      <c r="A2530" s="8">
        <v>2529</v>
      </c>
      <c r="B2530" t="s">
        <v>70</v>
      </c>
      <c r="C2530" t="s">
        <v>71</v>
      </c>
      <c r="D2530" t="s">
        <v>17</v>
      </c>
      <c r="E2530" t="s">
        <v>9</v>
      </c>
      <c r="F2530">
        <v>41</v>
      </c>
      <c r="G2530" t="s">
        <v>14</v>
      </c>
      <c r="H2530" s="12" t="str">
        <f t="shared" si="117"/>
        <v>Garth Gangi</v>
      </c>
      <c r="I2530" t="s">
        <v>133</v>
      </c>
      <c r="J2530" t="s">
        <v>126</v>
      </c>
      <c r="K2530">
        <v>77041</v>
      </c>
      <c r="L2530" t="s">
        <v>131</v>
      </c>
      <c r="M2530" t="s">
        <v>142</v>
      </c>
      <c r="N2530">
        <v>7.968</v>
      </c>
      <c r="O2530">
        <v>2</v>
      </c>
      <c r="P2530">
        <v>0.2</v>
      </c>
      <c r="Q2530">
        <v>2.8883999999999999</v>
      </c>
      <c r="R2530" s="10">
        <f t="shared" si="118"/>
        <v>0.50200803212851408</v>
      </c>
      <c r="S2530" s="10">
        <f t="shared" si="119"/>
        <v>-15.370247967871485</v>
      </c>
    </row>
    <row r="2531" spans="1:19">
      <c r="A2531" s="8">
        <v>2530</v>
      </c>
      <c r="B2531" t="s">
        <v>72</v>
      </c>
      <c r="C2531" t="s">
        <v>73</v>
      </c>
      <c r="D2531" t="s">
        <v>8</v>
      </c>
      <c r="E2531" t="s">
        <v>13</v>
      </c>
      <c r="F2531">
        <v>28</v>
      </c>
      <c r="G2531" t="s">
        <v>19</v>
      </c>
      <c r="H2531" s="12" t="str">
        <f t="shared" si="117"/>
        <v>Carla Trumbull</v>
      </c>
      <c r="I2531" t="s">
        <v>133</v>
      </c>
      <c r="J2531" t="s">
        <v>143</v>
      </c>
      <c r="K2531">
        <v>33311</v>
      </c>
      <c r="L2531" t="s">
        <v>131</v>
      </c>
      <c r="M2531" t="s">
        <v>142</v>
      </c>
      <c r="N2531">
        <v>10.368</v>
      </c>
      <c r="O2531">
        <v>2</v>
      </c>
      <c r="P2531">
        <v>0.2</v>
      </c>
      <c r="Q2531">
        <v>3.6288</v>
      </c>
      <c r="R2531" s="10">
        <f t="shared" si="118"/>
        <v>0.38580246913580246</v>
      </c>
      <c r="S2531" s="10">
        <f t="shared" si="119"/>
        <v>-26.488053530864196</v>
      </c>
    </row>
    <row r="2532" spans="1:19">
      <c r="A2532" s="8">
        <v>2531</v>
      </c>
      <c r="B2532" t="s">
        <v>74</v>
      </c>
      <c r="C2532" t="s">
        <v>75</v>
      </c>
      <c r="D2532" t="s">
        <v>8</v>
      </c>
      <c r="E2532" t="s">
        <v>13</v>
      </c>
      <c r="F2532">
        <v>37</v>
      </c>
      <c r="G2532" s="1" t="s">
        <v>10</v>
      </c>
      <c r="H2532" s="12" t="str">
        <f t="shared" si="117"/>
        <v>Veta Muntz</v>
      </c>
      <c r="I2532" t="s">
        <v>133</v>
      </c>
      <c r="J2532" t="s">
        <v>130</v>
      </c>
      <c r="K2532">
        <v>72209</v>
      </c>
      <c r="L2532" t="s">
        <v>131</v>
      </c>
      <c r="M2532" t="s">
        <v>142</v>
      </c>
      <c r="N2532">
        <v>114.2</v>
      </c>
      <c r="O2532">
        <v>5</v>
      </c>
      <c r="P2532">
        <v>0</v>
      </c>
      <c r="Q2532">
        <v>52.531999999999996</v>
      </c>
      <c r="R2532" s="10">
        <f t="shared" si="118"/>
        <v>0.21891418563922943</v>
      </c>
      <c r="S2532" s="10">
        <f t="shared" si="119"/>
        <v>-521.44668581436076</v>
      </c>
    </row>
    <row r="2533" spans="1:19">
      <c r="A2533" s="8">
        <v>2532</v>
      </c>
      <c r="B2533" t="s">
        <v>76</v>
      </c>
      <c r="C2533" t="s">
        <v>77</v>
      </c>
      <c r="D2533" t="s">
        <v>8</v>
      </c>
      <c r="E2533" t="s">
        <v>13</v>
      </c>
      <c r="F2533">
        <v>34</v>
      </c>
      <c r="G2533" t="s">
        <v>14</v>
      </c>
      <c r="H2533" s="12" t="str">
        <f t="shared" si="117"/>
        <v>Stasia Becker</v>
      </c>
      <c r="I2533" t="s">
        <v>133</v>
      </c>
      <c r="J2533" t="s">
        <v>130</v>
      </c>
      <c r="K2533">
        <v>72209</v>
      </c>
      <c r="L2533" t="s">
        <v>131</v>
      </c>
      <c r="M2533" t="s">
        <v>140</v>
      </c>
      <c r="N2533">
        <v>17.96</v>
      </c>
      <c r="O2533">
        <v>4</v>
      </c>
      <c r="P2533">
        <v>0</v>
      </c>
      <c r="Q2533">
        <v>8.2615999999999996</v>
      </c>
      <c r="R2533" s="10">
        <f t="shared" si="118"/>
        <v>0.89086859688195985</v>
      </c>
      <c r="S2533" s="10">
        <f t="shared" si="119"/>
        <v>-19.269231403118045</v>
      </c>
    </row>
    <row r="2534" spans="1:19">
      <c r="A2534" s="8">
        <v>2533</v>
      </c>
      <c r="B2534" t="s">
        <v>78</v>
      </c>
      <c r="C2534" t="s">
        <v>79</v>
      </c>
      <c r="D2534" t="s">
        <v>8</v>
      </c>
      <c r="E2534" t="s">
        <v>13</v>
      </c>
      <c r="F2534">
        <v>26</v>
      </c>
      <c r="G2534" t="s">
        <v>19</v>
      </c>
      <c r="H2534" s="12" t="str">
        <f t="shared" si="117"/>
        <v>Jona Grindle</v>
      </c>
      <c r="I2534" t="s">
        <v>133</v>
      </c>
      <c r="J2534" t="s">
        <v>130</v>
      </c>
      <c r="K2534">
        <v>72209</v>
      </c>
      <c r="L2534" t="s">
        <v>131</v>
      </c>
      <c r="M2534" t="s">
        <v>147</v>
      </c>
      <c r="N2534">
        <v>12.67</v>
      </c>
      <c r="O2534">
        <v>7</v>
      </c>
      <c r="P2534">
        <v>0</v>
      </c>
      <c r="Q2534">
        <v>4.5612000000000004</v>
      </c>
      <c r="R2534" s="10">
        <f t="shared" si="118"/>
        <v>3.8674033149171274</v>
      </c>
      <c r="S2534" s="10">
        <f t="shared" si="119"/>
        <v>0.59130331491712784</v>
      </c>
    </row>
    <row r="2535" spans="1:19">
      <c r="A2535" s="8">
        <v>2534</v>
      </c>
      <c r="B2535" t="s">
        <v>80</v>
      </c>
      <c r="C2535" t="s">
        <v>81</v>
      </c>
      <c r="D2535" t="s">
        <v>8</v>
      </c>
      <c r="E2535" t="s">
        <v>18</v>
      </c>
      <c r="F2535">
        <v>35</v>
      </c>
      <c r="G2535" t="s">
        <v>14</v>
      </c>
      <c r="H2535" s="12" t="str">
        <f t="shared" si="117"/>
        <v>Judie Claywell</v>
      </c>
      <c r="I2535" t="s">
        <v>133</v>
      </c>
      <c r="J2535" t="s">
        <v>130</v>
      </c>
      <c r="K2535">
        <v>72209</v>
      </c>
      <c r="L2535" t="s">
        <v>138</v>
      </c>
      <c r="M2535" t="s">
        <v>144</v>
      </c>
      <c r="N2535">
        <v>339.96</v>
      </c>
      <c r="O2535">
        <v>4</v>
      </c>
      <c r="P2535">
        <v>0</v>
      </c>
      <c r="Q2535">
        <v>122.3856</v>
      </c>
      <c r="R2535" s="10">
        <f t="shared" si="118"/>
        <v>4.706436051300153E-2</v>
      </c>
      <c r="S2535" s="10">
        <f t="shared" si="119"/>
        <v>-7223.2530356394864</v>
      </c>
    </row>
    <row r="2536" spans="1:19">
      <c r="A2536" s="8">
        <v>2535</v>
      </c>
      <c r="B2536" t="s">
        <v>82</v>
      </c>
      <c r="C2536" t="s">
        <v>83</v>
      </c>
      <c r="D2536" t="s">
        <v>17</v>
      </c>
      <c r="E2536" t="s">
        <v>9</v>
      </c>
      <c r="F2536">
        <v>36</v>
      </c>
      <c r="G2536" t="s">
        <v>19</v>
      </c>
      <c r="H2536" s="12" t="str">
        <f t="shared" si="117"/>
        <v>Dewitt Borger</v>
      </c>
      <c r="I2536" t="s">
        <v>125</v>
      </c>
      <c r="J2536" t="s">
        <v>130</v>
      </c>
      <c r="K2536">
        <v>19120</v>
      </c>
      <c r="L2536" t="s">
        <v>131</v>
      </c>
      <c r="M2536" t="s">
        <v>135</v>
      </c>
      <c r="N2536">
        <v>1801.6320000000001</v>
      </c>
      <c r="O2536">
        <v>6</v>
      </c>
      <c r="P2536">
        <v>0.2</v>
      </c>
      <c r="Q2536">
        <v>-337.80599999999998</v>
      </c>
      <c r="R2536" s="10">
        <f t="shared" si="118"/>
        <v>1.9981883092662651E-2</v>
      </c>
      <c r="S2536" s="10">
        <f t="shared" si="119"/>
        <v>-90163.254002116926</v>
      </c>
    </row>
    <row r="2537" spans="1:19">
      <c r="A2537" s="8">
        <v>2536</v>
      </c>
      <c r="B2537" t="s">
        <v>84</v>
      </c>
      <c r="C2537" t="s">
        <v>85</v>
      </c>
      <c r="D2537" t="s">
        <v>8</v>
      </c>
      <c r="E2537" t="s">
        <v>9</v>
      </c>
      <c r="F2537">
        <v>29</v>
      </c>
      <c r="G2537" s="1" t="s">
        <v>10</v>
      </c>
      <c r="H2537" s="12" t="str">
        <f t="shared" si="117"/>
        <v>Nena Hacker</v>
      </c>
      <c r="I2537" t="s">
        <v>146</v>
      </c>
      <c r="J2537" t="s">
        <v>130</v>
      </c>
      <c r="K2537">
        <v>92253</v>
      </c>
      <c r="L2537" t="s">
        <v>138</v>
      </c>
      <c r="M2537" t="s">
        <v>144</v>
      </c>
      <c r="N2537">
        <v>46.32</v>
      </c>
      <c r="O2537">
        <v>4</v>
      </c>
      <c r="P2537">
        <v>0</v>
      </c>
      <c r="Q2537">
        <v>18.064800000000002</v>
      </c>
      <c r="R2537" s="10">
        <f t="shared" si="118"/>
        <v>0.34542314335060448</v>
      </c>
      <c r="S2537" s="10">
        <f t="shared" si="119"/>
        <v>-133.7509768566494</v>
      </c>
    </row>
    <row r="2538" spans="1:19">
      <c r="A2538" s="8">
        <v>2537</v>
      </c>
      <c r="B2538" t="s">
        <v>86</v>
      </c>
      <c r="C2538" t="s">
        <v>87</v>
      </c>
      <c r="D2538" t="s">
        <v>8</v>
      </c>
      <c r="E2538" t="s">
        <v>18</v>
      </c>
      <c r="F2538">
        <v>27</v>
      </c>
      <c r="G2538" t="s">
        <v>14</v>
      </c>
      <c r="H2538" s="12" t="str">
        <f t="shared" si="117"/>
        <v>Kelsie Wachtel</v>
      </c>
      <c r="I2538" t="s">
        <v>125</v>
      </c>
      <c r="J2538" t="s">
        <v>126</v>
      </c>
      <c r="K2538">
        <v>44105</v>
      </c>
      <c r="L2538" t="s">
        <v>127</v>
      </c>
      <c r="M2538" t="s">
        <v>129</v>
      </c>
      <c r="N2538">
        <v>181.98599999999999</v>
      </c>
      <c r="O2538">
        <v>2</v>
      </c>
      <c r="P2538">
        <v>0.3</v>
      </c>
      <c r="Q2538">
        <v>-54.595799999999997</v>
      </c>
      <c r="R2538" s="10">
        <f t="shared" si="118"/>
        <v>2.1979712725154685E-2</v>
      </c>
      <c r="S2538" s="10">
        <f t="shared" si="119"/>
        <v>-8279.7040692872743</v>
      </c>
    </row>
    <row r="2539" spans="1:19">
      <c r="A2539" s="8">
        <v>2538</v>
      </c>
      <c r="B2539" t="s">
        <v>88</v>
      </c>
      <c r="C2539" t="s">
        <v>89</v>
      </c>
      <c r="D2539" t="s">
        <v>8</v>
      </c>
      <c r="E2539" t="s">
        <v>9</v>
      </c>
      <c r="F2539">
        <v>25</v>
      </c>
      <c r="G2539" t="s">
        <v>19</v>
      </c>
      <c r="H2539" s="12" t="str">
        <f t="shared" si="117"/>
        <v>Sau Pfau</v>
      </c>
      <c r="I2539" t="s">
        <v>125</v>
      </c>
      <c r="J2539" t="s">
        <v>126</v>
      </c>
      <c r="K2539">
        <v>44105</v>
      </c>
      <c r="L2539" t="s">
        <v>138</v>
      </c>
      <c r="M2539" t="s">
        <v>139</v>
      </c>
      <c r="N2539">
        <v>431.976</v>
      </c>
      <c r="O2539">
        <v>4</v>
      </c>
      <c r="P2539">
        <v>0.4</v>
      </c>
      <c r="Q2539">
        <v>-100.7944</v>
      </c>
      <c r="R2539" s="10">
        <f t="shared" si="118"/>
        <v>3.7039094764523953E-2</v>
      </c>
      <c r="S2539" s="10">
        <f t="shared" si="119"/>
        <v>-11662.666996905236</v>
      </c>
    </row>
    <row r="2540" spans="1:19">
      <c r="A2540" s="8">
        <v>2539</v>
      </c>
      <c r="B2540" t="s">
        <v>90</v>
      </c>
      <c r="C2540" t="s">
        <v>91</v>
      </c>
      <c r="D2540" t="s">
        <v>8</v>
      </c>
      <c r="E2540" t="s">
        <v>9</v>
      </c>
      <c r="F2540">
        <v>36</v>
      </c>
      <c r="G2540" t="s">
        <v>19</v>
      </c>
      <c r="H2540" s="12" t="str">
        <f t="shared" si="117"/>
        <v>Shanice Mccrystal</v>
      </c>
      <c r="I2540" t="s">
        <v>125</v>
      </c>
      <c r="J2540" t="s">
        <v>126</v>
      </c>
      <c r="K2540">
        <v>44105</v>
      </c>
      <c r="L2540" t="s">
        <v>138</v>
      </c>
      <c r="M2540" t="s">
        <v>139</v>
      </c>
      <c r="N2540">
        <v>155.37</v>
      </c>
      <c r="O2540">
        <v>1</v>
      </c>
      <c r="P2540">
        <v>0.4</v>
      </c>
      <c r="Q2540">
        <v>-36.253</v>
      </c>
      <c r="R2540" s="10">
        <f t="shared" si="118"/>
        <v>6.4362489541095452E-3</v>
      </c>
      <c r="S2540" s="10">
        <f t="shared" si="119"/>
        <v>-24139.830463751045</v>
      </c>
    </row>
    <row r="2541" spans="1:19">
      <c r="A2541" s="8">
        <v>2540</v>
      </c>
      <c r="B2541" t="s">
        <v>92</v>
      </c>
      <c r="C2541" t="s">
        <v>93</v>
      </c>
      <c r="D2541" t="s">
        <v>17</v>
      </c>
      <c r="E2541" t="s">
        <v>9</v>
      </c>
      <c r="F2541">
        <v>37</v>
      </c>
      <c r="G2541" s="1" t="s">
        <v>10</v>
      </c>
      <c r="H2541" s="12" t="str">
        <f t="shared" si="117"/>
        <v>Chase Karner</v>
      </c>
      <c r="I2541" t="s">
        <v>151</v>
      </c>
      <c r="J2541" t="s">
        <v>130</v>
      </c>
      <c r="K2541">
        <v>94122</v>
      </c>
      <c r="L2541" t="s">
        <v>127</v>
      </c>
      <c r="M2541" t="s">
        <v>129</v>
      </c>
      <c r="N2541">
        <v>1348.704</v>
      </c>
      <c r="O2541">
        <v>6</v>
      </c>
      <c r="P2541">
        <v>0.2</v>
      </c>
      <c r="Q2541">
        <v>-219.1644</v>
      </c>
      <c r="R2541" s="10">
        <f t="shared" si="118"/>
        <v>2.6692291266282295E-2</v>
      </c>
      <c r="S2541" s="10">
        <f t="shared" si="119"/>
        <v>-50527.819963708738</v>
      </c>
    </row>
    <row r="2542" spans="1:19">
      <c r="A2542" s="8">
        <v>2541</v>
      </c>
      <c r="B2542" t="s">
        <v>94</v>
      </c>
      <c r="C2542" t="s">
        <v>95</v>
      </c>
      <c r="D2542" t="s">
        <v>17</v>
      </c>
      <c r="E2542" t="s">
        <v>9</v>
      </c>
      <c r="F2542">
        <v>26</v>
      </c>
      <c r="G2542" t="s">
        <v>14</v>
      </c>
      <c r="H2542" s="12" t="str">
        <f t="shared" si="117"/>
        <v>Tommie Underdahl</v>
      </c>
      <c r="I2542" t="s">
        <v>151</v>
      </c>
      <c r="J2542" t="s">
        <v>130</v>
      </c>
      <c r="K2542">
        <v>94122</v>
      </c>
      <c r="L2542" t="s">
        <v>127</v>
      </c>
      <c r="M2542" t="s">
        <v>129</v>
      </c>
      <c r="N2542">
        <v>700.15200000000004</v>
      </c>
      <c r="O2542">
        <v>3</v>
      </c>
      <c r="P2542">
        <v>0.2</v>
      </c>
      <c r="Q2542">
        <v>78.767099999999999</v>
      </c>
      <c r="R2542" s="10">
        <f t="shared" si="118"/>
        <v>1.2854351626503958E-2</v>
      </c>
      <c r="S2542" s="10">
        <f t="shared" si="119"/>
        <v>-54468.078601648383</v>
      </c>
    </row>
    <row r="2543" spans="1:19">
      <c r="A2543" s="8">
        <v>2542</v>
      </c>
      <c r="B2543" t="s">
        <v>96</v>
      </c>
      <c r="C2543" t="s">
        <v>97</v>
      </c>
      <c r="D2543" t="s">
        <v>8</v>
      </c>
      <c r="E2543" t="s">
        <v>9</v>
      </c>
      <c r="F2543">
        <v>37</v>
      </c>
      <c r="G2543" t="s">
        <v>19</v>
      </c>
      <c r="H2543" s="12" t="str">
        <f t="shared" si="117"/>
        <v>Dorcas Darity</v>
      </c>
      <c r="I2543" t="s">
        <v>133</v>
      </c>
      <c r="J2543" t="s">
        <v>130</v>
      </c>
      <c r="K2543">
        <v>85254</v>
      </c>
      <c r="L2543" t="s">
        <v>127</v>
      </c>
      <c r="M2543" t="s">
        <v>136</v>
      </c>
      <c r="N2543">
        <v>111.88800000000001</v>
      </c>
      <c r="O2543">
        <v>7</v>
      </c>
      <c r="P2543">
        <v>0.2</v>
      </c>
      <c r="Q2543">
        <v>22.377600000000001</v>
      </c>
      <c r="R2543" s="10">
        <f t="shared" si="118"/>
        <v>0.43793793793793789</v>
      </c>
      <c r="S2543" s="10">
        <f t="shared" si="119"/>
        <v>-255.0503180620621</v>
      </c>
    </row>
    <row r="2544" spans="1:19">
      <c r="A2544" s="8">
        <v>2543</v>
      </c>
      <c r="B2544" t="s">
        <v>98</v>
      </c>
      <c r="C2544" t="s">
        <v>99</v>
      </c>
      <c r="D2544" t="s">
        <v>17</v>
      </c>
      <c r="E2544" t="s">
        <v>18</v>
      </c>
      <c r="F2544">
        <v>24</v>
      </c>
      <c r="G2544" s="1" t="s">
        <v>10</v>
      </c>
      <c r="H2544" s="12" t="str">
        <f t="shared" si="117"/>
        <v>Angel Sanor</v>
      </c>
      <c r="I2544" t="s">
        <v>125</v>
      </c>
      <c r="J2544" t="s">
        <v>130</v>
      </c>
      <c r="K2544">
        <v>19134</v>
      </c>
      <c r="L2544" t="s">
        <v>131</v>
      </c>
      <c r="M2544" t="s">
        <v>141</v>
      </c>
      <c r="N2544">
        <v>143.952</v>
      </c>
      <c r="O2544">
        <v>3</v>
      </c>
      <c r="P2544">
        <v>0.2</v>
      </c>
      <c r="Q2544">
        <v>14.395200000000001</v>
      </c>
      <c r="R2544" s="10">
        <f t="shared" si="118"/>
        <v>6.2520840280093359E-2</v>
      </c>
      <c r="S2544" s="10">
        <f t="shared" si="119"/>
        <v>-2302.4017351597199</v>
      </c>
    </row>
    <row r="2545" spans="1:19">
      <c r="A2545" s="8">
        <v>2544</v>
      </c>
      <c r="B2545" t="s">
        <v>100</v>
      </c>
      <c r="C2545" t="s">
        <v>101</v>
      </c>
      <c r="D2545" t="s">
        <v>8</v>
      </c>
      <c r="E2545" t="s">
        <v>9</v>
      </c>
      <c r="F2545">
        <v>39</v>
      </c>
      <c r="G2545" t="s">
        <v>14</v>
      </c>
      <c r="H2545" s="12" t="str">
        <f t="shared" si="117"/>
        <v>Willodean Harn</v>
      </c>
      <c r="I2545" t="s">
        <v>133</v>
      </c>
      <c r="J2545" t="s">
        <v>143</v>
      </c>
      <c r="K2545">
        <v>2148</v>
      </c>
      <c r="L2545" t="s">
        <v>127</v>
      </c>
      <c r="M2545" t="s">
        <v>128</v>
      </c>
      <c r="N2545">
        <v>173.94</v>
      </c>
      <c r="O2545">
        <v>3</v>
      </c>
      <c r="P2545">
        <v>0</v>
      </c>
      <c r="Q2545">
        <v>13.9152</v>
      </c>
      <c r="R2545" s="10">
        <f t="shared" si="118"/>
        <v>5.1741979993101067E-2</v>
      </c>
      <c r="S2545" s="10">
        <f t="shared" si="119"/>
        <v>-3361.6286580200072</v>
      </c>
    </row>
    <row r="2546" spans="1:19">
      <c r="A2546" s="8">
        <v>2545</v>
      </c>
      <c r="B2546" t="s">
        <v>102</v>
      </c>
      <c r="C2546" t="s">
        <v>103</v>
      </c>
      <c r="D2546" t="s">
        <v>17</v>
      </c>
      <c r="E2546" t="s">
        <v>9</v>
      </c>
      <c r="F2546">
        <v>26</v>
      </c>
      <c r="G2546" t="s">
        <v>19</v>
      </c>
      <c r="H2546" s="12" t="str">
        <f t="shared" si="117"/>
        <v>Weston Martina</v>
      </c>
      <c r="I2546" t="s">
        <v>133</v>
      </c>
      <c r="J2546" t="s">
        <v>143</v>
      </c>
      <c r="K2546">
        <v>2148</v>
      </c>
      <c r="L2546" t="s">
        <v>131</v>
      </c>
      <c r="M2546" t="s">
        <v>132</v>
      </c>
      <c r="N2546">
        <v>14.76</v>
      </c>
      <c r="O2546">
        <v>4</v>
      </c>
      <c r="P2546">
        <v>0</v>
      </c>
      <c r="Q2546">
        <v>6.9371999999999998</v>
      </c>
      <c r="R2546" s="10">
        <f t="shared" si="118"/>
        <v>1.0840108401084012</v>
      </c>
      <c r="S2546" s="10">
        <f t="shared" si="119"/>
        <v>-12.532089159891596</v>
      </c>
    </row>
    <row r="2547" spans="1:19">
      <c r="A2547" s="8">
        <v>2546</v>
      </c>
      <c r="B2547" t="s">
        <v>104</v>
      </c>
      <c r="C2547" t="s">
        <v>105</v>
      </c>
      <c r="D2547" t="s">
        <v>8</v>
      </c>
      <c r="E2547" t="s">
        <v>9</v>
      </c>
      <c r="F2547">
        <v>34</v>
      </c>
      <c r="G2547" s="1" t="s">
        <v>10</v>
      </c>
      <c r="H2547" s="12" t="str">
        <f t="shared" si="117"/>
        <v>Roma Lafollette</v>
      </c>
      <c r="I2547" t="s">
        <v>133</v>
      </c>
      <c r="J2547" t="s">
        <v>126</v>
      </c>
      <c r="K2547">
        <v>95123</v>
      </c>
      <c r="L2547" t="s">
        <v>131</v>
      </c>
      <c r="M2547" t="s">
        <v>135</v>
      </c>
      <c r="N2547">
        <v>205.92</v>
      </c>
      <c r="O2547">
        <v>4</v>
      </c>
      <c r="P2547">
        <v>0</v>
      </c>
      <c r="Q2547">
        <v>2.0592000000000001</v>
      </c>
      <c r="R2547" s="10">
        <f t="shared" si="118"/>
        <v>7.770007770007771E-2</v>
      </c>
      <c r="S2547" s="10">
        <f t="shared" si="119"/>
        <v>-2650.1126999222993</v>
      </c>
    </row>
    <row r="2548" spans="1:19">
      <c r="A2548" s="8">
        <v>2547</v>
      </c>
      <c r="B2548" t="s">
        <v>106</v>
      </c>
      <c r="C2548" t="s">
        <v>107</v>
      </c>
      <c r="D2548" t="s">
        <v>8</v>
      </c>
      <c r="E2548" t="s">
        <v>9</v>
      </c>
      <c r="F2548">
        <v>28</v>
      </c>
      <c r="G2548" t="s">
        <v>14</v>
      </c>
      <c r="H2548" s="12" t="str">
        <f t="shared" si="117"/>
        <v>Felisa Cail</v>
      </c>
      <c r="I2548" t="s">
        <v>133</v>
      </c>
      <c r="J2548" t="s">
        <v>126</v>
      </c>
      <c r="K2548">
        <v>95123</v>
      </c>
      <c r="L2548" t="s">
        <v>127</v>
      </c>
      <c r="M2548" t="s">
        <v>128</v>
      </c>
      <c r="N2548">
        <v>102.833</v>
      </c>
      <c r="O2548">
        <v>1</v>
      </c>
      <c r="P2548">
        <v>0.15</v>
      </c>
      <c r="Q2548">
        <v>-6.0490000000000004</v>
      </c>
      <c r="R2548" s="10">
        <f t="shared" si="118"/>
        <v>9.7245047795940995E-3</v>
      </c>
      <c r="S2548" s="10">
        <f t="shared" si="119"/>
        <v>-10574.616164495219</v>
      </c>
    </row>
    <row r="2549" spans="1:19">
      <c r="A2549" s="8">
        <v>2548</v>
      </c>
      <c r="B2549" t="s">
        <v>108</v>
      </c>
      <c r="C2549" t="s">
        <v>109</v>
      </c>
      <c r="D2549" t="s">
        <v>8</v>
      </c>
      <c r="E2549" t="s">
        <v>9</v>
      </c>
      <c r="F2549">
        <v>32</v>
      </c>
      <c r="G2549" t="s">
        <v>19</v>
      </c>
      <c r="H2549" s="12" t="str">
        <f t="shared" si="117"/>
        <v>Demetria Abbey</v>
      </c>
      <c r="I2549" t="s">
        <v>133</v>
      </c>
      <c r="J2549" t="s">
        <v>126</v>
      </c>
      <c r="K2549">
        <v>85023</v>
      </c>
      <c r="L2549" t="s">
        <v>131</v>
      </c>
      <c r="M2549" t="s">
        <v>137</v>
      </c>
      <c r="N2549">
        <v>2.3039999999999998</v>
      </c>
      <c r="O2549">
        <v>1</v>
      </c>
      <c r="P2549">
        <v>0.2</v>
      </c>
      <c r="Q2549">
        <v>0.25919999999999999</v>
      </c>
      <c r="R2549" s="10">
        <f t="shared" si="118"/>
        <v>0.43402777777777779</v>
      </c>
      <c r="S2549" s="10">
        <f t="shared" si="119"/>
        <v>-4.8743882222222217</v>
      </c>
    </row>
    <row r="2550" spans="1:19">
      <c r="A2550" s="8">
        <v>2549</v>
      </c>
      <c r="B2550" t="s">
        <v>110</v>
      </c>
      <c r="C2550" t="s">
        <v>111</v>
      </c>
      <c r="D2550" t="s">
        <v>17</v>
      </c>
      <c r="E2550" t="s">
        <v>9</v>
      </c>
      <c r="F2550">
        <v>39</v>
      </c>
      <c r="G2550" s="1" t="s">
        <v>10</v>
      </c>
      <c r="H2550" s="12" t="str">
        <f t="shared" si="117"/>
        <v>Jeromy Danz</v>
      </c>
      <c r="I2550" t="s">
        <v>133</v>
      </c>
      <c r="J2550" t="s">
        <v>126</v>
      </c>
      <c r="K2550">
        <v>85023</v>
      </c>
      <c r="L2550" t="s">
        <v>138</v>
      </c>
      <c r="M2550" t="s">
        <v>139</v>
      </c>
      <c r="N2550">
        <v>1879.96</v>
      </c>
      <c r="O2550">
        <v>5</v>
      </c>
      <c r="P2550">
        <v>0.2</v>
      </c>
      <c r="Q2550">
        <v>211.49549999999999</v>
      </c>
      <c r="R2550" s="10">
        <f t="shared" si="118"/>
        <v>1.3298155279899571E-2</v>
      </c>
      <c r="S2550" s="10">
        <f t="shared" si="119"/>
        <v>-141369.97076584474</v>
      </c>
    </row>
    <row r="2551" spans="1:19">
      <c r="A2551" s="8">
        <v>2550</v>
      </c>
      <c r="B2551" t="s">
        <v>112</v>
      </c>
      <c r="C2551" t="s">
        <v>113</v>
      </c>
      <c r="D2551" t="s">
        <v>8</v>
      </c>
      <c r="E2551" t="s">
        <v>9</v>
      </c>
      <c r="F2551">
        <v>29</v>
      </c>
      <c r="G2551" t="s">
        <v>14</v>
      </c>
      <c r="H2551" s="12" t="str">
        <f t="shared" si="117"/>
        <v>Rasheeda Alkire</v>
      </c>
      <c r="I2551" t="s">
        <v>133</v>
      </c>
      <c r="J2551" t="s">
        <v>126</v>
      </c>
      <c r="K2551">
        <v>85023</v>
      </c>
      <c r="L2551" t="s">
        <v>131</v>
      </c>
      <c r="M2551" t="s">
        <v>142</v>
      </c>
      <c r="N2551">
        <v>313.024</v>
      </c>
      <c r="O2551">
        <v>8</v>
      </c>
      <c r="P2551">
        <v>0.2</v>
      </c>
      <c r="Q2551">
        <v>105.6456</v>
      </c>
      <c r="R2551" s="10">
        <f t="shared" si="118"/>
        <v>0.20445716622367613</v>
      </c>
      <c r="S2551" s="10">
        <f t="shared" si="119"/>
        <v>-1530.7959268337765</v>
      </c>
    </row>
    <row r="2552" spans="1:19">
      <c r="A2552" s="8">
        <v>2551</v>
      </c>
      <c r="B2552" t="s">
        <v>6</v>
      </c>
      <c r="C2552" t="s">
        <v>7</v>
      </c>
      <c r="D2552" t="s">
        <v>8</v>
      </c>
      <c r="E2552" t="s">
        <v>9</v>
      </c>
      <c r="F2552">
        <v>32</v>
      </c>
      <c r="G2552" s="1" t="s">
        <v>10</v>
      </c>
      <c r="H2552" s="12" t="str">
        <f t="shared" si="117"/>
        <v>Dulce Abril</v>
      </c>
      <c r="I2552" t="s">
        <v>133</v>
      </c>
      <c r="J2552" t="s">
        <v>126</v>
      </c>
      <c r="K2552">
        <v>85023</v>
      </c>
      <c r="L2552" t="s">
        <v>131</v>
      </c>
      <c r="M2552" t="s">
        <v>132</v>
      </c>
      <c r="N2552">
        <v>5.04</v>
      </c>
      <c r="O2552">
        <v>2</v>
      </c>
      <c r="P2552">
        <v>0.2</v>
      </c>
      <c r="Q2552">
        <v>1.764</v>
      </c>
      <c r="R2552" s="10">
        <f t="shared" si="118"/>
        <v>0.79365079365079361</v>
      </c>
      <c r="S2552" s="10">
        <f t="shared" si="119"/>
        <v>-5.556749206349207</v>
      </c>
    </row>
    <row r="2553" spans="1:19">
      <c r="A2553" s="8">
        <v>2552</v>
      </c>
      <c r="B2553" t="s">
        <v>11</v>
      </c>
      <c r="C2553" t="s">
        <v>12</v>
      </c>
      <c r="D2553" t="s">
        <v>8</v>
      </c>
      <c r="E2553" t="s">
        <v>13</v>
      </c>
      <c r="F2553">
        <v>25</v>
      </c>
      <c r="G2553" t="s">
        <v>14</v>
      </c>
      <c r="H2553" s="12" t="str">
        <f t="shared" si="117"/>
        <v>Mara Hashimoto</v>
      </c>
      <c r="I2553" t="s">
        <v>133</v>
      </c>
      <c r="J2553" t="s">
        <v>126</v>
      </c>
      <c r="K2553">
        <v>42420</v>
      </c>
      <c r="L2553" t="s">
        <v>127</v>
      </c>
      <c r="M2553" t="s">
        <v>136</v>
      </c>
      <c r="N2553">
        <v>821.88</v>
      </c>
      <c r="O2553">
        <v>6</v>
      </c>
      <c r="P2553">
        <v>0</v>
      </c>
      <c r="Q2553">
        <v>213.68879999999999</v>
      </c>
      <c r="R2553" s="10">
        <f t="shared" si="118"/>
        <v>4.3802014892685065E-2</v>
      </c>
      <c r="S2553" s="10">
        <f t="shared" si="119"/>
        <v>-18763.476597985104</v>
      </c>
    </row>
    <row r="2554" spans="1:19">
      <c r="A2554" s="8">
        <v>2553</v>
      </c>
      <c r="B2554" t="s">
        <v>15</v>
      </c>
      <c r="C2554" t="s">
        <v>16</v>
      </c>
      <c r="D2554" t="s">
        <v>17</v>
      </c>
      <c r="E2554" t="s">
        <v>18</v>
      </c>
      <c r="F2554">
        <v>36</v>
      </c>
      <c r="G2554" t="s">
        <v>19</v>
      </c>
      <c r="H2554" s="12" t="str">
        <f t="shared" si="117"/>
        <v>Philip Gent</v>
      </c>
      <c r="I2554" t="s">
        <v>133</v>
      </c>
      <c r="J2554" t="s">
        <v>126</v>
      </c>
      <c r="K2554">
        <v>42420</v>
      </c>
      <c r="L2554" t="s">
        <v>131</v>
      </c>
      <c r="M2554" t="s">
        <v>140</v>
      </c>
      <c r="N2554">
        <v>21.96</v>
      </c>
      <c r="O2554">
        <v>2</v>
      </c>
      <c r="P2554">
        <v>0</v>
      </c>
      <c r="Q2554">
        <v>10.760400000000001</v>
      </c>
      <c r="R2554" s="10">
        <f t="shared" si="118"/>
        <v>0.18214936247723132</v>
      </c>
      <c r="S2554" s="10">
        <f t="shared" si="119"/>
        <v>-120.37825063752278</v>
      </c>
    </row>
    <row r="2555" spans="1:19">
      <c r="A2555" s="8">
        <v>2554</v>
      </c>
      <c r="B2555" t="s">
        <v>20</v>
      </c>
      <c r="C2555" t="s">
        <v>21</v>
      </c>
      <c r="D2555" t="s">
        <v>8</v>
      </c>
      <c r="E2555" s="2" t="s">
        <v>9</v>
      </c>
      <c r="F2555">
        <v>25</v>
      </c>
      <c r="G2555" s="1" t="s">
        <v>10</v>
      </c>
      <c r="H2555" s="12" t="str">
        <f t="shared" si="117"/>
        <v>Kathleen Hanner</v>
      </c>
      <c r="I2555" t="s">
        <v>133</v>
      </c>
      <c r="J2555" t="s">
        <v>143</v>
      </c>
      <c r="K2555">
        <v>29203</v>
      </c>
      <c r="L2555" t="s">
        <v>131</v>
      </c>
      <c r="M2555" t="s">
        <v>142</v>
      </c>
      <c r="N2555">
        <v>25.92</v>
      </c>
      <c r="O2555">
        <v>4</v>
      </c>
      <c r="P2555">
        <v>0</v>
      </c>
      <c r="Q2555">
        <v>12.441599999999999</v>
      </c>
      <c r="R2555" s="10">
        <f t="shared" si="118"/>
        <v>0.61728395061728392</v>
      </c>
      <c r="S2555" s="10">
        <f t="shared" si="119"/>
        <v>-41.373116049382723</v>
      </c>
    </row>
    <row r="2556" spans="1:19">
      <c r="A2556" s="8">
        <v>2555</v>
      </c>
      <c r="B2556" t="s">
        <v>22</v>
      </c>
      <c r="C2556" t="s">
        <v>23</v>
      </c>
      <c r="D2556" t="s">
        <v>8</v>
      </c>
      <c r="E2556" s="2" t="s">
        <v>9</v>
      </c>
      <c r="F2556">
        <v>58</v>
      </c>
      <c r="G2556" t="s">
        <v>14</v>
      </c>
      <c r="H2556" s="12" t="str">
        <f t="shared" si="117"/>
        <v>Nereida Magwood</v>
      </c>
      <c r="I2556" t="s">
        <v>133</v>
      </c>
      <c r="J2556" t="s">
        <v>126</v>
      </c>
      <c r="K2556">
        <v>32303</v>
      </c>
      <c r="L2556" t="s">
        <v>138</v>
      </c>
      <c r="M2556" t="s">
        <v>139</v>
      </c>
      <c r="N2556">
        <v>705.54399999999998</v>
      </c>
      <c r="O2556">
        <v>7</v>
      </c>
      <c r="P2556">
        <v>0.2</v>
      </c>
      <c r="Q2556">
        <v>70.554400000000001</v>
      </c>
      <c r="R2556" s="10">
        <f t="shared" si="118"/>
        <v>6.9449956345741734E-2</v>
      </c>
      <c r="S2556" s="10">
        <f t="shared" si="119"/>
        <v>-10158.957814043653</v>
      </c>
    </row>
    <row r="2557" spans="1:19">
      <c r="A2557" s="8">
        <v>2556</v>
      </c>
      <c r="B2557" t="s">
        <v>24</v>
      </c>
      <c r="C2557" t="s">
        <v>25</v>
      </c>
      <c r="D2557" s="2" t="s">
        <v>17</v>
      </c>
      <c r="E2557" s="2" t="s">
        <v>9</v>
      </c>
      <c r="F2557">
        <v>24</v>
      </c>
      <c r="G2557" t="s">
        <v>19</v>
      </c>
      <c r="H2557" s="12" t="str">
        <f t="shared" si="117"/>
        <v>Gaston Brumm</v>
      </c>
      <c r="I2557" t="s">
        <v>133</v>
      </c>
      <c r="J2557" t="s">
        <v>126</v>
      </c>
      <c r="K2557">
        <v>10035</v>
      </c>
      <c r="L2557" t="s">
        <v>138</v>
      </c>
      <c r="M2557" t="s">
        <v>144</v>
      </c>
      <c r="N2557">
        <v>50</v>
      </c>
      <c r="O2557">
        <v>2</v>
      </c>
      <c r="P2557">
        <v>0</v>
      </c>
      <c r="Q2557">
        <v>12</v>
      </c>
      <c r="R2557" s="10">
        <f t="shared" si="118"/>
        <v>0.08</v>
      </c>
      <c r="S2557" s="10">
        <f t="shared" si="119"/>
        <v>-624.91999999999996</v>
      </c>
    </row>
    <row r="2558" spans="1:19">
      <c r="A2558" s="8">
        <v>2557</v>
      </c>
      <c r="B2558" t="s">
        <v>26</v>
      </c>
      <c r="C2558" t="s">
        <v>27</v>
      </c>
      <c r="D2558" t="s">
        <v>8</v>
      </c>
      <c r="E2558" t="s">
        <v>13</v>
      </c>
      <c r="F2558">
        <v>56</v>
      </c>
      <c r="G2558" s="1" t="s">
        <v>10</v>
      </c>
      <c r="H2558" s="12" t="str">
        <f t="shared" si="117"/>
        <v>Etta Hurn</v>
      </c>
      <c r="I2558" t="s">
        <v>133</v>
      </c>
      <c r="J2558" t="s">
        <v>130</v>
      </c>
      <c r="K2558">
        <v>77070</v>
      </c>
      <c r="L2558" t="s">
        <v>127</v>
      </c>
      <c r="M2558" t="s">
        <v>136</v>
      </c>
      <c r="N2558">
        <v>51.712000000000003</v>
      </c>
      <c r="O2558">
        <v>8</v>
      </c>
      <c r="P2558">
        <v>0.6</v>
      </c>
      <c r="Q2558">
        <v>-32.32</v>
      </c>
      <c r="R2558" s="10">
        <f t="shared" si="118"/>
        <v>1.2376237623762376</v>
      </c>
      <c r="S2558" s="10">
        <f t="shared" si="119"/>
        <v>-40.545672237623762</v>
      </c>
    </row>
    <row r="2559" spans="1:19">
      <c r="A2559" s="8">
        <v>2558</v>
      </c>
      <c r="B2559" t="s">
        <v>28</v>
      </c>
      <c r="C2559" t="s">
        <v>29</v>
      </c>
      <c r="D2559" t="s">
        <v>8</v>
      </c>
      <c r="E2559" s="2" t="s">
        <v>9</v>
      </c>
      <c r="F2559">
        <v>27</v>
      </c>
      <c r="G2559" t="s">
        <v>14</v>
      </c>
      <c r="H2559" s="12" t="str">
        <f t="shared" si="117"/>
        <v>Earlean Melgar</v>
      </c>
      <c r="I2559" t="s">
        <v>133</v>
      </c>
      <c r="J2559" t="s">
        <v>130</v>
      </c>
      <c r="K2559">
        <v>33065</v>
      </c>
      <c r="L2559" t="s">
        <v>131</v>
      </c>
      <c r="M2559" t="s">
        <v>141</v>
      </c>
      <c r="N2559">
        <v>6.992</v>
      </c>
      <c r="O2559">
        <v>2</v>
      </c>
      <c r="P2559">
        <v>0.2</v>
      </c>
      <c r="Q2559">
        <v>0.52439999999999998</v>
      </c>
      <c r="R2559" s="10">
        <f t="shared" si="118"/>
        <v>0.57208237986270027</v>
      </c>
      <c r="S2559" s="10">
        <f t="shared" si="119"/>
        <v>-11.649933620137299</v>
      </c>
    </row>
    <row r="2560" spans="1:19">
      <c r="A2560" s="8">
        <v>2559</v>
      </c>
      <c r="B2560" t="s">
        <v>30</v>
      </c>
      <c r="C2560" t="s">
        <v>31</v>
      </c>
      <c r="D2560" t="s">
        <v>8</v>
      </c>
      <c r="E2560" s="2" t="s">
        <v>9</v>
      </c>
      <c r="F2560">
        <v>40</v>
      </c>
      <c r="G2560" t="s">
        <v>19</v>
      </c>
      <c r="H2560" s="12" t="str">
        <f t="shared" si="117"/>
        <v>Vincenza Weiland</v>
      </c>
      <c r="I2560" t="s">
        <v>133</v>
      </c>
      <c r="J2560" t="s">
        <v>126</v>
      </c>
      <c r="K2560">
        <v>84057</v>
      </c>
      <c r="L2560" t="s">
        <v>127</v>
      </c>
      <c r="M2560" t="s">
        <v>128</v>
      </c>
      <c r="N2560">
        <v>1406.86</v>
      </c>
      <c r="O2560">
        <v>7</v>
      </c>
      <c r="P2560">
        <v>0</v>
      </c>
      <c r="Q2560">
        <v>140.68600000000001</v>
      </c>
      <c r="R2560" s="10">
        <f t="shared" si="118"/>
        <v>3.4829336252363417E-2</v>
      </c>
      <c r="S2560" s="10">
        <f t="shared" si="119"/>
        <v>-40392.925570663741</v>
      </c>
    </row>
    <row r="2561" spans="1:19">
      <c r="A2561" s="8">
        <v>2560</v>
      </c>
      <c r="B2561" t="s">
        <v>32</v>
      </c>
      <c r="C2561" t="s">
        <v>33</v>
      </c>
      <c r="D2561" t="s">
        <v>8</v>
      </c>
      <c r="E2561" t="s">
        <v>13</v>
      </c>
      <c r="F2561">
        <v>28</v>
      </c>
      <c r="G2561" t="s">
        <v>14</v>
      </c>
      <c r="H2561" s="12" t="str">
        <f t="shared" si="117"/>
        <v>Fallon Winward</v>
      </c>
      <c r="I2561" t="s">
        <v>133</v>
      </c>
      <c r="J2561" t="s">
        <v>126</v>
      </c>
      <c r="K2561">
        <v>84057</v>
      </c>
      <c r="L2561" t="s">
        <v>131</v>
      </c>
      <c r="M2561" t="s">
        <v>132</v>
      </c>
      <c r="N2561">
        <v>15.75</v>
      </c>
      <c r="O2561">
        <v>5</v>
      </c>
      <c r="P2561">
        <v>0</v>
      </c>
      <c r="Q2561">
        <v>7.56</v>
      </c>
      <c r="R2561" s="10">
        <f t="shared" si="118"/>
        <v>1.5873015873015872</v>
      </c>
      <c r="S2561" s="10">
        <f t="shared" si="119"/>
        <v>-8.3351984126984142</v>
      </c>
    </row>
    <row r="2562" spans="1:19">
      <c r="A2562" s="8">
        <v>2561</v>
      </c>
      <c r="B2562" t="s">
        <v>34</v>
      </c>
      <c r="C2562" t="s">
        <v>35</v>
      </c>
      <c r="D2562" t="s">
        <v>8</v>
      </c>
      <c r="E2562" t="s">
        <v>13</v>
      </c>
      <c r="F2562">
        <v>39</v>
      </c>
      <c r="G2562" t="s">
        <v>19</v>
      </c>
      <c r="H2562" s="12" t="str">
        <f t="shared" si="117"/>
        <v>Arcelia Bouska</v>
      </c>
      <c r="I2562" t="s">
        <v>133</v>
      </c>
      <c r="J2562" t="s">
        <v>126</v>
      </c>
      <c r="K2562">
        <v>84057</v>
      </c>
      <c r="L2562" t="s">
        <v>131</v>
      </c>
      <c r="M2562" t="s">
        <v>135</v>
      </c>
      <c r="N2562">
        <v>323.10000000000002</v>
      </c>
      <c r="O2562">
        <v>2</v>
      </c>
      <c r="P2562">
        <v>0</v>
      </c>
      <c r="Q2562">
        <v>61.389000000000003</v>
      </c>
      <c r="R2562" s="10">
        <f t="shared" si="118"/>
        <v>1.2380068090374495E-2</v>
      </c>
      <c r="S2562" s="10">
        <f t="shared" si="119"/>
        <v>-26098.390119931912</v>
      </c>
    </row>
    <row r="2563" spans="1:19">
      <c r="A2563" s="8">
        <v>2562</v>
      </c>
      <c r="B2563" t="s">
        <v>36</v>
      </c>
      <c r="C2563" t="s">
        <v>37</v>
      </c>
      <c r="D2563" t="s">
        <v>17</v>
      </c>
      <c r="E2563" t="s">
        <v>18</v>
      </c>
      <c r="F2563">
        <v>38</v>
      </c>
      <c r="G2563" s="1" t="s">
        <v>10</v>
      </c>
      <c r="H2563" s="12" t="str">
        <f t="shared" ref="H2563:H2626" si="120">CONCATENATE(B2563," ",C2563)</f>
        <v>Franklyn Unknow</v>
      </c>
      <c r="I2563" t="s">
        <v>133</v>
      </c>
      <c r="J2563" t="s">
        <v>126</v>
      </c>
      <c r="K2563">
        <v>37211</v>
      </c>
      <c r="L2563" t="s">
        <v>131</v>
      </c>
      <c r="M2563" t="s">
        <v>132</v>
      </c>
      <c r="N2563">
        <v>9.2159999999999993</v>
      </c>
      <c r="O2563">
        <v>4</v>
      </c>
      <c r="P2563">
        <v>0.2</v>
      </c>
      <c r="Q2563">
        <v>3.3408000000000002</v>
      </c>
      <c r="R2563" s="10">
        <f t="shared" ref="R2563:R2626" si="121">O2563*(O2563/N2563)</f>
        <v>1.7361111111111112</v>
      </c>
      <c r="S2563" s="10">
        <f t="shared" ref="S2563:S2626" si="122">R2563-N2563/R2563</f>
        <v>-3.5723048888888882</v>
      </c>
    </row>
    <row r="2564" spans="1:19">
      <c r="A2564" s="8">
        <v>2563</v>
      </c>
      <c r="B2564" t="s">
        <v>38</v>
      </c>
      <c r="C2564" t="s">
        <v>39</v>
      </c>
      <c r="D2564" t="s">
        <v>8</v>
      </c>
      <c r="E2564" t="s">
        <v>13</v>
      </c>
      <c r="F2564">
        <v>32</v>
      </c>
      <c r="G2564" t="s">
        <v>14</v>
      </c>
      <c r="H2564" s="12" t="str">
        <f t="shared" si="120"/>
        <v>Sherron Ascencio</v>
      </c>
      <c r="I2564" t="s">
        <v>133</v>
      </c>
      <c r="J2564" t="s">
        <v>126</v>
      </c>
      <c r="K2564">
        <v>37211</v>
      </c>
      <c r="L2564" t="s">
        <v>131</v>
      </c>
      <c r="M2564" t="s">
        <v>142</v>
      </c>
      <c r="N2564">
        <v>10.368</v>
      </c>
      <c r="O2564">
        <v>2</v>
      </c>
      <c r="P2564">
        <v>0.2</v>
      </c>
      <c r="Q2564">
        <v>3.6288</v>
      </c>
      <c r="R2564" s="10">
        <f t="shared" si="121"/>
        <v>0.38580246913580246</v>
      </c>
      <c r="S2564" s="10">
        <f t="shared" si="122"/>
        <v>-26.488053530864196</v>
      </c>
    </row>
    <row r="2565" spans="1:19">
      <c r="A2565" s="8">
        <v>2564</v>
      </c>
      <c r="B2565" t="s">
        <v>40</v>
      </c>
      <c r="C2565" t="s">
        <v>41</v>
      </c>
      <c r="D2565" t="s">
        <v>17</v>
      </c>
      <c r="E2565" t="s">
        <v>13</v>
      </c>
      <c r="F2565">
        <v>26</v>
      </c>
      <c r="G2565" t="s">
        <v>19</v>
      </c>
      <c r="H2565" s="12" t="str">
        <f t="shared" si="120"/>
        <v>Marcel Zabriskie</v>
      </c>
      <c r="I2565" t="s">
        <v>125</v>
      </c>
      <c r="J2565" t="s">
        <v>130</v>
      </c>
      <c r="K2565">
        <v>10009</v>
      </c>
      <c r="L2565" t="s">
        <v>138</v>
      </c>
      <c r="M2565" t="s">
        <v>144</v>
      </c>
      <c r="N2565">
        <v>15.02</v>
      </c>
      <c r="O2565">
        <v>1</v>
      </c>
      <c r="P2565">
        <v>0</v>
      </c>
      <c r="Q2565">
        <v>2.7035999999999998</v>
      </c>
      <c r="R2565" s="10">
        <f t="shared" si="121"/>
        <v>6.6577896138482029E-2</v>
      </c>
      <c r="S2565" s="10">
        <f t="shared" si="122"/>
        <v>-225.5338221038615</v>
      </c>
    </row>
    <row r="2566" spans="1:19">
      <c r="A2566" s="8">
        <v>2565</v>
      </c>
      <c r="B2566" t="s">
        <v>42</v>
      </c>
      <c r="C2566" t="s">
        <v>43</v>
      </c>
      <c r="D2566" t="s">
        <v>8</v>
      </c>
      <c r="E2566" t="s">
        <v>13</v>
      </c>
      <c r="F2566">
        <v>31</v>
      </c>
      <c r="G2566" t="s">
        <v>14</v>
      </c>
      <c r="H2566" s="12" t="str">
        <f t="shared" si="120"/>
        <v>Kina Hazelton</v>
      </c>
      <c r="I2566" t="s">
        <v>125</v>
      </c>
      <c r="J2566" t="s">
        <v>130</v>
      </c>
      <c r="K2566">
        <v>10009</v>
      </c>
      <c r="L2566" t="s">
        <v>131</v>
      </c>
      <c r="M2566" t="s">
        <v>135</v>
      </c>
      <c r="N2566">
        <v>33.82</v>
      </c>
      <c r="O2566">
        <v>2</v>
      </c>
      <c r="P2566">
        <v>0</v>
      </c>
      <c r="Q2566">
        <v>9.1313999999999993</v>
      </c>
      <c r="R2566" s="10">
        <f t="shared" si="121"/>
        <v>0.11827321111768184</v>
      </c>
      <c r="S2566" s="10">
        <f t="shared" si="122"/>
        <v>-285.82982678888231</v>
      </c>
    </row>
    <row r="2567" spans="1:19">
      <c r="A2567" s="8">
        <v>2566</v>
      </c>
      <c r="B2567" t="s">
        <v>44</v>
      </c>
      <c r="C2567" t="s">
        <v>45</v>
      </c>
      <c r="D2567" t="s">
        <v>8</v>
      </c>
      <c r="E2567" t="s">
        <v>18</v>
      </c>
      <c r="F2567">
        <v>24</v>
      </c>
      <c r="G2567" t="s">
        <v>19</v>
      </c>
      <c r="H2567" s="12" t="str">
        <f t="shared" si="120"/>
        <v>Shavonne Pia</v>
      </c>
      <c r="I2567" t="s">
        <v>146</v>
      </c>
      <c r="J2567" t="s">
        <v>126</v>
      </c>
      <c r="K2567">
        <v>42104</v>
      </c>
      <c r="L2567" t="s">
        <v>138</v>
      </c>
      <c r="M2567" t="s">
        <v>144</v>
      </c>
      <c r="N2567">
        <v>71</v>
      </c>
      <c r="O2567">
        <v>4</v>
      </c>
      <c r="P2567">
        <v>0</v>
      </c>
      <c r="Q2567">
        <v>27.69</v>
      </c>
      <c r="R2567" s="10">
        <f t="shared" si="121"/>
        <v>0.22535211267605634</v>
      </c>
      <c r="S2567" s="10">
        <f t="shared" si="122"/>
        <v>-314.83714788732397</v>
      </c>
    </row>
    <row r="2568" spans="1:19">
      <c r="A2568" s="8">
        <v>2567</v>
      </c>
      <c r="B2568" t="s">
        <v>46</v>
      </c>
      <c r="C2568" t="s">
        <v>47</v>
      </c>
      <c r="D2568" t="s">
        <v>8</v>
      </c>
      <c r="E2568" t="s">
        <v>18</v>
      </c>
      <c r="F2568">
        <v>39</v>
      </c>
      <c r="G2568" s="1" t="s">
        <v>10</v>
      </c>
      <c r="H2568" s="12" t="str">
        <f t="shared" si="120"/>
        <v>Shavon Benito</v>
      </c>
      <c r="I2568" t="s">
        <v>125</v>
      </c>
      <c r="J2568" t="s">
        <v>126</v>
      </c>
      <c r="K2568">
        <v>98226</v>
      </c>
      <c r="L2568" t="s">
        <v>131</v>
      </c>
      <c r="M2568" t="s">
        <v>140</v>
      </c>
      <c r="N2568">
        <v>25.12</v>
      </c>
      <c r="O2568">
        <v>5</v>
      </c>
      <c r="P2568">
        <v>0.2</v>
      </c>
      <c r="Q2568">
        <v>7.85</v>
      </c>
      <c r="R2568" s="10">
        <f t="shared" si="121"/>
        <v>0.99522292993630568</v>
      </c>
      <c r="S2568" s="10">
        <f t="shared" si="122"/>
        <v>-24.245353070063697</v>
      </c>
    </row>
    <row r="2569" spans="1:19">
      <c r="A2569" s="8">
        <v>2568</v>
      </c>
      <c r="B2569" t="s">
        <v>48</v>
      </c>
      <c r="C2569" t="s">
        <v>49</v>
      </c>
      <c r="D2569" t="s">
        <v>8</v>
      </c>
      <c r="E2569" t="s">
        <v>13</v>
      </c>
      <c r="F2569">
        <v>28</v>
      </c>
      <c r="G2569" t="s">
        <v>14</v>
      </c>
      <c r="H2569" s="12" t="str">
        <f t="shared" si="120"/>
        <v>Lauralee Perrine</v>
      </c>
      <c r="I2569" t="s">
        <v>125</v>
      </c>
      <c r="J2569" t="s">
        <v>126</v>
      </c>
      <c r="K2569">
        <v>98226</v>
      </c>
      <c r="L2569" t="s">
        <v>127</v>
      </c>
      <c r="M2569" t="s">
        <v>134</v>
      </c>
      <c r="N2569">
        <v>2665.62</v>
      </c>
      <c r="O2569">
        <v>9</v>
      </c>
      <c r="P2569">
        <v>0</v>
      </c>
      <c r="Q2569">
        <v>239.9058</v>
      </c>
      <c r="R2569" s="10">
        <f t="shared" si="121"/>
        <v>3.0386926868796002E-2</v>
      </c>
      <c r="S2569" s="10">
        <f t="shared" si="122"/>
        <v>-87722.562013073126</v>
      </c>
    </row>
    <row r="2570" spans="1:19">
      <c r="A2570" s="8">
        <v>2569</v>
      </c>
      <c r="B2570" t="s">
        <v>50</v>
      </c>
      <c r="C2570" t="s">
        <v>51</v>
      </c>
      <c r="D2570" t="s">
        <v>8</v>
      </c>
      <c r="E2570" t="s">
        <v>18</v>
      </c>
      <c r="F2570">
        <v>26</v>
      </c>
      <c r="G2570" t="s">
        <v>19</v>
      </c>
      <c r="H2570" s="12" t="str">
        <f t="shared" si="120"/>
        <v>Loreta Curren</v>
      </c>
      <c r="I2570" t="s">
        <v>133</v>
      </c>
      <c r="J2570" t="s">
        <v>130</v>
      </c>
      <c r="K2570">
        <v>10011</v>
      </c>
      <c r="L2570" t="s">
        <v>131</v>
      </c>
      <c r="M2570" t="s">
        <v>135</v>
      </c>
      <c r="N2570">
        <v>478.08</v>
      </c>
      <c r="O2570">
        <v>8</v>
      </c>
      <c r="P2570">
        <v>0</v>
      </c>
      <c r="Q2570">
        <v>133.86240000000001</v>
      </c>
      <c r="R2570" s="10">
        <f t="shared" si="121"/>
        <v>0.13386880856760375</v>
      </c>
      <c r="S2570" s="10">
        <f t="shared" si="122"/>
        <v>-3571.1237311914324</v>
      </c>
    </row>
    <row r="2571" spans="1:19">
      <c r="A2571" s="8">
        <v>2570</v>
      </c>
      <c r="B2571" t="s">
        <v>52</v>
      </c>
      <c r="C2571" t="s">
        <v>53</v>
      </c>
      <c r="D2571" t="s">
        <v>8</v>
      </c>
      <c r="E2571" t="s">
        <v>18</v>
      </c>
      <c r="F2571">
        <v>46</v>
      </c>
      <c r="G2571" t="s">
        <v>19</v>
      </c>
      <c r="H2571" s="12" t="str">
        <f t="shared" si="120"/>
        <v>Teresa Strawn</v>
      </c>
      <c r="I2571" t="s">
        <v>151</v>
      </c>
      <c r="J2571" t="s">
        <v>130</v>
      </c>
      <c r="K2571">
        <v>43055</v>
      </c>
      <c r="L2571" t="s">
        <v>138</v>
      </c>
      <c r="M2571" t="s">
        <v>139</v>
      </c>
      <c r="N2571">
        <v>164.38800000000001</v>
      </c>
      <c r="O2571">
        <v>2</v>
      </c>
      <c r="P2571">
        <v>0.4</v>
      </c>
      <c r="Q2571">
        <v>-35.617400000000004</v>
      </c>
      <c r="R2571" s="10">
        <f t="shared" si="121"/>
        <v>2.4332676351071853E-2</v>
      </c>
      <c r="S2571" s="10">
        <f t="shared" si="122"/>
        <v>-6755.8293033236496</v>
      </c>
    </row>
    <row r="2572" spans="1:19">
      <c r="A2572" s="8">
        <v>2571</v>
      </c>
      <c r="B2572" t="s">
        <v>54</v>
      </c>
      <c r="C2572" t="s">
        <v>55</v>
      </c>
      <c r="D2572" t="s">
        <v>8</v>
      </c>
      <c r="E2572" t="s">
        <v>9</v>
      </c>
      <c r="F2572">
        <v>37</v>
      </c>
      <c r="G2572" s="1" t="s">
        <v>10</v>
      </c>
      <c r="H2572" s="12" t="str">
        <f t="shared" si="120"/>
        <v>Belinda Partain</v>
      </c>
      <c r="I2572" t="s">
        <v>151</v>
      </c>
      <c r="J2572" t="s">
        <v>130</v>
      </c>
      <c r="K2572">
        <v>43055</v>
      </c>
      <c r="L2572" t="s">
        <v>131</v>
      </c>
      <c r="M2572" t="s">
        <v>137</v>
      </c>
      <c r="N2572">
        <v>13.247999999999999</v>
      </c>
      <c r="O2572">
        <v>4</v>
      </c>
      <c r="P2572">
        <v>0.2</v>
      </c>
      <c r="Q2572">
        <v>3.6432000000000002</v>
      </c>
      <c r="R2572" s="10">
        <f t="shared" si="121"/>
        <v>1.2077294685990339</v>
      </c>
      <c r="S2572" s="10">
        <f t="shared" si="122"/>
        <v>-9.7616145314009657</v>
      </c>
    </row>
    <row r="2573" spans="1:19">
      <c r="A2573" s="8">
        <v>2572</v>
      </c>
      <c r="B2573" t="s">
        <v>56</v>
      </c>
      <c r="C2573" t="s">
        <v>57</v>
      </c>
      <c r="D2573" t="s">
        <v>8</v>
      </c>
      <c r="E2573" t="s">
        <v>9</v>
      </c>
      <c r="F2573">
        <v>52</v>
      </c>
      <c r="G2573" t="s">
        <v>14</v>
      </c>
      <c r="H2573" s="12" t="str">
        <f t="shared" si="120"/>
        <v>Holly Eudy</v>
      </c>
      <c r="I2573" t="s">
        <v>133</v>
      </c>
      <c r="J2573" t="s">
        <v>143</v>
      </c>
      <c r="K2573">
        <v>60098</v>
      </c>
      <c r="L2573" t="s">
        <v>131</v>
      </c>
      <c r="M2573" t="s">
        <v>137</v>
      </c>
      <c r="N2573">
        <v>2.9119999999999999</v>
      </c>
      <c r="O2573">
        <v>2</v>
      </c>
      <c r="P2573">
        <v>0.2</v>
      </c>
      <c r="Q2573">
        <v>0.91</v>
      </c>
      <c r="R2573" s="10">
        <f t="shared" si="121"/>
        <v>1.3736263736263736</v>
      </c>
      <c r="S2573" s="10">
        <f t="shared" si="122"/>
        <v>-0.74630962637362641</v>
      </c>
    </row>
    <row r="2574" spans="1:19">
      <c r="A2574" s="8">
        <v>2573</v>
      </c>
      <c r="B2574" t="s">
        <v>58</v>
      </c>
      <c r="C2574" t="s">
        <v>59</v>
      </c>
      <c r="D2574" t="s">
        <v>8</v>
      </c>
      <c r="E2574" t="s">
        <v>13</v>
      </c>
      <c r="F2574">
        <v>46</v>
      </c>
      <c r="G2574" t="s">
        <v>19</v>
      </c>
      <c r="H2574" s="12" t="str">
        <f t="shared" si="120"/>
        <v>Many Cuccia</v>
      </c>
      <c r="I2574" t="s">
        <v>125</v>
      </c>
      <c r="J2574" t="s">
        <v>126</v>
      </c>
      <c r="K2574">
        <v>75007</v>
      </c>
      <c r="L2574" t="s">
        <v>138</v>
      </c>
      <c r="M2574" t="s">
        <v>144</v>
      </c>
      <c r="N2574">
        <v>1399.944</v>
      </c>
      <c r="O2574">
        <v>7</v>
      </c>
      <c r="P2574">
        <v>0.2</v>
      </c>
      <c r="Q2574">
        <v>52.497900000000001</v>
      </c>
      <c r="R2574" s="10">
        <f t="shared" si="121"/>
        <v>3.500140005600224E-2</v>
      </c>
      <c r="S2574" s="10">
        <f t="shared" si="122"/>
        <v>-39996.765062599945</v>
      </c>
    </row>
    <row r="2575" spans="1:19">
      <c r="A2575" s="8">
        <v>2574</v>
      </c>
      <c r="B2575" t="s">
        <v>60</v>
      </c>
      <c r="C2575" t="s">
        <v>61</v>
      </c>
      <c r="D2575" t="s">
        <v>8</v>
      </c>
      <c r="E2575" t="s">
        <v>18</v>
      </c>
      <c r="F2575">
        <v>42</v>
      </c>
      <c r="G2575" t="s">
        <v>19</v>
      </c>
      <c r="H2575" s="12" t="str">
        <f t="shared" si="120"/>
        <v>Libbie Dalby</v>
      </c>
      <c r="I2575" t="s">
        <v>133</v>
      </c>
      <c r="J2575" t="s">
        <v>143</v>
      </c>
      <c r="K2575">
        <v>47905</v>
      </c>
      <c r="L2575" t="s">
        <v>127</v>
      </c>
      <c r="M2575" t="s">
        <v>136</v>
      </c>
      <c r="N2575">
        <v>526.45000000000005</v>
      </c>
      <c r="O2575">
        <v>5</v>
      </c>
      <c r="P2575">
        <v>0</v>
      </c>
      <c r="Q2575">
        <v>31.587</v>
      </c>
      <c r="R2575" s="10">
        <f t="shared" si="121"/>
        <v>4.7487890587900081E-2</v>
      </c>
      <c r="S2575" s="10">
        <f t="shared" si="122"/>
        <v>-11085.936612109414</v>
      </c>
    </row>
    <row r="2576" spans="1:19">
      <c r="A2576" s="8">
        <v>2575</v>
      </c>
      <c r="B2576" t="s">
        <v>62</v>
      </c>
      <c r="C2576" t="s">
        <v>63</v>
      </c>
      <c r="D2576" t="s">
        <v>17</v>
      </c>
      <c r="E2576" t="s">
        <v>18</v>
      </c>
      <c r="F2576">
        <v>21</v>
      </c>
      <c r="G2576" s="1" t="s">
        <v>10</v>
      </c>
      <c r="H2576" s="12" t="str">
        <f t="shared" si="120"/>
        <v>Lester Prothro</v>
      </c>
      <c r="I2576" t="s">
        <v>133</v>
      </c>
      <c r="J2576" t="s">
        <v>130</v>
      </c>
      <c r="K2576">
        <v>31907</v>
      </c>
      <c r="L2576" t="s">
        <v>131</v>
      </c>
      <c r="M2576" t="s">
        <v>145</v>
      </c>
      <c r="N2576">
        <v>16.23</v>
      </c>
      <c r="O2576">
        <v>3</v>
      </c>
      <c r="P2576">
        <v>0</v>
      </c>
      <c r="Q2576">
        <v>7.9527000000000001</v>
      </c>
      <c r="R2576" s="10">
        <f t="shared" si="121"/>
        <v>0.55452865064695012</v>
      </c>
      <c r="S2576" s="10">
        <f t="shared" si="122"/>
        <v>-28.71357134935305</v>
      </c>
    </row>
    <row r="2577" spans="1:19">
      <c r="A2577" s="8">
        <v>2576</v>
      </c>
      <c r="B2577" t="s">
        <v>64</v>
      </c>
      <c r="C2577" t="s">
        <v>65</v>
      </c>
      <c r="D2577" t="s">
        <v>8</v>
      </c>
      <c r="E2577" t="s">
        <v>13</v>
      </c>
      <c r="F2577">
        <v>28</v>
      </c>
      <c r="G2577" t="s">
        <v>14</v>
      </c>
      <c r="H2577" s="12" t="str">
        <f t="shared" si="120"/>
        <v>Marvel Hail</v>
      </c>
      <c r="I2577" t="s">
        <v>133</v>
      </c>
      <c r="J2577" t="s">
        <v>130</v>
      </c>
      <c r="K2577">
        <v>31907</v>
      </c>
      <c r="L2577" t="s">
        <v>131</v>
      </c>
      <c r="M2577" t="s">
        <v>140</v>
      </c>
      <c r="N2577">
        <v>319.89999999999998</v>
      </c>
      <c r="O2577">
        <v>5</v>
      </c>
      <c r="P2577">
        <v>0</v>
      </c>
      <c r="Q2577">
        <v>156.751</v>
      </c>
      <c r="R2577" s="10">
        <f t="shared" si="121"/>
        <v>7.8149421694279478E-2</v>
      </c>
      <c r="S2577" s="10">
        <f t="shared" si="122"/>
        <v>-4093.3622505783046</v>
      </c>
    </row>
    <row r="2578" spans="1:19">
      <c r="A2578" s="8">
        <v>2577</v>
      </c>
      <c r="B2578" t="s">
        <v>66</v>
      </c>
      <c r="C2578" t="s">
        <v>67</v>
      </c>
      <c r="D2578" t="s">
        <v>8</v>
      </c>
      <c r="E2578" t="s">
        <v>9</v>
      </c>
      <c r="F2578">
        <v>29</v>
      </c>
      <c r="G2578" t="s">
        <v>19</v>
      </c>
      <c r="H2578" s="12" t="str">
        <f t="shared" si="120"/>
        <v>Angelyn Vong</v>
      </c>
      <c r="I2578" t="s">
        <v>133</v>
      </c>
      <c r="J2578" t="s">
        <v>130</v>
      </c>
      <c r="K2578">
        <v>31907</v>
      </c>
      <c r="L2578" t="s">
        <v>131</v>
      </c>
      <c r="M2578" t="s">
        <v>145</v>
      </c>
      <c r="N2578">
        <v>11.36</v>
      </c>
      <c r="O2578">
        <v>2</v>
      </c>
      <c r="P2578">
        <v>0</v>
      </c>
      <c r="Q2578">
        <v>5.3391999999999999</v>
      </c>
      <c r="R2578" s="10">
        <f t="shared" si="121"/>
        <v>0.35211267605633806</v>
      </c>
      <c r="S2578" s="10">
        <f t="shared" si="122"/>
        <v>-31.910287323943653</v>
      </c>
    </row>
    <row r="2579" spans="1:19">
      <c r="A2579" s="8">
        <v>2578</v>
      </c>
      <c r="B2579" t="s">
        <v>68</v>
      </c>
      <c r="C2579" t="s">
        <v>69</v>
      </c>
      <c r="D2579" t="s">
        <v>8</v>
      </c>
      <c r="E2579" t="s">
        <v>18</v>
      </c>
      <c r="F2579">
        <v>23</v>
      </c>
      <c r="G2579" s="1" t="s">
        <v>10</v>
      </c>
      <c r="H2579" s="12" t="str">
        <f t="shared" si="120"/>
        <v>Francesca Beaudreau</v>
      </c>
      <c r="I2579" t="s">
        <v>133</v>
      </c>
      <c r="J2579" t="s">
        <v>130</v>
      </c>
      <c r="K2579">
        <v>31907</v>
      </c>
      <c r="L2579" t="s">
        <v>131</v>
      </c>
      <c r="M2579" t="s">
        <v>141</v>
      </c>
      <c r="N2579">
        <v>675.12</v>
      </c>
      <c r="O2579">
        <v>3</v>
      </c>
      <c r="P2579">
        <v>0</v>
      </c>
      <c r="Q2579">
        <v>290.30160000000001</v>
      </c>
      <c r="R2579" s="10">
        <f t="shared" si="121"/>
        <v>1.3330963384287237E-2</v>
      </c>
      <c r="S2579" s="10">
        <f t="shared" si="122"/>
        <v>-50642.988269036621</v>
      </c>
    </row>
    <row r="2580" spans="1:19">
      <c r="A2580" s="8">
        <v>2579</v>
      </c>
      <c r="B2580" t="s">
        <v>70</v>
      </c>
      <c r="C2580" t="s">
        <v>71</v>
      </c>
      <c r="D2580" t="s">
        <v>17</v>
      </c>
      <c r="E2580" t="s">
        <v>9</v>
      </c>
      <c r="F2580">
        <v>41</v>
      </c>
      <c r="G2580" t="s">
        <v>14</v>
      </c>
      <c r="H2580" s="12" t="str">
        <f t="shared" si="120"/>
        <v>Garth Gangi</v>
      </c>
      <c r="I2580" t="s">
        <v>133</v>
      </c>
      <c r="J2580" t="s">
        <v>143</v>
      </c>
      <c r="K2580">
        <v>22304</v>
      </c>
      <c r="L2580" t="s">
        <v>127</v>
      </c>
      <c r="M2580" t="s">
        <v>136</v>
      </c>
      <c r="N2580">
        <v>62.82</v>
      </c>
      <c r="O2580">
        <v>3</v>
      </c>
      <c r="P2580">
        <v>0</v>
      </c>
      <c r="Q2580">
        <v>30.7818</v>
      </c>
      <c r="R2580" s="10">
        <f t="shared" si="121"/>
        <v>0.14326647564469913</v>
      </c>
      <c r="S2580" s="10">
        <f t="shared" si="122"/>
        <v>-438.34033352435534</v>
      </c>
    </row>
    <row r="2581" spans="1:19">
      <c r="A2581" s="8">
        <v>2580</v>
      </c>
      <c r="B2581" t="s">
        <v>72</v>
      </c>
      <c r="C2581" t="s">
        <v>73</v>
      </c>
      <c r="D2581" t="s">
        <v>8</v>
      </c>
      <c r="E2581" t="s">
        <v>13</v>
      </c>
      <c r="F2581">
        <v>28</v>
      </c>
      <c r="G2581" t="s">
        <v>19</v>
      </c>
      <c r="H2581" s="12" t="str">
        <f t="shared" si="120"/>
        <v>Carla Trumbull</v>
      </c>
      <c r="I2581" t="s">
        <v>133</v>
      </c>
      <c r="J2581" t="s">
        <v>143</v>
      </c>
      <c r="K2581">
        <v>22304</v>
      </c>
      <c r="L2581" t="s">
        <v>131</v>
      </c>
      <c r="M2581" t="s">
        <v>135</v>
      </c>
      <c r="N2581">
        <v>489.92</v>
      </c>
      <c r="O2581">
        <v>8</v>
      </c>
      <c r="P2581">
        <v>0</v>
      </c>
      <c r="Q2581">
        <v>0</v>
      </c>
      <c r="R2581" s="10">
        <f t="shared" si="121"/>
        <v>0.13063357282821686</v>
      </c>
      <c r="S2581" s="10">
        <f t="shared" si="122"/>
        <v>-3750.2069664271717</v>
      </c>
    </row>
    <row r="2582" spans="1:19">
      <c r="A2582" s="8">
        <v>2581</v>
      </c>
      <c r="B2582" t="s">
        <v>74</v>
      </c>
      <c r="C2582" t="s">
        <v>75</v>
      </c>
      <c r="D2582" t="s">
        <v>8</v>
      </c>
      <c r="E2582" t="s">
        <v>13</v>
      </c>
      <c r="F2582">
        <v>37</v>
      </c>
      <c r="G2582" s="1" t="s">
        <v>10</v>
      </c>
      <c r="H2582" s="12" t="str">
        <f t="shared" si="120"/>
        <v>Veta Muntz</v>
      </c>
      <c r="I2582" t="s">
        <v>133</v>
      </c>
      <c r="J2582" t="s">
        <v>143</v>
      </c>
      <c r="K2582">
        <v>22304</v>
      </c>
      <c r="L2582" t="s">
        <v>131</v>
      </c>
      <c r="M2582" t="s">
        <v>142</v>
      </c>
      <c r="N2582">
        <v>19.440000000000001</v>
      </c>
      <c r="O2582">
        <v>3</v>
      </c>
      <c r="P2582">
        <v>0</v>
      </c>
      <c r="Q2582">
        <v>9.3312000000000008</v>
      </c>
      <c r="R2582" s="10">
        <f t="shared" si="121"/>
        <v>0.46296296296296291</v>
      </c>
      <c r="S2582" s="10">
        <f t="shared" si="122"/>
        <v>-41.527437037037046</v>
      </c>
    </row>
    <row r="2583" spans="1:19">
      <c r="A2583" s="8">
        <v>2582</v>
      </c>
      <c r="B2583" t="s">
        <v>76</v>
      </c>
      <c r="C2583" t="s">
        <v>77</v>
      </c>
      <c r="D2583" t="s">
        <v>8</v>
      </c>
      <c r="E2583" t="s">
        <v>13</v>
      </c>
      <c r="F2583">
        <v>34</v>
      </c>
      <c r="G2583" t="s">
        <v>14</v>
      </c>
      <c r="H2583" s="12" t="str">
        <f t="shared" si="120"/>
        <v>Stasia Becker</v>
      </c>
      <c r="I2583" t="s">
        <v>133</v>
      </c>
      <c r="J2583" t="s">
        <v>143</v>
      </c>
      <c r="K2583">
        <v>22304</v>
      </c>
      <c r="L2583" t="s">
        <v>131</v>
      </c>
      <c r="M2583" t="s">
        <v>142</v>
      </c>
      <c r="N2583">
        <v>16.68</v>
      </c>
      <c r="O2583">
        <v>2</v>
      </c>
      <c r="P2583">
        <v>0</v>
      </c>
      <c r="Q2583">
        <v>8.34</v>
      </c>
      <c r="R2583" s="10">
        <f t="shared" si="121"/>
        <v>0.23980815347721823</v>
      </c>
      <c r="S2583" s="10">
        <f t="shared" si="122"/>
        <v>-69.315791846522785</v>
      </c>
    </row>
    <row r="2584" spans="1:19">
      <c r="A2584" s="8">
        <v>2583</v>
      </c>
      <c r="B2584" t="s">
        <v>78</v>
      </c>
      <c r="C2584" t="s">
        <v>79</v>
      </c>
      <c r="D2584" t="s">
        <v>8</v>
      </c>
      <c r="E2584" t="s">
        <v>13</v>
      </c>
      <c r="F2584">
        <v>26</v>
      </c>
      <c r="G2584" t="s">
        <v>19</v>
      </c>
      <c r="H2584" s="12" t="str">
        <f t="shared" si="120"/>
        <v>Jona Grindle</v>
      </c>
      <c r="I2584" t="s">
        <v>133</v>
      </c>
      <c r="J2584" t="s">
        <v>143</v>
      </c>
      <c r="K2584">
        <v>22304</v>
      </c>
      <c r="L2584" t="s">
        <v>138</v>
      </c>
      <c r="M2584" t="s">
        <v>139</v>
      </c>
      <c r="N2584">
        <v>155.35</v>
      </c>
      <c r="O2584">
        <v>13</v>
      </c>
      <c r="P2584">
        <v>0</v>
      </c>
      <c r="Q2584">
        <v>0</v>
      </c>
      <c r="R2584" s="10">
        <f t="shared" si="121"/>
        <v>1.0878661087866108</v>
      </c>
      <c r="S2584" s="10">
        <f t="shared" si="122"/>
        <v>-141.7146338912134</v>
      </c>
    </row>
    <row r="2585" spans="1:19">
      <c r="A2585" s="8">
        <v>2584</v>
      </c>
      <c r="B2585" t="s">
        <v>80</v>
      </c>
      <c r="C2585" t="s">
        <v>81</v>
      </c>
      <c r="D2585" t="s">
        <v>8</v>
      </c>
      <c r="E2585" t="s">
        <v>18</v>
      </c>
      <c r="F2585">
        <v>35</v>
      </c>
      <c r="G2585" t="s">
        <v>14</v>
      </c>
      <c r="H2585" s="12" t="str">
        <f t="shared" si="120"/>
        <v>Judie Claywell</v>
      </c>
      <c r="I2585" t="s">
        <v>133</v>
      </c>
      <c r="J2585" t="s">
        <v>143</v>
      </c>
      <c r="K2585">
        <v>22304</v>
      </c>
      <c r="L2585" t="s">
        <v>127</v>
      </c>
      <c r="M2585" t="s">
        <v>136</v>
      </c>
      <c r="N2585">
        <v>12.42</v>
      </c>
      <c r="O2585">
        <v>3</v>
      </c>
      <c r="P2585">
        <v>0</v>
      </c>
      <c r="Q2585">
        <v>4.4711999999999996</v>
      </c>
      <c r="R2585" s="10">
        <f t="shared" si="121"/>
        <v>0.72463768115942029</v>
      </c>
      <c r="S2585" s="10">
        <f t="shared" si="122"/>
        <v>-16.41496231884058</v>
      </c>
    </row>
    <row r="2586" spans="1:19">
      <c r="A2586" s="8">
        <v>2585</v>
      </c>
      <c r="B2586" t="s">
        <v>82</v>
      </c>
      <c r="C2586" t="s">
        <v>83</v>
      </c>
      <c r="D2586" t="s">
        <v>17</v>
      </c>
      <c r="E2586" t="s">
        <v>9</v>
      </c>
      <c r="F2586">
        <v>36</v>
      </c>
      <c r="G2586" t="s">
        <v>19</v>
      </c>
      <c r="H2586" s="12" t="str">
        <f t="shared" si="120"/>
        <v>Dewitt Borger</v>
      </c>
      <c r="I2586" t="s">
        <v>133</v>
      </c>
      <c r="J2586" t="s">
        <v>143</v>
      </c>
      <c r="K2586">
        <v>22304</v>
      </c>
      <c r="L2586" t="s">
        <v>138</v>
      </c>
      <c r="M2586" t="s">
        <v>139</v>
      </c>
      <c r="N2586">
        <v>187.98</v>
      </c>
      <c r="O2586">
        <v>2</v>
      </c>
      <c r="P2586">
        <v>0</v>
      </c>
      <c r="Q2586">
        <v>52.634399999999999</v>
      </c>
      <c r="R2586" s="10">
        <f t="shared" si="121"/>
        <v>2.1278859453133313E-2</v>
      </c>
      <c r="S2586" s="10">
        <f t="shared" si="122"/>
        <v>-8834.0988211405474</v>
      </c>
    </row>
    <row r="2587" spans="1:19">
      <c r="A2587" s="8">
        <v>2586</v>
      </c>
      <c r="B2587" t="s">
        <v>84</v>
      </c>
      <c r="C2587" t="s">
        <v>85</v>
      </c>
      <c r="D2587" t="s">
        <v>8</v>
      </c>
      <c r="E2587" t="s">
        <v>9</v>
      </c>
      <c r="F2587">
        <v>29</v>
      </c>
      <c r="G2587" s="1" t="s">
        <v>10</v>
      </c>
      <c r="H2587" s="12" t="str">
        <f t="shared" si="120"/>
        <v>Nena Hacker</v>
      </c>
      <c r="I2587" t="s">
        <v>133</v>
      </c>
      <c r="J2587" t="s">
        <v>130</v>
      </c>
      <c r="K2587">
        <v>76117</v>
      </c>
      <c r="L2587" t="s">
        <v>131</v>
      </c>
      <c r="M2587" t="s">
        <v>145</v>
      </c>
      <c r="N2587">
        <v>6.6079999999999997</v>
      </c>
      <c r="O2587">
        <v>2</v>
      </c>
      <c r="P2587">
        <v>0.2</v>
      </c>
      <c r="Q2587">
        <v>2.1476000000000002</v>
      </c>
      <c r="R2587" s="10">
        <f t="shared" si="121"/>
        <v>0.60532687651331718</v>
      </c>
      <c r="S2587" s="10">
        <f t="shared" si="122"/>
        <v>-10.311089123486683</v>
      </c>
    </row>
    <row r="2588" spans="1:19">
      <c r="A2588" s="8">
        <v>2587</v>
      </c>
      <c r="B2588" t="s">
        <v>86</v>
      </c>
      <c r="C2588" t="s">
        <v>87</v>
      </c>
      <c r="D2588" t="s">
        <v>8</v>
      </c>
      <c r="E2588" t="s">
        <v>18</v>
      </c>
      <c r="F2588">
        <v>27</v>
      </c>
      <c r="G2588" t="s">
        <v>14</v>
      </c>
      <c r="H2588" s="12" t="str">
        <f t="shared" si="120"/>
        <v>Kelsie Wachtel</v>
      </c>
      <c r="I2588" t="s">
        <v>133</v>
      </c>
      <c r="J2588" t="s">
        <v>126</v>
      </c>
      <c r="K2588">
        <v>10024</v>
      </c>
      <c r="L2588" t="s">
        <v>131</v>
      </c>
      <c r="M2588" t="s">
        <v>135</v>
      </c>
      <c r="N2588">
        <v>248.57</v>
      </c>
      <c r="O2588">
        <v>7</v>
      </c>
      <c r="P2588">
        <v>0</v>
      </c>
      <c r="Q2588">
        <v>67.113900000000001</v>
      </c>
      <c r="R2588" s="10">
        <f t="shared" si="121"/>
        <v>0.19712756969867645</v>
      </c>
      <c r="S2588" s="10">
        <f t="shared" si="122"/>
        <v>-1260.762972430301</v>
      </c>
    </row>
    <row r="2589" spans="1:19">
      <c r="A2589" s="8">
        <v>2588</v>
      </c>
      <c r="B2589" t="s">
        <v>88</v>
      </c>
      <c r="C2589" t="s">
        <v>89</v>
      </c>
      <c r="D2589" t="s">
        <v>8</v>
      </c>
      <c r="E2589" t="s">
        <v>9</v>
      </c>
      <c r="F2589">
        <v>25</v>
      </c>
      <c r="G2589" t="s">
        <v>19</v>
      </c>
      <c r="H2589" s="12" t="str">
        <f t="shared" si="120"/>
        <v>Sau Pfau</v>
      </c>
      <c r="I2589" t="s">
        <v>133</v>
      </c>
      <c r="J2589" t="s">
        <v>126</v>
      </c>
      <c r="K2589">
        <v>10024</v>
      </c>
      <c r="L2589" t="s">
        <v>127</v>
      </c>
      <c r="M2589" t="s">
        <v>136</v>
      </c>
      <c r="N2589">
        <v>22.23</v>
      </c>
      <c r="O2589">
        <v>1</v>
      </c>
      <c r="P2589">
        <v>0</v>
      </c>
      <c r="Q2589">
        <v>9.7812000000000001</v>
      </c>
      <c r="R2589" s="10">
        <f t="shared" si="121"/>
        <v>4.4984255510571301E-2</v>
      </c>
      <c r="S2589" s="10">
        <f t="shared" si="122"/>
        <v>-494.12791574448937</v>
      </c>
    </row>
    <row r="2590" spans="1:19">
      <c r="A2590" s="8">
        <v>2589</v>
      </c>
      <c r="B2590" t="s">
        <v>90</v>
      </c>
      <c r="C2590" t="s">
        <v>91</v>
      </c>
      <c r="D2590" t="s">
        <v>8</v>
      </c>
      <c r="E2590" t="s">
        <v>9</v>
      </c>
      <c r="F2590">
        <v>36</v>
      </c>
      <c r="G2590" t="s">
        <v>19</v>
      </c>
      <c r="H2590" s="12" t="str">
        <f t="shared" si="120"/>
        <v>Shanice Mccrystal</v>
      </c>
      <c r="I2590" t="s">
        <v>133</v>
      </c>
      <c r="J2590" t="s">
        <v>143</v>
      </c>
      <c r="K2590">
        <v>90004</v>
      </c>
      <c r="L2590" t="s">
        <v>131</v>
      </c>
      <c r="M2590" t="s">
        <v>135</v>
      </c>
      <c r="N2590">
        <v>5.98</v>
      </c>
      <c r="O2590">
        <v>1</v>
      </c>
      <c r="P2590">
        <v>0</v>
      </c>
      <c r="Q2590">
        <v>1.0165999999999999</v>
      </c>
      <c r="R2590" s="10">
        <f t="shared" si="121"/>
        <v>0.16722408026755853</v>
      </c>
      <c r="S2590" s="10">
        <f t="shared" si="122"/>
        <v>-35.593175919732445</v>
      </c>
    </row>
    <row r="2591" spans="1:19">
      <c r="A2591" s="8">
        <v>2590</v>
      </c>
      <c r="B2591" t="s">
        <v>92</v>
      </c>
      <c r="C2591" t="s">
        <v>93</v>
      </c>
      <c r="D2591" t="s">
        <v>17</v>
      </c>
      <c r="E2591" t="s">
        <v>9</v>
      </c>
      <c r="F2591">
        <v>37</v>
      </c>
      <c r="G2591" s="1" t="s">
        <v>10</v>
      </c>
      <c r="H2591" s="12" t="str">
        <f t="shared" si="120"/>
        <v>Chase Karner</v>
      </c>
      <c r="I2591" t="s">
        <v>133</v>
      </c>
      <c r="J2591" t="s">
        <v>143</v>
      </c>
      <c r="K2591">
        <v>90004</v>
      </c>
      <c r="L2591" t="s">
        <v>138</v>
      </c>
      <c r="M2591" t="s">
        <v>139</v>
      </c>
      <c r="N2591">
        <v>246.16800000000001</v>
      </c>
      <c r="O2591">
        <v>3</v>
      </c>
      <c r="P2591">
        <v>0.2</v>
      </c>
      <c r="Q2591">
        <v>21.5397</v>
      </c>
      <c r="R2591" s="10">
        <f t="shared" si="121"/>
        <v>3.6560397777127815E-2</v>
      </c>
      <c r="S2591" s="10">
        <f t="shared" si="122"/>
        <v>-6733.1505756022234</v>
      </c>
    </row>
    <row r="2592" spans="1:19">
      <c r="A2592" s="8">
        <v>2591</v>
      </c>
      <c r="B2592" t="s">
        <v>94</v>
      </c>
      <c r="C2592" t="s">
        <v>95</v>
      </c>
      <c r="D2592" t="s">
        <v>17</v>
      </c>
      <c r="E2592" t="s">
        <v>9</v>
      </c>
      <c r="F2592">
        <v>26</v>
      </c>
      <c r="G2592" t="s">
        <v>14</v>
      </c>
      <c r="H2592" s="12" t="str">
        <f t="shared" si="120"/>
        <v>Tommie Underdahl</v>
      </c>
      <c r="I2592" t="s">
        <v>133</v>
      </c>
      <c r="J2592" t="s">
        <v>126</v>
      </c>
      <c r="K2592">
        <v>60090</v>
      </c>
      <c r="L2592" t="s">
        <v>127</v>
      </c>
      <c r="M2592" t="s">
        <v>136</v>
      </c>
      <c r="N2592">
        <v>14.135999999999999</v>
      </c>
      <c r="O2592">
        <v>2</v>
      </c>
      <c r="P2592">
        <v>0.6</v>
      </c>
      <c r="Q2592">
        <v>-7.7747999999999999</v>
      </c>
      <c r="R2592" s="10">
        <f t="shared" si="121"/>
        <v>0.28296547821165818</v>
      </c>
      <c r="S2592" s="10">
        <f t="shared" si="122"/>
        <v>-49.67365852178834</v>
      </c>
    </row>
    <row r="2593" spans="1:19">
      <c r="A2593" s="8">
        <v>2592</v>
      </c>
      <c r="B2593" t="s">
        <v>96</v>
      </c>
      <c r="C2593" t="s">
        <v>97</v>
      </c>
      <c r="D2593" t="s">
        <v>8</v>
      </c>
      <c r="E2593" t="s">
        <v>9</v>
      </c>
      <c r="F2593">
        <v>37</v>
      </c>
      <c r="G2593" t="s">
        <v>19</v>
      </c>
      <c r="H2593" s="12" t="str">
        <f t="shared" si="120"/>
        <v>Dorcas Darity</v>
      </c>
      <c r="I2593" t="s">
        <v>133</v>
      </c>
      <c r="J2593" t="s">
        <v>126</v>
      </c>
      <c r="K2593">
        <v>60090</v>
      </c>
      <c r="L2593" t="s">
        <v>127</v>
      </c>
      <c r="M2593" t="s">
        <v>134</v>
      </c>
      <c r="N2593">
        <v>601.47</v>
      </c>
      <c r="O2593">
        <v>3</v>
      </c>
      <c r="P2593">
        <v>0.5</v>
      </c>
      <c r="Q2593">
        <v>-300.73500000000001</v>
      </c>
      <c r="R2593" s="10">
        <f t="shared" si="121"/>
        <v>1.4963339817447253E-2</v>
      </c>
      <c r="S2593" s="10">
        <f t="shared" si="122"/>
        <v>-40196.225136660185</v>
      </c>
    </row>
    <row r="2594" spans="1:19">
      <c r="A2594" s="8">
        <v>2593</v>
      </c>
      <c r="B2594" t="s">
        <v>98</v>
      </c>
      <c r="C2594" t="s">
        <v>99</v>
      </c>
      <c r="D2594" t="s">
        <v>17</v>
      </c>
      <c r="E2594" t="s">
        <v>18</v>
      </c>
      <c r="F2594">
        <v>24</v>
      </c>
      <c r="G2594" s="1" t="s">
        <v>10</v>
      </c>
      <c r="H2594" s="12" t="str">
        <f t="shared" si="120"/>
        <v>Angel Sanor</v>
      </c>
      <c r="I2594" t="s">
        <v>125</v>
      </c>
      <c r="J2594" t="s">
        <v>130</v>
      </c>
      <c r="K2594">
        <v>29483</v>
      </c>
      <c r="L2594" t="s">
        <v>138</v>
      </c>
      <c r="M2594" t="s">
        <v>139</v>
      </c>
      <c r="N2594">
        <v>79.099999999999994</v>
      </c>
      <c r="O2594">
        <v>2</v>
      </c>
      <c r="P2594">
        <v>0</v>
      </c>
      <c r="Q2594">
        <v>39.549999999999997</v>
      </c>
      <c r="R2594" s="10">
        <f t="shared" si="121"/>
        <v>5.0568900126422255E-2</v>
      </c>
      <c r="S2594" s="10">
        <f t="shared" si="122"/>
        <v>-1564.1519310998733</v>
      </c>
    </row>
    <row r="2595" spans="1:19">
      <c r="A2595" s="8">
        <v>2594</v>
      </c>
      <c r="B2595" t="s">
        <v>100</v>
      </c>
      <c r="C2595" t="s">
        <v>101</v>
      </c>
      <c r="D2595" t="s">
        <v>8</v>
      </c>
      <c r="E2595" t="s">
        <v>9</v>
      </c>
      <c r="F2595">
        <v>39</v>
      </c>
      <c r="G2595" t="s">
        <v>14</v>
      </c>
      <c r="H2595" s="12" t="str">
        <f t="shared" si="120"/>
        <v>Willodean Harn</v>
      </c>
      <c r="I2595" t="s">
        <v>125</v>
      </c>
      <c r="J2595" t="s">
        <v>130</v>
      </c>
      <c r="K2595">
        <v>29483</v>
      </c>
      <c r="L2595" t="s">
        <v>131</v>
      </c>
      <c r="M2595" t="s">
        <v>140</v>
      </c>
      <c r="N2595">
        <v>327.84</v>
      </c>
      <c r="O2595">
        <v>8</v>
      </c>
      <c r="P2595">
        <v>0</v>
      </c>
      <c r="Q2595">
        <v>157.36320000000001</v>
      </c>
      <c r="R2595" s="10">
        <f t="shared" si="121"/>
        <v>0.19521717911176184</v>
      </c>
      <c r="S2595" s="10">
        <f t="shared" si="122"/>
        <v>-1679.165182820888</v>
      </c>
    </row>
    <row r="2596" spans="1:19">
      <c r="A2596" s="8">
        <v>2595</v>
      </c>
      <c r="B2596" t="s">
        <v>102</v>
      </c>
      <c r="C2596" t="s">
        <v>103</v>
      </c>
      <c r="D2596" t="s">
        <v>17</v>
      </c>
      <c r="E2596" t="s">
        <v>9</v>
      </c>
      <c r="F2596">
        <v>26</v>
      </c>
      <c r="G2596" t="s">
        <v>19</v>
      </c>
      <c r="H2596" s="12" t="str">
        <f t="shared" si="120"/>
        <v>Weston Martina</v>
      </c>
      <c r="I2596" t="s">
        <v>133</v>
      </c>
      <c r="J2596" t="s">
        <v>130</v>
      </c>
      <c r="K2596">
        <v>47201</v>
      </c>
      <c r="L2596" t="s">
        <v>131</v>
      </c>
      <c r="M2596" t="s">
        <v>145</v>
      </c>
      <c r="N2596">
        <v>180.96</v>
      </c>
      <c r="O2596">
        <v>2</v>
      </c>
      <c r="P2596">
        <v>0</v>
      </c>
      <c r="Q2596">
        <v>81.432000000000002</v>
      </c>
      <c r="R2596" s="10">
        <f t="shared" si="121"/>
        <v>2.2104332449160033E-2</v>
      </c>
      <c r="S2596" s="10">
        <f t="shared" si="122"/>
        <v>-8186.6082956675518</v>
      </c>
    </row>
    <row r="2597" spans="1:19">
      <c r="A2597" s="8">
        <v>2596</v>
      </c>
      <c r="B2597" t="s">
        <v>104</v>
      </c>
      <c r="C2597" t="s">
        <v>105</v>
      </c>
      <c r="D2597" t="s">
        <v>8</v>
      </c>
      <c r="E2597" t="s">
        <v>9</v>
      </c>
      <c r="F2597">
        <v>34</v>
      </c>
      <c r="G2597" s="1" t="s">
        <v>10</v>
      </c>
      <c r="H2597" s="12" t="str">
        <f t="shared" si="120"/>
        <v>Roma Lafollette</v>
      </c>
      <c r="I2597" t="s">
        <v>133</v>
      </c>
      <c r="J2597" t="s">
        <v>130</v>
      </c>
      <c r="K2597">
        <v>47201</v>
      </c>
      <c r="L2597" t="s">
        <v>131</v>
      </c>
      <c r="M2597" t="s">
        <v>140</v>
      </c>
      <c r="N2597">
        <v>914.97</v>
      </c>
      <c r="O2597">
        <v>3</v>
      </c>
      <c r="P2597">
        <v>0</v>
      </c>
      <c r="Q2597">
        <v>411.73649999999998</v>
      </c>
      <c r="R2597" s="10">
        <f t="shared" si="121"/>
        <v>9.8363880782976476E-3</v>
      </c>
      <c r="S2597" s="10">
        <f t="shared" si="122"/>
        <v>-93018.890263611931</v>
      </c>
    </row>
    <row r="2598" spans="1:19">
      <c r="A2598" s="8">
        <v>2597</v>
      </c>
      <c r="B2598" t="s">
        <v>106</v>
      </c>
      <c r="C2598" t="s">
        <v>107</v>
      </c>
      <c r="D2598" t="s">
        <v>8</v>
      </c>
      <c r="E2598" t="s">
        <v>9</v>
      </c>
      <c r="F2598">
        <v>28</v>
      </c>
      <c r="G2598" t="s">
        <v>14</v>
      </c>
      <c r="H2598" s="12" t="str">
        <f t="shared" si="120"/>
        <v>Felisa Cail</v>
      </c>
      <c r="I2598" t="s">
        <v>133</v>
      </c>
      <c r="J2598" t="s">
        <v>130</v>
      </c>
      <c r="K2598">
        <v>47201</v>
      </c>
      <c r="L2598" t="s">
        <v>138</v>
      </c>
      <c r="M2598" t="s">
        <v>139</v>
      </c>
      <c r="N2598">
        <v>587.97</v>
      </c>
      <c r="O2598">
        <v>3</v>
      </c>
      <c r="P2598">
        <v>0</v>
      </c>
      <c r="Q2598">
        <v>158.75190000000001</v>
      </c>
      <c r="R2598" s="10">
        <f t="shared" si="121"/>
        <v>1.530690341343946E-2</v>
      </c>
      <c r="S2598" s="10">
        <f t="shared" si="122"/>
        <v>-38412.064793096593</v>
      </c>
    </row>
    <row r="2599" spans="1:19">
      <c r="A2599" s="8">
        <v>2598</v>
      </c>
      <c r="B2599" t="s">
        <v>108</v>
      </c>
      <c r="C2599" t="s">
        <v>109</v>
      </c>
      <c r="D2599" t="s">
        <v>8</v>
      </c>
      <c r="E2599" t="s">
        <v>9</v>
      </c>
      <c r="F2599">
        <v>32</v>
      </c>
      <c r="G2599" t="s">
        <v>19</v>
      </c>
      <c r="H2599" s="12" t="str">
        <f t="shared" si="120"/>
        <v>Demetria Abbey</v>
      </c>
      <c r="I2599" t="s">
        <v>133</v>
      </c>
      <c r="J2599" t="s">
        <v>130</v>
      </c>
      <c r="K2599">
        <v>47201</v>
      </c>
      <c r="L2599" t="s">
        <v>131</v>
      </c>
      <c r="M2599" t="s">
        <v>135</v>
      </c>
      <c r="N2599">
        <v>530.34</v>
      </c>
      <c r="O2599">
        <v>2</v>
      </c>
      <c r="P2599">
        <v>0</v>
      </c>
      <c r="Q2599">
        <v>95.461200000000005</v>
      </c>
      <c r="R2599" s="10">
        <f t="shared" si="121"/>
        <v>7.5423313346155291E-3</v>
      </c>
      <c r="S2599" s="10">
        <f t="shared" si="122"/>
        <v>-70315.121357668671</v>
      </c>
    </row>
    <row r="2600" spans="1:19">
      <c r="A2600" s="8">
        <v>2599</v>
      </c>
      <c r="B2600" t="s">
        <v>110</v>
      </c>
      <c r="C2600" t="s">
        <v>111</v>
      </c>
      <c r="D2600" t="s">
        <v>17</v>
      </c>
      <c r="E2600" t="s">
        <v>9</v>
      </c>
      <c r="F2600">
        <v>39</v>
      </c>
      <c r="G2600" s="1" t="s">
        <v>10</v>
      </c>
      <c r="H2600" s="12" t="str">
        <f t="shared" si="120"/>
        <v>Jeromy Danz</v>
      </c>
      <c r="I2600" t="s">
        <v>133</v>
      </c>
      <c r="J2600" t="s">
        <v>130</v>
      </c>
      <c r="K2600">
        <v>47201</v>
      </c>
      <c r="L2600" t="s">
        <v>131</v>
      </c>
      <c r="M2600" t="s">
        <v>142</v>
      </c>
      <c r="N2600">
        <v>14.94</v>
      </c>
      <c r="O2600">
        <v>3</v>
      </c>
      <c r="P2600">
        <v>0</v>
      </c>
      <c r="Q2600">
        <v>7.3205999999999998</v>
      </c>
      <c r="R2600" s="10">
        <f t="shared" si="121"/>
        <v>0.60240963855421681</v>
      </c>
      <c r="S2600" s="10">
        <f t="shared" si="122"/>
        <v>-24.197990361445786</v>
      </c>
    </row>
    <row r="2601" spans="1:19">
      <c r="A2601" s="8">
        <v>2600</v>
      </c>
      <c r="B2601" t="s">
        <v>112</v>
      </c>
      <c r="C2601" t="s">
        <v>113</v>
      </c>
      <c r="D2601" t="s">
        <v>8</v>
      </c>
      <c r="E2601" t="s">
        <v>9</v>
      </c>
      <c r="F2601">
        <v>29</v>
      </c>
      <c r="G2601" t="s">
        <v>14</v>
      </c>
      <c r="H2601" s="12" t="str">
        <f t="shared" si="120"/>
        <v>Rasheeda Alkire</v>
      </c>
      <c r="I2601" t="s">
        <v>133</v>
      </c>
      <c r="J2601" t="s">
        <v>126</v>
      </c>
      <c r="K2601">
        <v>10024</v>
      </c>
      <c r="L2601" t="s">
        <v>131</v>
      </c>
      <c r="M2601" t="s">
        <v>141</v>
      </c>
      <c r="N2601">
        <v>121.94</v>
      </c>
      <c r="O2601">
        <v>2</v>
      </c>
      <c r="P2601">
        <v>0</v>
      </c>
      <c r="Q2601">
        <v>35.3626</v>
      </c>
      <c r="R2601" s="10">
        <f t="shared" si="121"/>
        <v>3.2803017877644745E-2</v>
      </c>
      <c r="S2601" s="10">
        <f t="shared" si="122"/>
        <v>-3717.3080969821222</v>
      </c>
    </row>
    <row r="2602" spans="1:19">
      <c r="A2602" s="8">
        <v>2601</v>
      </c>
      <c r="B2602" t="s">
        <v>6</v>
      </c>
      <c r="C2602" t="s">
        <v>7</v>
      </c>
      <c r="D2602" t="s">
        <v>8</v>
      </c>
      <c r="E2602" t="s">
        <v>9</v>
      </c>
      <c r="F2602">
        <v>32</v>
      </c>
      <c r="G2602" s="1" t="s">
        <v>10</v>
      </c>
      <c r="H2602" s="12" t="str">
        <f t="shared" si="120"/>
        <v>Dulce Abril</v>
      </c>
      <c r="I2602" t="s">
        <v>133</v>
      </c>
      <c r="J2602" t="s">
        <v>126</v>
      </c>
      <c r="K2602">
        <v>10024</v>
      </c>
      <c r="L2602" t="s">
        <v>131</v>
      </c>
      <c r="M2602" t="s">
        <v>148</v>
      </c>
      <c r="N2602">
        <v>122.71</v>
      </c>
      <c r="O2602">
        <v>7</v>
      </c>
      <c r="P2602">
        <v>0</v>
      </c>
      <c r="Q2602">
        <v>36.813000000000002</v>
      </c>
      <c r="R2602" s="10">
        <f t="shared" si="121"/>
        <v>0.39931545921277811</v>
      </c>
      <c r="S2602" s="10">
        <f t="shared" si="122"/>
        <v>-306.90158454078716</v>
      </c>
    </row>
    <row r="2603" spans="1:19">
      <c r="A2603" s="8">
        <v>2602</v>
      </c>
      <c r="B2603" t="s">
        <v>11</v>
      </c>
      <c r="C2603" t="s">
        <v>12</v>
      </c>
      <c r="D2603" t="s">
        <v>8</v>
      </c>
      <c r="E2603" t="s">
        <v>13</v>
      </c>
      <c r="F2603">
        <v>25</v>
      </c>
      <c r="G2603" t="s">
        <v>14</v>
      </c>
      <c r="H2603" s="12" t="str">
        <f t="shared" si="120"/>
        <v>Mara Hashimoto</v>
      </c>
      <c r="I2603" t="s">
        <v>151</v>
      </c>
      <c r="J2603" t="s">
        <v>126</v>
      </c>
      <c r="K2603">
        <v>10035</v>
      </c>
      <c r="L2603" t="s">
        <v>131</v>
      </c>
      <c r="M2603" t="s">
        <v>142</v>
      </c>
      <c r="N2603">
        <v>14.94</v>
      </c>
      <c r="O2603">
        <v>3</v>
      </c>
      <c r="P2603">
        <v>0</v>
      </c>
      <c r="Q2603">
        <v>7.0217999999999998</v>
      </c>
      <c r="R2603" s="10">
        <f t="shared" si="121"/>
        <v>0.60240963855421681</v>
      </c>
      <c r="S2603" s="10">
        <f t="shared" si="122"/>
        <v>-24.197990361445786</v>
      </c>
    </row>
    <row r="2604" spans="1:19">
      <c r="A2604" s="8">
        <v>2603</v>
      </c>
      <c r="B2604" t="s">
        <v>15</v>
      </c>
      <c r="C2604" t="s">
        <v>16</v>
      </c>
      <c r="D2604" t="s">
        <v>17</v>
      </c>
      <c r="E2604" t="s">
        <v>18</v>
      </c>
      <c r="F2604">
        <v>36</v>
      </c>
      <c r="G2604" t="s">
        <v>19</v>
      </c>
      <c r="H2604" s="12" t="str">
        <f t="shared" si="120"/>
        <v>Philip Gent</v>
      </c>
      <c r="I2604" t="s">
        <v>151</v>
      </c>
      <c r="J2604" t="s">
        <v>126</v>
      </c>
      <c r="K2604">
        <v>10035</v>
      </c>
      <c r="L2604" t="s">
        <v>138</v>
      </c>
      <c r="M2604" t="s">
        <v>149</v>
      </c>
      <c r="N2604">
        <v>1349.85</v>
      </c>
      <c r="O2604">
        <v>3</v>
      </c>
      <c r="P2604">
        <v>0</v>
      </c>
      <c r="Q2604">
        <v>364.45949999999999</v>
      </c>
      <c r="R2604" s="10">
        <f t="shared" si="121"/>
        <v>6.6674074897210816E-3</v>
      </c>
      <c r="S2604" s="10">
        <f t="shared" si="122"/>
        <v>-202454.99583259245</v>
      </c>
    </row>
    <row r="2605" spans="1:19">
      <c r="A2605" s="8">
        <v>2604</v>
      </c>
      <c r="B2605" t="s">
        <v>20</v>
      </c>
      <c r="C2605" t="s">
        <v>21</v>
      </c>
      <c r="D2605" t="s">
        <v>8</v>
      </c>
      <c r="E2605" s="2" t="s">
        <v>9</v>
      </c>
      <c r="F2605">
        <v>25</v>
      </c>
      <c r="G2605" s="1" t="s">
        <v>10</v>
      </c>
      <c r="H2605" s="12" t="str">
        <f t="shared" si="120"/>
        <v>Kathleen Hanner</v>
      </c>
      <c r="I2605" t="s">
        <v>151</v>
      </c>
      <c r="J2605" t="s">
        <v>126</v>
      </c>
      <c r="K2605">
        <v>10035</v>
      </c>
      <c r="L2605" t="s">
        <v>127</v>
      </c>
      <c r="M2605" t="s">
        <v>128</v>
      </c>
      <c r="N2605">
        <v>136.78399999999999</v>
      </c>
      <c r="O2605">
        <v>1</v>
      </c>
      <c r="P2605">
        <v>0.2</v>
      </c>
      <c r="Q2605">
        <v>5.1294000000000004</v>
      </c>
      <c r="R2605" s="10">
        <f t="shared" si="121"/>
        <v>7.310796584395836E-3</v>
      </c>
      <c r="S2605" s="10">
        <f t="shared" si="122"/>
        <v>-18709.855345203414</v>
      </c>
    </row>
    <row r="2606" spans="1:19">
      <c r="A2606" s="8">
        <v>2605</v>
      </c>
      <c r="B2606" t="s">
        <v>22</v>
      </c>
      <c r="C2606" t="s">
        <v>23</v>
      </c>
      <c r="D2606" t="s">
        <v>8</v>
      </c>
      <c r="E2606" s="2" t="s">
        <v>9</v>
      </c>
      <c r="F2606">
        <v>58</v>
      </c>
      <c r="G2606" t="s">
        <v>14</v>
      </c>
      <c r="H2606" s="12" t="str">
        <f t="shared" si="120"/>
        <v>Nereida Magwood</v>
      </c>
      <c r="I2606" t="s">
        <v>151</v>
      </c>
      <c r="J2606" t="s">
        <v>126</v>
      </c>
      <c r="K2606">
        <v>10035</v>
      </c>
      <c r="L2606" t="s">
        <v>127</v>
      </c>
      <c r="M2606" t="s">
        <v>136</v>
      </c>
      <c r="N2606">
        <v>61.12</v>
      </c>
      <c r="O2606">
        <v>4</v>
      </c>
      <c r="P2606">
        <v>0</v>
      </c>
      <c r="Q2606">
        <v>20.780799999999999</v>
      </c>
      <c r="R2606" s="10">
        <f t="shared" si="121"/>
        <v>0.26178010471204188</v>
      </c>
      <c r="S2606" s="10">
        <f t="shared" si="122"/>
        <v>-233.21661989528795</v>
      </c>
    </row>
    <row r="2607" spans="1:19">
      <c r="A2607" s="8">
        <v>2606</v>
      </c>
      <c r="B2607" t="s">
        <v>24</v>
      </c>
      <c r="C2607" t="s">
        <v>25</v>
      </c>
      <c r="D2607" s="2" t="s">
        <v>17</v>
      </c>
      <c r="E2607" s="2" t="s">
        <v>9</v>
      </c>
      <c r="F2607">
        <v>24</v>
      </c>
      <c r="G2607" t="s">
        <v>19</v>
      </c>
      <c r="H2607" s="12" t="str">
        <f t="shared" si="120"/>
        <v>Gaston Brumm</v>
      </c>
      <c r="I2607" t="s">
        <v>133</v>
      </c>
      <c r="J2607" t="s">
        <v>130</v>
      </c>
      <c r="K2607">
        <v>32216</v>
      </c>
      <c r="L2607" t="s">
        <v>131</v>
      </c>
      <c r="M2607" t="s">
        <v>140</v>
      </c>
      <c r="N2607">
        <v>1.167</v>
      </c>
      <c r="O2607">
        <v>1</v>
      </c>
      <c r="P2607">
        <v>0.7</v>
      </c>
      <c r="Q2607">
        <v>-0.85580000000000001</v>
      </c>
      <c r="R2607" s="10">
        <f t="shared" si="121"/>
        <v>0.85689802913453295</v>
      </c>
      <c r="S2607" s="10">
        <f t="shared" si="122"/>
        <v>-0.50499097086546718</v>
      </c>
    </row>
    <row r="2608" spans="1:19">
      <c r="A2608" s="8">
        <v>2607</v>
      </c>
      <c r="B2608" t="s">
        <v>26</v>
      </c>
      <c r="C2608" t="s">
        <v>27</v>
      </c>
      <c r="D2608" t="s">
        <v>8</v>
      </c>
      <c r="E2608" t="s">
        <v>13</v>
      </c>
      <c r="F2608">
        <v>56</v>
      </c>
      <c r="G2608" s="1" t="s">
        <v>10</v>
      </c>
      <c r="H2608" s="12" t="str">
        <f t="shared" si="120"/>
        <v>Etta Hurn</v>
      </c>
      <c r="I2608" t="s">
        <v>133</v>
      </c>
      <c r="J2608" t="s">
        <v>143</v>
      </c>
      <c r="K2608">
        <v>92024</v>
      </c>
      <c r="L2608" t="s">
        <v>131</v>
      </c>
      <c r="M2608" t="s">
        <v>137</v>
      </c>
      <c r="N2608">
        <v>16.989999999999998</v>
      </c>
      <c r="O2608">
        <v>1</v>
      </c>
      <c r="P2608">
        <v>0</v>
      </c>
      <c r="Q2608">
        <v>4.9271000000000003</v>
      </c>
      <c r="R2608" s="10">
        <f t="shared" si="121"/>
        <v>5.8858151854031787E-2</v>
      </c>
      <c r="S2608" s="10">
        <f t="shared" si="122"/>
        <v>-288.60124184814589</v>
      </c>
    </row>
    <row r="2609" spans="1:19">
      <c r="A2609" s="8">
        <v>2608</v>
      </c>
      <c r="B2609" t="s">
        <v>28</v>
      </c>
      <c r="C2609" t="s">
        <v>29</v>
      </c>
      <c r="D2609" t="s">
        <v>8</v>
      </c>
      <c r="E2609" s="2" t="s">
        <v>9</v>
      </c>
      <c r="F2609">
        <v>27</v>
      </c>
      <c r="G2609" t="s">
        <v>14</v>
      </c>
      <c r="H2609" s="12" t="str">
        <f t="shared" si="120"/>
        <v>Earlean Melgar</v>
      </c>
      <c r="I2609" t="s">
        <v>133</v>
      </c>
      <c r="J2609" t="s">
        <v>130</v>
      </c>
      <c r="K2609">
        <v>76017</v>
      </c>
      <c r="L2609" t="s">
        <v>138</v>
      </c>
      <c r="M2609" t="s">
        <v>144</v>
      </c>
      <c r="N2609">
        <v>24.672000000000001</v>
      </c>
      <c r="O2609">
        <v>3</v>
      </c>
      <c r="P2609">
        <v>0.2</v>
      </c>
      <c r="Q2609">
        <v>0</v>
      </c>
      <c r="R2609" s="10">
        <f t="shared" si="121"/>
        <v>0.36478599221789881</v>
      </c>
      <c r="S2609" s="10">
        <f t="shared" si="122"/>
        <v>-67.269390007782107</v>
      </c>
    </row>
    <row r="2610" spans="1:19">
      <c r="A2610" s="8">
        <v>2609</v>
      </c>
      <c r="B2610" t="s">
        <v>30</v>
      </c>
      <c r="C2610" t="s">
        <v>31</v>
      </c>
      <c r="D2610" t="s">
        <v>8</v>
      </c>
      <c r="E2610" s="2" t="s">
        <v>9</v>
      </c>
      <c r="F2610">
        <v>40</v>
      </c>
      <c r="G2610" t="s">
        <v>19</v>
      </c>
      <c r="H2610" s="12" t="str">
        <f t="shared" si="120"/>
        <v>Vincenza Weiland</v>
      </c>
      <c r="I2610" t="s">
        <v>133</v>
      </c>
      <c r="J2610" t="s">
        <v>130</v>
      </c>
      <c r="K2610">
        <v>76017</v>
      </c>
      <c r="L2610" t="s">
        <v>131</v>
      </c>
      <c r="M2610" t="s">
        <v>132</v>
      </c>
      <c r="N2610">
        <v>2.52</v>
      </c>
      <c r="O2610">
        <v>1</v>
      </c>
      <c r="P2610">
        <v>0.2</v>
      </c>
      <c r="Q2610">
        <v>0.88200000000000001</v>
      </c>
      <c r="R2610" s="10">
        <f t="shared" si="121"/>
        <v>0.3968253968253968</v>
      </c>
      <c r="S2610" s="10">
        <f t="shared" si="122"/>
        <v>-5.9535746031746033</v>
      </c>
    </row>
    <row r="2611" spans="1:19">
      <c r="A2611" s="8">
        <v>2610</v>
      </c>
      <c r="B2611" t="s">
        <v>32</v>
      </c>
      <c r="C2611" t="s">
        <v>33</v>
      </c>
      <c r="D2611" t="s">
        <v>8</v>
      </c>
      <c r="E2611" t="s">
        <v>13</v>
      </c>
      <c r="F2611">
        <v>28</v>
      </c>
      <c r="G2611" t="s">
        <v>14</v>
      </c>
      <c r="H2611" s="12" t="str">
        <f t="shared" si="120"/>
        <v>Fallon Winward</v>
      </c>
      <c r="I2611" t="s">
        <v>133</v>
      </c>
      <c r="J2611" t="s">
        <v>130</v>
      </c>
      <c r="K2611">
        <v>76017</v>
      </c>
      <c r="L2611" t="s">
        <v>127</v>
      </c>
      <c r="M2611" t="s">
        <v>134</v>
      </c>
      <c r="N2611">
        <v>1218.7349999999999</v>
      </c>
      <c r="O2611">
        <v>5</v>
      </c>
      <c r="P2611">
        <v>0.3</v>
      </c>
      <c r="Q2611">
        <v>-121.87350000000001</v>
      </c>
      <c r="R2611" s="10">
        <f t="shared" si="121"/>
        <v>2.0513072981411057E-2</v>
      </c>
      <c r="S2611" s="10">
        <f t="shared" si="122"/>
        <v>-59412.579495927006</v>
      </c>
    </row>
    <row r="2612" spans="1:19">
      <c r="A2612" s="8">
        <v>2611</v>
      </c>
      <c r="B2612" t="s">
        <v>34</v>
      </c>
      <c r="C2612" t="s">
        <v>35</v>
      </c>
      <c r="D2612" t="s">
        <v>8</v>
      </c>
      <c r="E2612" t="s">
        <v>13</v>
      </c>
      <c r="F2612">
        <v>39</v>
      </c>
      <c r="G2612" t="s">
        <v>19</v>
      </c>
      <c r="H2612" s="12" t="str">
        <f t="shared" si="120"/>
        <v>Arcelia Bouska</v>
      </c>
      <c r="I2612" t="s">
        <v>133</v>
      </c>
      <c r="J2612" t="s">
        <v>130</v>
      </c>
      <c r="K2612">
        <v>76017</v>
      </c>
      <c r="L2612" t="s">
        <v>131</v>
      </c>
      <c r="M2612" t="s">
        <v>132</v>
      </c>
      <c r="N2612">
        <v>5.9039999999999999</v>
      </c>
      <c r="O2612">
        <v>2</v>
      </c>
      <c r="P2612">
        <v>0.2</v>
      </c>
      <c r="Q2612">
        <v>1.9925999999999999</v>
      </c>
      <c r="R2612" s="10">
        <f t="shared" si="121"/>
        <v>0.6775067750677507</v>
      </c>
      <c r="S2612" s="10">
        <f t="shared" si="122"/>
        <v>-8.0367972249322488</v>
      </c>
    </row>
    <row r="2613" spans="1:19">
      <c r="A2613" s="8">
        <v>2612</v>
      </c>
      <c r="B2613" t="s">
        <v>36</v>
      </c>
      <c r="C2613" t="s">
        <v>37</v>
      </c>
      <c r="D2613" t="s">
        <v>17</v>
      </c>
      <c r="E2613" t="s">
        <v>18</v>
      </c>
      <c r="F2613">
        <v>38</v>
      </c>
      <c r="G2613" s="1" t="s">
        <v>10</v>
      </c>
      <c r="H2613" s="12" t="str">
        <f t="shared" si="120"/>
        <v>Franklyn Unknow</v>
      </c>
      <c r="I2613" t="s">
        <v>133</v>
      </c>
      <c r="J2613" t="s">
        <v>130</v>
      </c>
      <c r="K2613">
        <v>76017</v>
      </c>
      <c r="L2613" t="s">
        <v>131</v>
      </c>
      <c r="M2613" t="s">
        <v>142</v>
      </c>
      <c r="N2613">
        <v>15.696</v>
      </c>
      <c r="O2613">
        <v>3</v>
      </c>
      <c r="P2613">
        <v>0.2</v>
      </c>
      <c r="Q2613">
        <v>5.1012000000000004</v>
      </c>
      <c r="R2613" s="10">
        <f t="shared" si="121"/>
        <v>0.57339449541284404</v>
      </c>
      <c r="S2613" s="10">
        <f t="shared" si="122"/>
        <v>-26.800429504587154</v>
      </c>
    </row>
    <row r="2614" spans="1:19">
      <c r="A2614" s="8">
        <v>2613</v>
      </c>
      <c r="B2614" t="s">
        <v>38</v>
      </c>
      <c r="C2614" t="s">
        <v>39</v>
      </c>
      <c r="D2614" t="s">
        <v>8</v>
      </c>
      <c r="E2614" t="s">
        <v>13</v>
      </c>
      <c r="F2614">
        <v>32</v>
      </c>
      <c r="G2614" t="s">
        <v>14</v>
      </c>
      <c r="H2614" s="12" t="str">
        <f t="shared" si="120"/>
        <v>Sherron Ascencio</v>
      </c>
      <c r="I2614" t="s">
        <v>133</v>
      </c>
      <c r="J2614" t="s">
        <v>130</v>
      </c>
      <c r="K2614">
        <v>76017</v>
      </c>
      <c r="L2614" t="s">
        <v>127</v>
      </c>
      <c r="M2614" t="s">
        <v>136</v>
      </c>
      <c r="N2614">
        <v>6.0960000000000001</v>
      </c>
      <c r="O2614">
        <v>3</v>
      </c>
      <c r="P2614">
        <v>0.6</v>
      </c>
      <c r="Q2614">
        <v>-3.9624000000000001</v>
      </c>
      <c r="R2614" s="10">
        <f t="shared" si="121"/>
        <v>1.4763779527559056</v>
      </c>
      <c r="S2614" s="10">
        <f t="shared" si="122"/>
        <v>-2.6526460472440947</v>
      </c>
    </row>
    <row r="2615" spans="1:19">
      <c r="A2615" s="8">
        <v>2614</v>
      </c>
      <c r="B2615" t="s">
        <v>40</v>
      </c>
      <c r="C2615" t="s">
        <v>41</v>
      </c>
      <c r="D2615" t="s">
        <v>17</v>
      </c>
      <c r="E2615" t="s">
        <v>13</v>
      </c>
      <c r="F2615">
        <v>26</v>
      </c>
      <c r="G2615" t="s">
        <v>19</v>
      </c>
      <c r="H2615" s="12" t="str">
        <f t="shared" si="120"/>
        <v>Marcel Zabriskie</v>
      </c>
      <c r="I2615" t="s">
        <v>133</v>
      </c>
      <c r="J2615" t="s">
        <v>130</v>
      </c>
      <c r="K2615">
        <v>90045</v>
      </c>
      <c r="L2615" t="s">
        <v>127</v>
      </c>
      <c r="M2615" t="s">
        <v>129</v>
      </c>
      <c r="N2615">
        <v>41.567999999999998</v>
      </c>
      <c r="O2615">
        <v>2</v>
      </c>
      <c r="P2615">
        <v>0.2</v>
      </c>
      <c r="Q2615">
        <v>2.5979999999999999</v>
      </c>
      <c r="R2615" s="10">
        <f t="shared" si="121"/>
        <v>9.6227867590454194E-2</v>
      </c>
      <c r="S2615" s="10">
        <f t="shared" si="122"/>
        <v>-431.87842813240951</v>
      </c>
    </row>
    <row r="2616" spans="1:19">
      <c r="A2616" s="8">
        <v>2615</v>
      </c>
      <c r="B2616" t="s">
        <v>42</v>
      </c>
      <c r="C2616" t="s">
        <v>43</v>
      </c>
      <c r="D2616" t="s">
        <v>8</v>
      </c>
      <c r="E2616" t="s">
        <v>13</v>
      </c>
      <c r="F2616">
        <v>31</v>
      </c>
      <c r="G2616" t="s">
        <v>14</v>
      </c>
      <c r="H2616" s="12" t="str">
        <f t="shared" si="120"/>
        <v>Kina Hazelton</v>
      </c>
      <c r="I2616" t="s">
        <v>133</v>
      </c>
      <c r="J2616" t="s">
        <v>130</v>
      </c>
      <c r="K2616">
        <v>90049</v>
      </c>
      <c r="L2616" t="s">
        <v>127</v>
      </c>
      <c r="M2616" t="s">
        <v>129</v>
      </c>
      <c r="N2616">
        <v>230.28</v>
      </c>
      <c r="O2616">
        <v>3</v>
      </c>
      <c r="P2616">
        <v>0.2</v>
      </c>
      <c r="Q2616">
        <v>23.027999999999999</v>
      </c>
      <c r="R2616" s="10">
        <f t="shared" si="121"/>
        <v>3.9082855653986448E-2</v>
      </c>
      <c r="S2616" s="10">
        <f t="shared" si="122"/>
        <v>-5892.0585171443472</v>
      </c>
    </row>
    <row r="2617" spans="1:19">
      <c r="A2617" s="8">
        <v>2616</v>
      </c>
      <c r="B2617" t="s">
        <v>44</v>
      </c>
      <c r="C2617" t="s">
        <v>45</v>
      </c>
      <c r="D2617" t="s">
        <v>8</v>
      </c>
      <c r="E2617" t="s">
        <v>18</v>
      </c>
      <c r="F2617">
        <v>24</v>
      </c>
      <c r="G2617" t="s">
        <v>19</v>
      </c>
      <c r="H2617" s="12" t="str">
        <f t="shared" si="120"/>
        <v>Shavonne Pia</v>
      </c>
      <c r="I2617" t="s">
        <v>133</v>
      </c>
      <c r="J2617" t="s">
        <v>130</v>
      </c>
      <c r="K2617">
        <v>90049</v>
      </c>
      <c r="L2617" t="s">
        <v>131</v>
      </c>
      <c r="M2617" t="s">
        <v>140</v>
      </c>
      <c r="N2617">
        <v>18.288</v>
      </c>
      <c r="O2617">
        <v>6</v>
      </c>
      <c r="P2617">
        <v>0.2</v>
      </c>
      <c r="Q2617">
        <v>5.7149999999999999</v>
      </c>
      <c r="R2617" s="10">
        <f t="shared" si="121"/>
        <v>1.9685039370078741</v>
      </c>
      <c r="S2617" s="10">
        <f t="shared" si="122"/>
        <v>-7.3218000629921249</v>
      </c>
    </row>
    <row r="2618" spans="1:19">
      <c r="A2618" s="8">
        <v>2617</v>
      </c>
      <c r="B2618" t="s">
        <v>46</v>
      </c>
      <c r="C2618" t="s">
        <v>47</v>
      </c>
      <c r="D2618" t="s">
        <v>8</v>
      </c>
      <c r="E2618" t="s">
        <v>18</v>
      </c>
      <c r="F2618">
        <v>39</v>
      </c>
      <c r="G2618" s="1" t="s">
        <v>10</v>
      </c>
      <c r="H2618" s="12" t="str">
        <f t="shared" si="120"/>
        <v>Shavon Benito</v>
      </c>
      <c r="I2618" t="s">
        <v>133</v>
      </c>
      <c r="J2618" t="s">
        <v>126</v>
      </c>
      <c r="K2618">
        <v>94110</v>
      </c>
      <c r="L2618" t="s">
        <v>131</v>
      </c>
      <c r="M2618" t="s">
        <v>132</v>
      </c>
      <c r="N2618">
        <v>5.78</v>
      </c>
      <c r="O2618">
        <v>2</v>
      </c>
      <c r="P2618">
        <v>0</v>
      </c>
      <c r="Q2618">
        <v>2.7166000000000001</v>
      </c>
      <c r="R2618" s="10">
        <f t="shared" si="121"/>
        <v>0.69204152249134943</v>
      </c>
      <c r="S2618" s="10">
        <f t="shared" si="122"/>
        <v>-7.6600584775086524</v>
      </c>
    </row>
    <row r="2619" spans="1:19">
      <c r="A2619" s="8">
        <v>2618</v>
      </c>
      <c r="B2619" t="s">
        <v>48</v>
      </c>
      <c r="C2619" t="s">
        <v>49</v>
      </c>
      <c r="D2619" t="s">
        <v>8</v>
      </c>
      <c r="E2619" t="s">
        <v>13</v>
      </c>
      <c r="F2619">
        <v>28</v>
      </c>
      <c r="G2619" t="s">
        <v>14</v>
      </c>
      <c r="H2619" s="12" t="str">
        <f t="shared" si="120"/>
        <v>Lauralee Perrine</v>
      </c>
      <c r="I2619" t="s">
        <v>133</v>
      </c>
      <c r="J2619" t="s">
        <v>126</v>
      </c>
      <c r="K2619">
        <v>94110</v>
      </c>
      <c r="L2619" t="s">
        <v>131</v>
      </c>
      <c r="M2619" t="s">
        <v>140</v>
      </c>
      <c r="N2619">
        <v>121.68</v>
      </c>
      <c r="O2619">
        <v>13</v>
      </c>
      <c r="P2619">
        <v>0.2</v>
      </c>
      <c r="Q2619">
        <v>38.024999999999999</v>
      </c>
      <c r="R2619" s="10">
        <f t="shared" si="121"/>
        <v>1.3888888888888888</v>
      </c>
      <c r="S2619" s="10">
        <f t="shared" si="122"/>
        <v>-86.220711111111129</v>
      </c>
    </row>
    <row r="2620" spans="1:19">
      <c r="A2620" s="8">
        <v>2619</v>
      </c>
      <c r="B2620" t="s">
        <v>50</v>
      </c>
      <c r="C2620" t="s">
        <v>51</v>
      </c>
      <c r="D2620" t="s">
        <v>8</v>
      </c>
      <c r="E2620" t="s">
        <v>18</v>
      </c>
      <c r="F2620">
        <v>26</v>
      </c>
      <c r="G2620" t="s">
        <v>19</v>
      </c>
      <c r="H2620" s="12" t="str">
        <f t="shared" si="120"/>
        <v>Loreta Curren</v>
      </c>
      <c r="I2620" t="s">
        <v>133</v>
      </c>
      <c r="J2620" t="s">
        <v>130</v>
      </c>
      <c r="K2620">
        <v>88220</v>
      </c>
      <c r="L2620" t="s">
        <v>131</v>
      </c>
      <c r="M2620" t="s">
        <v>137</v>
      </c>
      <c r="N2620">
        <v>4.17</v>
      </c>
      <c r="O2620">
        <v>3</v>
      </c>
      <c r="P2620">
        <v>0</v>
      </c>
      <c r="Q2620">
        <v>1.0842000000000001</v>
      </c>
      <c r="R2620" s="10">
        <f t="shared" si="121"/>
        <v>2.1582733812949639</v>
      </c>
      <c r="S2620" s="10">
        <f t="shared" si="122"/>
        <v>0.22617338129496378</v>
      </c>
    </row>
    <row r="2621" spans="1:19">
      <c r="A2621" s="8">
        <v>2620</v>
      </c>
      <c r="B2621" t="s">
        <v>52</v>
      </c>
      <c r="C2621" t="s">
        <v>53</v>
      </c>
      <c r="D2621" t="s">
        <v>8</v>
      </c>
      <c r="E2621" t="s">
        <v>18</v>
      </c>
      <c r="F2621">
        <v>46</v>
      </c>
      <c r="G2621" t="s">
        <v>19</v>
      </c>
      <c r="H2621" s="12" t="str">
        <f t="shared" si="120"/>
        <v>Teresa Strawn</v>
      </c>
      <c r="I2621" t="s">
        <v>133</v>
      </c>
      <c r="J2621" t="s">
        <v>130</v>
      </c>
      <c r="K2621">
        <v>88220</v>
      </c>
      <c r="L2621" t="s">
        <v>138</v>
      </c>
      <c r="M2621" t="s">
        <v>139</v>
      </c>
      <c r="N2621">
        <v>67.040000000000006</v>
      </c>
      <c r="O2621">
        <v>4</v>
      </c>
      <c r="P2621">
        <v>0.2</v>
      </c>
      <c r="Q2621">
        <v>6.7039999999999997</v>
      </c>
      <c r="R2621" s="10">
        <f t="shared" si="121"/>
        <v>0.2386634844868735</v>
      </c>
      <c r="S2621" s="10">
        <f t="shared" si="122"/>
        <v>-280.65893651551318</v>
      </c>
    </row>
    <row r="2622" spans="1:19">
      <c r="A2622" s="8">
        <v>2621</v>
      </c>
      <c r="B2622" t="s">
        <v>54</v>
      </c>
      <c r="C2622" t="s">
        <v>55</v>
      </c>
      <c r="D2622" t="s">
        <v>8</v>
      </c>
      <c r="E2622" t="s">
        <v>9</v>
      </c>
      <c r="F2622">
        <v>37</v>
      </c>
      <c r="G2622" s="1" t="s">
        <v>10</v>
      </c>
      <c r="H2622" s="12" t="str">
        <f t="shared" si="120"/>
        <v>Belinda Partain</v>
      </c>
      <c r="I2622" t="s">
        <v>133</v>
      </c>
      <c r="J2622" t="s">
        <v>130</v>
      </c>
      <c r="K2622">
        <v>88220</v>
      </c>
      <c r="L2622" t="s">
        <v>131</v>
      </c>
      <c r="M2622" t="s">
        <v>135</v>
      </c>
      <c r="N2622">
        <v>37.32</v>
      </c>
      <c r="O2622">
        <v>3</v>
      </c>
      <c r="P2622">
        <v>0</v>
      </c>
      <c r="Q2622">
        <v>10.4496</v>
      </c>
      <c r="R2622" s="10">
        <f t="shared" si="121"/>
        <v>0.24115755627009647</v>
      </c>
      <c r="S2622" s="10">
        <f t="shared" si="122"/>
        <v>-154.5124424437299</v>
      </c>
    </row>
    <row r="2623" spans="1:19">
      <c r="A2623" s="8">
        <v>2622</v>
      </c>
      <c r="B2623" t="s">
        <v>56</v>
      </c>
      <c r="C2623" t="s">
        <v>57</v>
      </c>
      <c r="D2623" t="s">
        <v>8</v>
      </c>
      <c r="E2623" t="s">
        <v>9</v>
      </c>
      <c r="F2623">
        <v>52</v>
      </c>
      <c r="G2623" t="s">
        <v>14</v>
      </c>
      <c r="H2623" s="12" t="str">
        <f t="shared" si="120"/>
        <v>Holly Eudy</v>
      </c>
      <c r="I2623" t="s">
        <v>133</v>
      </c>
      <c r="J2623" t="s">
        <v>130</v>
      </c>
      <c r="K2623">
        <v>88220</v>
      </c>
      <c r="L2623" t="s">
        <v>131</v>
      </c>
      <c r="M2623" t="s">
        <v>132</v>
      </c>
      <c r="N2623">
        <v>18.45</v>
      </c>
      <c r="O2623">
        <v>5</v>
      </c>
      <c r="P2623">
        <v>0</v>
      </c>
      <c r="Q2623">
        <v>8.6715</v>
      </c>
      <c r="R2623" s="10">
        <f t="shared" si="121"/>
        <v>1.3550135501355016</v>
      </c>
      <c r="S2623" s="10">
        <f t="shared" si="122"/>
        <v>-12.261086449864496</v>
      </c>
    </row>
    <row r="2624" spans="1:19">
      <c r="A2624" s="8">
        <v>2623</v>
      </c>
      <c r="B2624" t="s">
        <v>58</v>
      </c>
      <c r="C2624" t="s">
        <v>59</v>
      </c>
      <c r="D2624" t="s">
        <v>8</v>
      </c>
      <c r="E2624" t="s">
        <v>13</v>
      </c>
      <c r="F2624">
        <v>46</v>
      </c>
      <c r="G2624" t="s">
        <v>19</v>
      </c>
      <c r="H2624" s="12" t="str">
        <f t="shared" si="120"/>
        <v>Many Cuccia</v>
      </c>
      <c r="I2624" t="s">
        <v>125</v>
      </c>
      <c r="J2624" t="s">
        <v>130</v>
      </c>
      <c r="K2624">
        <v>63116</v>
      </c>
      <c r="L2624" t="s">
        <v>131</v>
      </c>
      <c r="M2624" t="s">
        <v>142</v>
      </c>
      <c r="N2624">
        <v>25.92</v>
      </c>
      <c r="O2624">
        <v>4</v>
      </c>
      <c r="P2624">
        <v>0</v>
      </c>
      <c r="Q2624">
        <v>12.441599999999999</v>
      </c>
      <c r="R2624" s="10">
        <f t="shared" si="121"/>
        <v>0.61728395061728392</v>
      </c>
      <c r="S2624" s="10">
        <f t="shared" si="122"/>
        <v>-41.373116049382723</v>
      </c>
    </row>
    <row r="2625" spans="1:19">
      <c r="A2625" s="8">
        <v>2624</v>
      </c>
      <c r="B2625" t="s">
        <v>60</v>
      </c>
      <c r="C2625" t="s">
        <v>61</v>
      </c>
      <c r="D2625" t="s">
        <v>8</v>
      </c>
      <c r="E2625" t="s">
        <v>18</v>
      </c>
      <c r="F2625">
        <v>42</v>
      </c>
      <c r="G2625" t="s">
        <v>19</v>
      </c>
      <c r="H2625" s="12" t="str">
        <f t="shared" si="120"/>
        <v>Libbie Dalby</v>
      </c>
      <c r="I2625" t="s">
        <v>146</v>
      </c>
      <c r="J2625" t="s">
        <v>143</v>
      </c>
      <c r="K2625">
        <v>10024</v>
      </c>
      <c r="L2625" t="s">
        <v>138</v>
      </c>
      <c r="M2625" t="s">
        <v>150</v>
      </c>
      <c r="N2625">
        <v>11199.968000000001</v>
      </c>
      <c r="O2625">
        <v>4</v>
      </c>
      <c r="P2625">
        <v>0.2</v>
      </c>
      <c r="Q2625">
        <v>3919.9888000000001</v>
      </c>
      <c r="R2625" s="10">
        <f t="shared" si="121"/>
        <v>1.4285755102157434E-3</v>
      </c>
      <c r="S2625" s="10">
        <f t="shared" si="122"/>
        <v>-7839955.1986354254</v>
      </c>
    </row>
    <row r="2626" spans="1:19">
      <c r="A2626" s="8">
        <v>2625</v>
      </c>
      <c r="B2626" t="s">
        <v>62</v>
      </c>
      <c r="C2626" t="s">
        <v>63</v>
      </c>
      <c r="D2626" t="s">
        <v>17</v>
      </c>
      <c r="E2626" t="s">
        <v>18</v>
      </c>
      <c r="F2626">
        <v>21</v>
      </c>
      <c r="G2626" s="1" t="s">
        <v>10</v>
      </c>
      <c r="H2626" s="12" t="str">
        <f t="shared" si="120"/>
        <v>Lester Prothro</v>
      </c>
      <c r="I2626" t="s">
        <v>146</v>
      </c>
      <c r="J2626" t="s">
        <v>143</v>
      </c>
      <c r="K2626">
        <v>10024</v>
      </c>
      <c r="L2626" t="s">
        <v>138</v>
      </c>
      <c r="M2626" t="s">
        <v>139</v>
      </c>
      <c r="N2626">
        <v>2399.6</v>
      </c>
      <c r="O2626">
        <v>8</v>
      </c>
      <c r="P2626">
        <v>0</v>
      </c>
      <c r="Q2626">
        <v>647.89200000000005</v>
      </c>
      <c r="R2626" s="10">
        <f t="shared" si="121"/>
        <v>2.6671111851975331E-2</v>
      </c>
      <c r="S2626" s="10">
        <f t="shared" si="122"/>
        <v>-89969.975828888142</v>
      </c>
    </row>
    <row r="2627" spans="1:19">
      <c r="A2627" s="8">
        <v>2626</v>
      </c>
      <c r="B2627" t="s">
        <v>64</v>
      </c>
      <c r="C2627" t="s">
        <v>65</v>
      </c>
      <c r="D2627" t="s">
        <v>8</v>
      </c>
      <c r="E2627" t="s">
        <v>13</v>
      </c>
      <c r="F2627">
        <v>28</v>
      </c>
      <c r="G2627" t="s">
        <v>14</v>
      </c>
      <c r="H2627" s="12" t="str">
        <f t="shared" ref="H2627:H2690" si="123">CONCATENATE(B2627," ",C2627)</f>
        <v>Marvel Hail</v>
      </c>
      <c r="I2627" t="s">
        <v>146</v>
      </c>
      <c r="J2627" t="s">
        <v>143</v>
      </c>
      <c r="K2627">
        <v>10024</v>
      </c>
      <c r="L2627" t="s">
        <v>131</v>
      </c>
      <c r="M2627" t="s">
        <v>145</v>
      </c>
      <c r="N2627">
        <v>63.9</v>
      </c>
      <c r="O2627">
        <v>5</v>
      </c>
      <c r="P2627">
        <v>0</v>
      </c>
      <c r="Q2627">
        <v>28.754999999999999</v>
      </c>
      <c r="R2627" s="10">
        <f t="shared" ref="R2627:R2690" si="124">O2627*(O2627/N2627)</f>
        <v>0.39123630672926452</v>
      </c>
      <c r="S2627" s="10">
        <f t="shared" ref="S2627:S2690" si="125">R2627-N2627/R2627</f>
        <v>-162.93716369327072</v>
      </c>
    </row>
    <row r="2628" spans="1:19">
      <c r="A2628" s="8">
        <v>2627</v>
      </c>
      <c r="B2628" t="s">
        <v>66</v>
      </c>
      <c r="C2628" t="s">
        <v>67</v>
      </c>
      <c r="D2628" t="s">
        <v>8</v>
      </c>
      <c r="E2628" t="s">
        <v>9</v>
      </c>
      <c r="F2628">
        <v>29</v>
      </c>
      <c r="G2628" t="s">
        <v>19</v>
      </c>
      <c r="H2628" s="12" t="str">
        <f t="shared" si="123"/>
        <v>Angelyn Vong</v>
      </c>
      <c r="I2628" t="s">
        <v>146</v>
      </c>
      <c r="J2628" t="s">
        <v>143</v>
      </c>
      <c r="K2628">
        <v>10024</v>
      </c>
      <c r="L2628" t="s">
        <v>138</v>
      </c>
      <c r="M2628" t="s">
        <v>139</v>
      </c>
      <c r="N2628">
        <v>52.99</v>
      </c>
      <c r="O2628">
        <v>1</v>
      </c>
      <c r="P2628">
        <v>0</v>
      </c>
      <c r="Q2628">
        <v>0.52990000000000004</v>
      </c>
      <c r="R2628" s="10">
        <f t="shared" si="124"/>
        <v>1.8871485185884128E-2</v>
      </c>
      <c r="S2628" s="10">
        <f t="shared" si="125"/>
        <v>-2807.9212285148142</v>
      </c>
    </row>
    <row r="2629" spans="1:19">
      <c r="A2629" s="8">
        <v>2628</v>
      </c>
      <c r="B2629" t="s">
        <v>68</v>
      </c>
      <c r="C2629" t="s">
        <v>69</v>
      </c>
      <c r="D2629" t="s">
        <v>8</v>
      </c>
      <c r="E2629" t="s">
        <v>18</v>
      </c>
      <c r="F2629">
        <v>23</v>
      </c>
      <c r="G2629" s="1" t="s">
        <v>10</v>
      </c>
      <c r="H2629" s="12" t="str">
        <f t="shared" si="123"/>
        <v>Francesca Beaudreau</v>
      </c>
      <c r="I2629" t="s">
        <v>146</v>
      </c>
      <c r="J2629" t="s">
        <v>130</v>
      </c>
      <c r="K2629">
        <v>45503</v>
      </c>
      <c r="L2629" t="s">
        <v>138</v>
      </c>
      <c r="M2629" t="s">
        <v>144</v>
      </c>
      <c r="N2629">
        <v>60.863999999999997</v>
      </c>
      <c r="O2629">
        <v>4</v>
      </c>
      <c r="P2629">
        <v>0.2</v>
      </c>
      <c r="Q2629">
        <v>9.1295999999999999</v>
      </c>
      <c r="R2629" s="10">
        <f t="shared" si="124"/>
        <v>0.26288117770767616</v>
      </c>
      <c r="S2629" s="10">
        <f t="shared" si="125"/>
        <v>-231.26377482229231</v>
      </c>
    </row>
    <row r="2630" spans="1:19">
      <c r="A2630" s="8">
        <v>2629</v>
      </c>
      <c r="B2630" t="s">
        <v>70</v>
      </c>
      <c r="C2630" t="s">
        <v>71</v>
      </c>
      <c r="D2630" t="s">
        <v>17</v>
      </c>
      <c r="E2630" t="s">
        <v>9</v>
      </c>
      <c r="F2630">
        <v>41</v>
      </c>
      <c r="G2630" t="s">
        <v>14</v>
      </c>
      <c r="H2630" s="12" t="str">
        <f t="shared" si="123"/>
        <v>Garth Gangi</v>
      </c>
      <c r="I2630" t="s">
        <v>146</v>
      </c>
      <c r="J2630" t="s">
        <v>130</v>
      </c>
      <c r="K2630">
        <v>45503</v>
      </c>
      <c r="L2630" t="s">
        <v>138</v>
      </c>
      <c r="M2630" t="s">
        <v>149</v>
      </c>
      <c r="N2630">
        <v>652.995</v>
      </c>
      <c r="O2630">
        <v>7</v>
      </c>
      <c r="P2630">
        <v>0.7</v>
      </c>
      <c r="Q2630">
        <v>-935.95950000000005</v>
      </c>
      <c r="R2630" s="10">
        <f t="shared" si="124"/>
        <v>7.503885940933698E-2</v>
      </c>
      <c r="S2630" s="10">
        <f t="shared" si="125"/>
        <v>-8702.0161861405904</v>
      </c>
    </row>
    <row r="2631" spans="1:19">
      <c r="A2631" s="8">
        <v>2630</v>
      </c>
      <c r="B2631" t="s">
        <v>72</v>
      </c>
      <c r="C2631" t="s">
        <v>73</v>
      </c>
      <c r="D2631" t="s">
        <v>8</v>
      </c>
      <c r="E2631" t="s">
        <v>13</v>
      </c>
      <c r="F2631">
        <v>28</v>
      </c>
      <c r="G2631" t="s">
        <v>19</v>
      </c>
      <c r="H2631" s="12" t="str">
        <f t="shared" si="123"/>
        <v>Carla Trumbull</v>
      </c>
      <c r="I2631" t="s">
        <v>146</v>
      </c>
      <c r="J2631" t="s">
        <v>130</v>
      </c>
      <c r="K2631">
        <v>45503</v>
      </c>
      <c r="L2631" t="s">
        <v>131</v>
      </c>
      <c r="M2631" t="s">
        <v>140</v>
      </c>
      <c r="N2631">
        <v>11.22</v>
      </c>
      <c r="O2631">
        <v>10</v>
      </c>
      <c r="P2631">
        <v>0.7</v>
      </c>
      <c r="Q2631">
        <v>-7.48</v>
      </c>
      <c r="R2631" s="10">
        <f t="shared" si="124"/>
        <v>8.9126559714795004</v>
      </c>
      <c r="S2631" s="10">
        <f t="shared" si="125"/>
        <v>7.6537719714795003</v>
      </c>
    </row>
    <row r="2632" spans="1:19">
      <c r="A2632" s="8">
        <v>2631</v>
      </c>
      <c r="B2632" t="s">
        <v>74</v>
      </c>
      <c r="C2632" t="s">
        <v>75</v>
      </c>
      <c r="D2632" t="s">
        <v>8</v>
      </c>
      <c r="E2632" t="s">
        <v>13</v>
      </c>
      <c r="F2632">
        <v>37</v>
      </c>
      <c r="G2632" s="1" t="s">
        <v>10</v>
      </c>
      <c r="H2632" s="12" t="str">
        <f t="shared" si="123"/>
        <v>Veta Muntz</v>
      </c>
      <c r="I2632" t="s">
        <v>133</v>
      </c>
      <c r="J2632" t="s">
        <v>126</v>
      </c>
      <c r="K2632">
        <v>74133</v>
      </c>
      <c r="L2632" t="s">
        <v>131</v>
      </c>
      <c r="M2632" t="s">
        <v>142</v>
      </c>
      <c r="N2632">
        <v>14.94</v>
      </c>
      <c r="O2632">
        <v>3</v>
      </c>
      <c r="P2632">
        <v>0</v>
      </c>
      <c r="Q2632">
        <v>7.0217999999999998</v>
      </c>
      <c r="R2632" s="10">
        <f t="shared" si="124"/>
        <v>0.60240963855421681</v>
      </c>
      <c r="S2632" s="10">
        <f t="shared" si="125"/>
        <v>-24.197990361445786</v>
      </c>
    </row>
    <row r="2633" spans="1:19">
      <c r="A2633" s="8">
        <v>2632</v>
      </c>
      <c r="B2633" t="s">
        <v>76</v>
      </c>
      <c r="C2633" t="s">
        <v>77</v>
      </c>
      <c r="D2633" t="s">
        <v>8</v>
      </c>
      <c r="E2633" t="s">
        <v>13</v>
      </c>
      <c r="F2633">
        <v>34</v>
      </c>
      <c r="G2633" t="s">
        <v>14</v>
      </c>
      <c r="H2633" s="12" t="str">
        <f t="shared" si="123"/>
        <v>Stasia Becker</v>
      </c>
      <c r="I2633" t="s">
        <v>133</v>
      </c>
      <c r="J2633" t="s">
        <v>126</v>
      </c>
      <c r="K2633">
        <v>98103</v>
      </c>
      <c r="L2633" t="s">
        <v>127</v>
      </c>
      <c r="M2633" t="s">
        <v>136</v>
      </c>
      <c r="N2633">
        <v>39.96</v>
      </c>
      <c r="O2633">
        <v>2</v>
      </c>
      <c r="P2633">
        <v>0</v>
      </c>
      <c r="Q2633">
        <v>17.1828</v>
      </c>
      <c r="R2633" s="10">
        <f t="shared" si="124"/>
        <v>0.10010010010010009</v>
      </c>
      <c r="S2633" s="10">
        <f t="shared" si="125"/>
        <v>-399.10029989989994</v>
      </c>
    </row>
    <row r="2634" spans="1:19">
      <c r="A2634" s="8">
        <v>2633</v>
      </c>
      <c r="B2634" t="s">
        <v>78</v>
      </c>
      <c r="C2634" t="s">
        <v>79</v>
      </c>
      <c r="D2634" t="s">
        <v>8</v>
      </c>
      <c r="E2634" t="s">
        <v>13</v>
      </c>
      <c r="F2634">
        <v>26</v>
      </c>
      <c r="G2634" t="s">
        <v>19</v>
      </c>
      <c r="H2634" s="12" t="str">
        <f t="shared" si="123"/>
        <v>Jona Grindle</v>
      </c>
      <c r="I2634" t="s">
        <v>133</v>
      </c>
      <c r="J2634" t="s">
        <v>126</v>
      </c>
      <c r="K2634">
        <v>98103</v>
      </c>
      <c r="L2634" t="s">
        <v>127</v>
      </c>
      <c r="M2634" t="s">
        <v>129</v>
      </c>
      <c r="N2634">
        <v>42.624000000000002</v>
      </c>
      <c r="O2634">
        <v>2</v>
      </c>
      <c r="P2634">
        <v>0.2</v>
      </c>
      <c r="Q2634">
        <v>4.2624000000000004</v>
      </c>
      <c r="R2634" s="10">
        <f t="shared" si="124"/>
        <v>9.3843843843843838E-2</v>
      </c>
      <c r="S2634" s="10">
        <f t="shared" si="125"/>
        <v>-454.10750015615622</v>
      </c>
    </row>
    <row r="2635" spans="1:19">
      <c r="A2635" s="8">
        <v>2634</v>
      </c>
      <c r="B2635" t="s">
        <v>80</v>
      </c>
      <c r="C2635" t="s">
        <v>81</v>
      </c>
      <c r="D2635" t="s">
        <v>8</v>
      </c>
      <c r="E2635" t="s">
        <v>18</v>
      </c>
      <c r="F2635">
        <v>35</v>
      </c>
      <c r="G2635" t="s">
        <v>14</v>
      </c>
      <c r="H2635" s="12" t="str">
        <f t="shared" si="123"/>
        <v>Judie Claywell</v>
      </c>
      <c r="I2635" t="s">
        <v>133</v>
      </c>
      <c r="J2635" t="s">
        <v>126</v>
      </c>
      <c r="K2635">
        <v>98103</v>
      </c>
      <c r="L2635" t="s">
        <v>127</v>
      </c>
      <c r="M2635" t="s">
        <v>129</v>
      </c>
      <c r="N2635">
        <v>220.96</v>
      </c>
      <c r="O2635">
        <v>1</v>
      </c>
      <c r="P2635">
        <v>0.2</v>
      </c>
      <c r="Q2635">
        <v>24.858000000000001</v>
      </c>
      <c r="R2635" s="10">
        <f t="shared" si="124"/>
        <v>4.5257060101375809E-3</v>
      </c>
      <c r="S2635" s="10">
        <f t="shared" si="125"/>
        <v>-48823.317074293998</v>
      </c>
    </row>
    <row r="2636" spans="1:19">
      <c r="A2636" s="8">
        <v>2635</v>
      </c>
      <c r="B2636" t="s">
        <v>82</v>
      </c>
      <c r="C2636" t="s">
        <v>83</v>
      </c>
      <c r="D2636" t="s">
        <v>17</v>
      </c>
      <c r="E2636" t="s">
        <v>9</v>
      </c>
      <c r="F2636">
        <v>36</v>
      </c>
      <c r="G2636" t="s">
        <v>19</v>
      </c>
      <c r="H2636" s="12" t="str">
        <f t="shared" si="123"/>
        <v>Dewitt Borger</v>
      </c>
      <c r="I2636" t="s">
        <v>125</v>
      </c>
      <c r="J2636" t="s">
        <v>130</v>
      </c>
      <c r="K2636">
        <v>28314</v>
      </c>
      <c r="L2636" t="s">
        <v>127</v>
      </c>
      <c r="M2636" t="s">
        <v>136</v>
      </c>
      <c r="N2636">
        <v>4.9279999999999999</v>
      </c>
      <c r="O2636">
        <v>2</v>
      </c>
      <c r="P2636">
        <v>0.2</v>
      </c>
      <c r="Q2636">
        <v>0.73919999999999997</v>
      </c>
      <c r="R2636" s="10">
        <f t="shared" si="124"/>
        <v>0.81168831168831168</v>
      </c>
      <c r="S2636" s="10">
        <f t="shared" si="125"/>
        <v>-5.2596076883116885</v>
      </c>
    </row>
    <row r="2637" spans="1:19">
      <c r="A2637" s="8">
        <v>2636</v>
      </c>
      <c r="B2637" t="s">
        <v>84</v>
      </c>
      <c r="C2637" t="s">
        <v>85</v>
      </c>
      <c r="D2637" t="s">
        <v>8</v>
      </c>
      <c r="E2637" t="s">
        <v>9</v>
      </c>
      <c r="F2637">
        <v>29</v>
      </c>
      <c r="G2637" s="1" t="s">
        <v>10</v>
      </c>
      <c r="H2637" s="12" t="str">
        <f t="shared" si="123"/>
        <v>Nena Hacker</v>
      </c>
      <c r="I2637" t="s">
        <v>125</v>
      </c>
      <c r="J2637" t="s">
        <v>130</v>
      </c>
      <c r="K2637">
        <v>28314</v>
      </c>
      <c r="L2637" t="s">
        <v>131</v>
      </c>
      <c r="M2637" t="s">
        <v>140</v>
      </c>
      <c r="N2637">
        <v>7.23</v>
      </c>
      <c r="O2637">
        <v>5</v>
      </c>
      <c r="P2637">
        <v>0.7</v>
      </c>
      <c r="Q2637">
        <v>-5.7839999999999998</v>
      </c>
      <c r="R2637" s="10">
        <f t="shared" si="124"/>
        <v>3.4578146611341634</v>
      </c>
      <c r="S2637" s="10">
        <f t="shared" si="125"/>
        <v>1.3668986611341634</v>
      </c>
    </row>
    <row r="2638" spans="1:19">
      <c r="A2638" s="8">
        <v>2637</v>
      </c>
      <c r="B2638" t="s">
        <v>86</v>
      </c>
      <c r="C2638" t="s">
        <v>87</v>
      </c>
      <c r="D2638" t="s">
        <v>8</v>
      </c>
      <c r="E2638" t="s">
        <v>18</v>
      </c>
      <c r="F2638">
        <v>27</v>
      </c>
      <c r="G2638" t="s">
        <v>14</v>
      </c>
      <c r="H2638" s="12" t="str">
        <f t="shared" si="123"/>
        <v>Kelsie Wachtel</v>
      </c>
      <c r="I2638" t="s">
        <v>133</v>
      </c>
      <c r="J2638" t="s">
        <v>130</v>
      </c>
      <c r="K2638">
        <v>90045</v>
      </c>
      <c r="L2638" t="s">
        <v>131</v>
      </c>
      <c r="M2638" t="s">
        <v>135</v>
      </c>
      <c r="N2638">
        <v>323.10000000000002</v>
      </c>
      <c r="O2638">
        <v>2</v>
      </c>
      <c r="P2638">
        <v>0</v>
      </c>
      <c r="Q2638">
        <v>61.389000000000003</v>
      </c>
      <c r="R2638" s="10">
        <f t="shared" si="124"/>
        <v>1.2380068090374495E-2</v>
      </c>
      <c r="S2638" s="10">
        <f t="shared" si="125"/>
        <v>-26098.390119931912</v>
      </c>
    </row>
    <row r="2639" spans="1:19">
      <c r="A2639" s="8">
        <v>2638</v>
      </c>
      <c r="B2639" t="s">
        <v>88</v>
      </c>
      <c r="C2639" t="s">
        <v>89</v>
      </c>
      <c r="D2639" t="s">
        <v>8</v>
      </c>
      <c r="E2639" t="s">
        <v>9</v>
      </c>
      <c r="F2639">
        <v>25</v>
      </c>
      <c r="G2639" t="s">
        <v>19</v>
      </c>
      <c r="H2639" s="12" t="str">
        <f t="shared" si="123"/>
        <v>Sau Pfau</v>
      </c>
      <c r="I2639" t="s">
        <v>133</v>
      </c>
      <c r="J2639" t="s">
        <v>126</v>
      </c>
      <c r="K2639">
        <v>10035</v>
      </c>
      <c r="L2639" t="s">
        <v>131</v>
      </c>
      <c r="M2639" t="s">
        <v>142</v>
      </c>
      <c r="N2639">
        <v>19.04</v>
      </c>
      <c r="O2639">
        <v>4</v>
      </c>
      <c r="P2639">
        <v>0</v>
      </c>
      <c r="Q2639">
        <v>9.3295999999999992</v>
      </c>
      <c r="R2639" s="10">
        <f t="shared" si="124"/>
        <v>0.84033613445378152</v>
      </c>
      <c r="S2639" s="10">
        <f t="shared" si="125"/>
        <v>-21.817263865546217</v>
      </c>
    </row>
    <row r="2640" spans="1:19">
      <c r="A2640" s="8">
        <v>2639</v>
      </c>
      <c r="B2640" t="s">
        <v>90</v>
      </c>
      <c r="C2640" t="s">
        <v>91</v>
      </c>
      <c r="D2640" t="s">
        <v>8</v>
      </c>
      <c r="E2640" t="s">
        <v>9</v>
      </c>
      <c r="F2640">
        <v>36</v>
      </c>
      <c r="G2640" t="s">
        <v>19</v>
      </c>
      <c r="H2640" s="12" t="str">
        <f t="shared" si="123"/>
        <v>Shanice Mccrystal</v>
      </c>
      <c r="I2640" t="s">
        <v>133</v>
      </c>
      <c r="J2640" t="s">
        <v>126</v>
      </c>
      <c r="K2640">
        <v>10035</v>
      </c>
      <c r="L2640" t="s">
        <v>131</v>
      </c>
      <c r="M2640" t="s">
        <v>140</v>
      </c>
      <c r="N2640">
        <v>13.128</v>
      </c>
      <c r="O2640">
        <v>3</v>
      </c>
      <c r="P2640">
        <v>0.2</v>
      </c>
      <c r="Q2640">
        <v>4.2666000000000004</v>
      </c>
      <c r="R2640" s="10">
        <f t="shared" si="124"/>
        <v>0.68555758683729429</v>
      </c>
      <c r="S2640" s="10">
        <f t="shared" si="125"/>
        <v>-18.463818413162706</v>
      </c>
    </row>
    <row r="2641" spans="1:19">
      <c r="A2641" s="8">
        <v>2640</v>
      </c>
      <c r="B2641" t="s">
        <v>92</v>
      </c>
      <c r="C2641" t="s">
        <v>93</v>
      </c>
      <c r="D2641" t="s">
        <v>17</v>
      </c>
      <c r="E2641" t="s">
        <v>9</v>
      </c>
      <c r="F2641">
        <v>37</v>
      </c>
      <c r="G2641" s="1" t="s">
        <v>10</v>
      </c>
      <c r="H2641" s="12" t="str">
        <f t="shared" si="123"/>
        <v>Chase Karner</v>
      </c>
      <c r="I2641" t="s">
        <v>133</v>
      </c>
      <c r="J2641" t="s">
        <v>126</v>
      </c>
      <c r="K2641">
        <v>10035</v>
      </c>
      <c r="L2641" t="s">
        <v>131</v>
      </c>
      <c r="M2641" t="s">
        <v>137</v>
      </c>
      <c r="N2641">
        <v>64.14</v>
      </c>
      <c r="O2641">
        <v>3</v>
      </c>
      <c r="P2641">
        <v>0</v>
      </c>
      <c r="Q2641">
        <v>16.676400000000001</v>
      </c>
      <c r="R2641" s="10">
        <f t="shared" si="124"/>
        <v>0.1403180542563143</v>
      </c>
      <c r="S2641" s="10">
        <f t="shared" si="125"/>
        <v>-456.96408194574371</v>
      </c>
    </row>
    <row r="2642" spans="1:19">
      <c r="A2642" s="8">
        <v>2641</v>
      </c>
      <c r="B2642" t="s">
        <v>94</v>
      </c>
      <c r="C2642" t="s">
        <v>95</v>
      </c>
      <c r="D2642" t="s">
        <v>17</v>
      </c>
      <c r="E2642" t="s">
        <v>9</v>
      </c>
      <c r="F2642">
        <v>26</v>
      </c>
      <c r="G2642" t="s">
        <v>14</v>
      </c>
      <c r="H2642" s="12" t="str">
        <f t="shared" si="123"/>
        <v>Tommie Underdahl</v>
      </c>
      <c r="I2642" t="s">
        <v>133</v>
      </c>
      <c r="J2642" t="s">
        <v>126</v>
      </c>
      <c r="K2642">
        <v>10035</v>
      </c>
      <c r="L2642" t="s">
        <v>127</v>
      </c>
      <c r="M2642" t="s">
        <v>129</v>
      </c>
      <c r="N2642">
        <v>858.24</v>
      </c>
      <c r="O2642">
        <v>4</v>
      </c>
      <c r="P2642">
        <v>0.1</v>
      </c>
      <c r="Q2642">
        <v>143.04</v>
      </c>
      <c r="R2642" s="10">
        <f t="shared" si="124"/>
        <v>1.8642803877703205E-2</v>
      </c>
      <c r="S2642" s="10">
        <f t="shared" si="125"/>
        <v>-46035.974957196122</v>
      </c>
    </row>
    <row r="2643" spans="1:19">
      <c r="A2643" s="8">
        <v>2642</v>
      </c>
      <c r="B2643" t="s">
        <v>96</v>
      </c>
      <c r="C2643" t="s">
        <v>97</v>
      </c>
      <c r="D2643" t="s">
        <v>8</v>
      </c>
      <c r="E2643" t="s">
        <v>9</v>
      </c>
      <c r="F2643">
        <v>37</v>
      </c>
      <c r="G2643" t="s">
        <v>19</v>
      </c>
      <c r="H2643" s="12" t="str">
        <f t="shared" si="123"/>
        <v>Dorcas Darity</v>
      </c>
      <c r="I2643" t="s">
        <v>133</v>
      </c>
      <c r="J2643" t="s">
        <v>126</v>
      </c>
      <c r="K2643">
        <v>71901</v>
      </c>
      <c r="L2643" t="s">
        <v>138</v>
      </c>
      <c r="M2643" t="s">
        <v>144</v>
      </c>
      <c r="N2643">
        <v>29.99</v>
      </c>
      <c r="O2643">
        <v>1</v>
      </c>
      <c r="P2643">
        <v>0</v>
      </c>
      <c r="Q2643">
        <v>2.9990000000000001</v>
      </c>
      <c r="R2643" s="10">
        <f t="shared" si="124"/>
        <v>3.334444814938313E-2</v>
      </c>
      <c r="S2643" s="10">
        <f t="shared" si="125"/>
        <v>-899.36675555185059</v>
      </c>
    </row>
    <row r="2644" spans="1:19">
      <c r="A2644" s="8">
        <v>2643</v>
      </c>
      <c r="B2644" t="s">
        <v>98</v>
      </c>
      <c r="C2644" t="s">
        <v>99</v>
      </c>
      <c r="D2644" t="s">
        <v>17</v>
      </c>
      <c r="E2644" t="s">
        <v>18</v>
      </c>
      <c r="F2644">
        <v>24</v>
      </c>
      <c r="G2644" s="1" t="s">
        <v>10</v>
      </c>
      <c r="H2644" s="12" t="str">
        <f t="shared" si="123"/>
        <v>Angel Sanor</v>
      </c>
      <c r="I2644" t="s">
        <v>146</v>
      </c>
      <c r="J2644" t="s">
        <v>126</v>
      </c>
      <c r="K2644">
        <v>60505</v>
      </c>
      <c r="L2644" t="s">
        <v>131</v>
      </c>
      <c r="M2644" t="s">
        <v>142</v>
      </c>
      <c r="N2644">
        <v>186.048</v>
      </c>
      <c r="O2644">
        <v>6</v>
      </c>
      <c r="P2644">
        <v>0.2</v>
      </c>
      <c r="Q2644">
        <v>67.442400000000006</v>
      </c>
      <c r="R2644" s="10">
        <f t="shared" si="124"/>
        <v>0.19349845201238391</v>
      </c>
      <c r="S2644" s="10">
        <f t="shared" si="125"/>
        <v>-961.30256554798757</v>
      </c>
    </row>
    <row r="2645" spans="1:19">
      <c r="A2645" s="8">
        <v>2644</v>
      </c>
      <c r="B2645" t="s">
        <v>100</v>
      </c>
      <c r="C2645" t="s">
        <v>101</v>
      </c>
      <c r="D2645" t="s">
        <v>8</v>
      </c>
      <c r="E2645" t="s">
        <v>9</v>
      </c>
      <c r="F2645">
        <v>39</v>
      </c>
      <c r="G2645" t="s">
        <v>14</v>
      </c>
      <c r="H2645" s="12" t="str">
        <f t="shared" si="123"/>
        <v>Willodean Harn</v>
      </c>
      <c r="I2645" t="s">
        <v>125</v>
      </c>
      <c r="J2645" t="s">
        <v>143</v>
      </c>
      <c r="K2645">
        <v>27604</v>
      </c>
      <c r="L2645" t="s">
        <v>138</v>
      </c>
      <c r="M2645" t="s">
        <v>139</v>
      </c>
      <c r="N2645">
        <v>36.792000000000002</v>
      </c>
      <c r="O2645">
        <v>1</v>
      </c>
      <c r="P2645">
        <v>0.2</v>
      </c>
      <c r="Q2645">
        <v>4.1391</v>
      </c>
      <c r="R2645" s="10">
        <f t="shared" si="124"/>
        <v>2.7179821700369644E-2</v>
      </c>
      <c r="S2645" s="10">
        <f t="shared" si="125"/>
        <v>-1353.6240841782997</v>
      </c>
    </row>
    <row r="2646" spans="1:19">
      <c r="A2646" s="8">
        <v>2645</v>
      </c>
      <c r="B2646" t="s">
        <v>102</v>
      </c>
      <c r="C2646" t="s">
        <v>103</v>
      </c>
      <c r="D2646" t="s">
        <v>17</v>
      </c>
      <c r="E2646" t="s">
        <v>9</v>
      </c>
      <c r="F2646">
        <v>26</v>
      </c>
      <c r="G2646" t="s">
        <v>19</v>
      </c>
      <c r="H2646" s="12" t="str">
        <f t="shared" si="123"/>
        <v>Weston Martina</v>
      </c>
      <c r="I2646" t="s">
        <v>125</v>
      </c>
      <c r="J2646" t="s">
        <v>143</v>
      </c>
      <c r="K2646">
        <v>27604</v>
      </c>
      <c r="L2646" t="s">
        <v>127</v>
      </c>
      <c r="M2646" t="s">
        <v>136</v>
      </c>
      <c r="N2646">
        <v>18.623999999999999</v>
      </c>
      <c r="O2646">
        <v>8</v>
      </c>
      <c r="P2646">
        <v>0.2</v>
      </c>
      <c r="Q2646">
        <v>6.2855999999999996</v>
      </c>
      <c r="R2646" s="10">
        <f t="shared" si="124"/>
        <v>3.4364261168384882</v>
      </c>
      <c r="S2646" s="10">
        <f t="shared" si="125"/>
        <v>-1.9831578831615113</v>
      </c>
    </row>
    <row r="2647" spans="1:19">
      <c r="A2647" s="8">
        <v>2646</v>
      </c>
      <c r="B2647" t="s">
        <v>104</v>
      </c>
      <c r="C2647" t="s">
        <v>105</v>
      </c>
      <c r="D2647" t="s">
        <v>8</v>
      </c>
      <c r="E2647" t="s">
        <v>9</v>
      </c>
      <c r="F2647">
        <v>34</v>
      </c>
      <c r="G2647" s="1" t="s">
        <v>10</v>
      </c>
      <c r="H2647" s="12" t="str">
        <f t="shared" si="123"/>
        <v>Roma Lafollette</v>
      </c>
      <c r="I2647" t="s">
        <v>125</v>
      </c>
      <c r="J2647" t="s">
        <v>126</v>
      </c>
      <c r="K2647">
        <v>74133</v>
      </c>
      <c r="L2647" t="s">
        <v>127</v>
      </c>
      <c r="M2647" t="s">
        <v>136</v>
      </c>
      <c r="N2647">
        <v>57.69</v>
      </c>
      <c r="O2647">
        <v>3</v>
      </c>
      <c r="P2647">
        <v>0</v>
      </c>
      <c r="Q2647">
        <v>23.652899999999999</v>
      </c>
      <c r="R2647" s="10">
        <f t="shared" si="124"/>
        <v>0.15600624024960999</v>
      </c>
      <c r="S2647" s="10">
        <f t="shared" si="125"/>
        <v>-369.63689375975036</v>
      </c>
    </row>
    <row r="2648" spans="1:19">
      <c r="A2648" s="8">
        <v>2647</v>
      </c>
      <c r="B2648" t="s">
        <v>106</v>
      </c>
      <c r="C2648" t="s">
        <v>107</v>
      </c>
      <c r="D2648" t="s">
        <v>8</v>
      </c>
      <c r="E2648" t="s">
        <v>9</v>
      </c>
      <c r="F2648">
        <v>28</v>
      </c>
      <c r="G2648" t="s">
        <v>14</v>
      </c>
      <c r="H2648" s="12" t="str">
        <f t="shared" si="123"/>
        <v>Felisa Cail</v>
      </c>
      <c r="I2648" t="s">
        <v>125</v>
      </c>
      <c r="J2648" t="s">
        <v>126</v>
      </c>
      <c r="K2648">
        <v>74133</v>
      </c>
      <c r="L2648" t="s">
        <v>131</v>
      </c>
      <c r="M2648" t="s">
        <v>140</v>
      </c>
      <c r="N2648">
        <v>42.81</v>
      </c>
      <c r="O2648">
        <v>3</v>
      </c>
      <c r="P2648">
        <v>0</v>
      </c>
      <c r="Q2648">
        <v>20.120699999999999</v>
      </c>
      <c r="R2648" s="10">
        <f t="shared" si="124"/>
        <v>0.21023125437981779</v>
      </c>
      <c r="S2648" s="10">
        <f t="shared" si="125"/>
        <v>-203.4226687456202</v>
      </c>
    </row>
    <row r="2649" spans="1:19">
      <c r="A2649" s="8">
        <v>2648</v>
      </c>
      <c r="B2649" t="s">
        <v>108</v>
      </c>
      <c r="C2649" t="s">
        <v>109</v>
      </c>
      <c r="D2649" t="s">
        <v>8</v>
      </c>
      <c r="E2649" t="s">
        <v>9</v>
      </c>
      <c r="F2649">
        <v>32</v>
      </c>
      <c r="G2649" t="s">
        <v>19</v>
      </c>
      <c r="H2649" s="12" t="str">
        <f t="shared" si="123"/>
        <v>Demetria Abbey</v>
      </c>
      <c r="I2649" t="s">
        <v>125</v>
      </c>
      <c r="J2649" t="s">
        <v>126</v>
      </c>
      <c r="K2649">
        <v>74133</v>
      </c>
      <c r="L2649" t="s">
        <v>131</v>
      </c>
      <c r="M2649" t="s">
        <v>142</v>
      </c>
      <c r="N2649">
        <v>12.96</v>
      </c>
      <c r="O2649">
        <v>2</v>
      </c>
      <c r="P2649">
        <v>0</v>
      </c>
      <c r="Q2649">
        <v>6.2207999999999997</v>
      </c>
      <c r="R2649" s="10">
        <f t="shared" si="124"/>
        <v>0.30864197530864196</v>
      </c>
      <c r="S2649" s="10">
        <f t="shared" si="125"/>
        <v>-41.681758024691369</v>
      </c>
    </row>
    <row r="2650" spans="1:19">
      <c r="A2650" s="8">
        <v>2649</v>
      </c>
      <c r="B2650" t="s">
        <v>110</v>
      </c>
      <c r="C2650" t="s">
        <v>111</v>
      </c>
      <c r="D2650" t="s">
        <v>17</v>
      </c>
      <c r="E2650" t="s">
        <v>9</v>
      </c>
      <c r="F2650">
        <v>39</v>
      </c>
      <c r="G2650" s="1" t="s">
        <v>10</v>
      </c>
      <c r="H2650" s="12" t="str">
        <f t="shared" si="123"/>
        <v>Jeromy Danz</v>
      </c>
      <c r="I2650" t="s">
        <v>125</v>
      </c>
      <c r="J2650" t="s">
        <v>126</v>
      </c>
      <c r="K2650">
        <v>74133</v>
      </c>
      <c r="L2650" t="s">
        <v>127</v>
      </c>
      <c r="M2650" t="s">
        <v>136</v>
      </c>
      <c r="N2650">
        <v>821.88</v>
      </c>
      <c r="O2650">
        <v>6</v>
      </c>
      <c r="P2650">
        <v>0</v>
      </c>
      <c r="Q2650">
        <v>213.68879999999999</v>
      </c>
      <c r="R2650" s="10">
        <f t="shared" si="124"/>
        <v>4.3802014892685065E-2</v>
      </c>
      <c r="S2650" s="10">
        <f t="shared" si="125"/>
        <v>-18763.476597985104</v>
      </c>
    </row>
    <row r="2651" spans="1:19">
      <c r="A2651" s="8">
        <v>2650</v>
      </c>
      <c r="B2651" t="s">
        <v>112</v>
      </c>
      <c r="C2651" t="s">
        <v>113</v>
      </c>
      <c r="D2651" t="s">
        <v>8</v>
      </c>
      <c r="E2651" t="s">
        <v>9</v>
      </c>
      <c r="F2651">
        <v>29</v>
      </c>
      <c r="G2651" t="s">
        <v>14</v>
      </c>
      <c r="H2651" s="12" t="str">
        <f t="shared" si="123"/>
        <v>Rasheeda Alkire</v>
      </c>
      <c r="I2651" t="s">
        <v>125</v>
      </c>
      <c r="J2651" t="s">
        <v>126</v>
      </c>
      <c r="K2651">
        <v>74133</v>
      </c>
      <c r="L2651" t="s">
        <v>138</v>
      </c>
      <c r="M2651" t="s">
        <v>139</v>
      </c>
      <c r="N2651">
        <v>104.85</v>
      </c>
      <c r="O2651">
        <v>3</v>
      </c>
      <c r="P2651">
        <v>0</v>
      </c>
      <c r="Q2651">
        <v>28.3095</v>
      </c>
      <c r="R2651" s="10">
        <f t="shared" si="124"/>
        <v>8.5836909871244635E-2</v>
      </c>
      <c r="S2651" s="10">
        <f t="shared" si="125"/>
        <v>-1221.4166630901286</v>
      </c>
    </row>
    <row r="2652" spans="1:19">
      <c r="A2652" s="8">
        <v>2651</v>
      </c>
      <c r="B2652" t="s">
        <v>6</v>
      </c>
      <c r="C2652" t="s">
        <v>7</v>
      </c>
      <c r="D2652" t="s">
        <v>8</v>
      </c>
      <c r="E2652" t="s">
        <v>9</v>
      </c>
      <c r="F2652">
        <v>32</v>
      </c>
      <c r="G2652" s="1" t="s">
        <v>10</v>
      </c>
      <c r="H2652" s="12" t="str">
        <f t="shared" si="123"/>
        <v>Dulce Abril</v>
      </c>
      <c r="I2652" t="s">
        <v>133</v>
      </c>
      <c r="J2652" t="s">
        <v>130</v>
      </c>
      <c r="K2652">
        <v>92345</v>
      </c>
      <c r="L2652" t="s">
        <v>127</v>
      </c>
      <c r="M2652" t="s">
        <v>128</v>
      </c>
      <c r="N2652">
        <v>424.95749999999998</v>
      </c>
      <c r="O2652">
        <v>5</v>
      </c>
      <c r="P2652">
        <v>0.15</v>
      </c>
      <c r="Q2652">
        <v>19.998000000000001</v>
      </c>
      <c r="R2652" s="10">
        <f t="shared" si="124"/>
        <v>5.8829412353000009E-2</v>
      </c>
      <c r="S2652" s="10">
        <f t="shared" si="125"/>
        <v>-7223.4962428376466</v>
      </c>
    </row>
    <row r="2653" spans="1:19">
      <c r="A2653" s="8">
        <v>2652</v>
      </c>
      <c r="B2653" t="s">
        <v>11</v>
      </c>
      <c r="C2653" t="s">
        <v>12</v>
      </c>
      <c r="D2653" t="s">
        <v>8</v>
      </c>
      <c r="E2653" t="s">
        <v>13</v>
      </c>
      <c r="F2653">
        <v>25</v>
      </c>
      <c r="G2653" t="s">
        <v>14</v>
      </c>
      <c r="H2653" s="12" t="str">
        <f t="shared" si="123"/>
        <v>Mara Hashimoto</v>
      </c>
      <c r="I2653" t="s">
        <v>125</v>
      </c>
      <c r="J2653" t="s">
        <v>130</v>
      </c>
      <c r="K2653">
        <v>84604</v>
      </c>
      <c r="L2653" t="s">
        <v>131</v>
      </c>
      <c r="M2653" t="s">
        <v>140</v>
      </c>
      <c r="N2653">
        <v>10.776</v>
      </c>
      <c r="O2653">
        <v>3</v>
      </c>
      <c r="P2653">
        <v>0.2</v>
      </c>
      <c r="Q2653">
        <v>3.5022000000000002</v>
      </c>
      <c r="R2653" s="10">
        <f t="shared" si="124"/>
        <v>0.83518930957683746</v>
      </c>
      <c r="S2653" s="10">
        <f t="shared" si="125"/>
        <v>-12.067274690423162</v>
      </c>
    </row>
    <row r="2654" spans="1:19">
      <c r="A2654" s="8">
        <v>2653</v>
      </c>
      <c r="B2654" t="s">
        <v>15</v>
      </c>
      <c r="C2654" t="s">
        <v>16</v>
      </c>
      <c r="D2654" t="s">
        <v>17</v>
      </c>
      <c r="E2654" t="s">
        <v>18</v>
      </c>
      <c r="F2654">
        <v>36</v>
      </c>
      <c r="G2654" t="s">
        <v>19</v>
      </c>
      <c r="H2654" s="12" t="str">
        <f t="shared" si="123"/>
        <v>Philip Gent</v>
      </c>
      <c r="I2654" t="s">
        <v>125</v>
      </c>
      <c r="J2654" t="s">
        <v>130</v>
      </c>
      <c r="K2654">
        <v>84604</v>
      </c>
      <c r="L2654" t="s">
        <v>131</v>
      </c>
      <c r="M2654" t="s">
        <v>140</v>
      </c>
      <c r="N2654">
        <v>11.784000000000001</v>
      </c>
      <c r="O2654">
        <v>3</v>
      </c>
      <c r="P2654">
        <v>0.2</v>
      </c>
      <c r="Q2654">
        <v>4.2717000000000001</v>
      </c>
      <c r="R2654" s="10">
        <f t="shared" si="124"/>
        <v>0.76374745417515277</v>
      </c>
      <c r="S2654" s="10">
        <f t="shared" si="125"/>
        <v>-14.665436545824848</v>
      </c>
    </row>
    <row r="2655" spans="1:19">
      <c r="A2655" s="8">
        <v>2654</v>
      </c>
      <c r="B2655" t="s">
        <v>20</v>
      </c>
      <c r="C2655" t="s">
        <v>21</v>
      </c>
      <c r="D2655" t="s">
        <v>8</v>
      </c>
      <c r="E2655" s="2" t="s">
        <v>9</v>
      </c>
      <c r="F2655">
        <v>25</v>
      </c>
      <c r="G2655" s="1" t="s">
        <v>10</v>
      </c>
      <c r="H2655" s="12" t="str">
        <f t="shared" si="123"/>
        <v>Kathleen Hanner</v>
      </c>
      <c r="I2655" t="s">
        <v>125</v>
      </c>
      <c r="J2655" t="s">
        <v>130</v>
      </c>
      <c r="K2655">
        <v>84604</v>
      </c>
      <c r="L2655" t="s">
        <v>131</v>
      </c>
      <c r="M2655" t="s">
        <v>142</v>
      </c>
      <c r="N2655">
        <v>164.88</v>
      </c>
      <c r="O2655">
        <v>3</v>
      </c>
      <c r="P2655">
        <v>0</v>
      </c>
      <c r="Q2655">
        <v>80.791200000000003</v>
      </c>
      <c r="R2655" s="10">
        <f t="shared" si="124"/>
        <v>5.458515283842795E-2</v>
      </c>
      <c r="S2655" s="10">
        <f t="shared" si="125"/>
        <v>-3020.5470148471613</v>
      </c>
    </row>
    <row r="2656" spans="1:19">
      <c r="A2656" s="8">
        <v>2655</v>
      </c>
      <c r="B2656" t="s">
        <v>22</v>
      </c>
      <c r="C2656" t="s">
        <v>23</v>
      </c>
      <c r="D2656" t="s">
        <v>8</v>
      </c>
      <c r="E2656" s="2" t="s">
        <v>9</v>
      </c>
      <c r="F2656">
        <v>58</v>
      </c>
      <c r="G2656" t="s">
        <v>14</v>
      </c>
      <c r="H2656" s="12" t="str">
        <f t="shared" si="123"/>
        <v>Nereida Magwood</v>
      </c>
      <c r="I2656" t="s">
        <v>125</v>
      </c>
      <c r="J2656" t="s">
        <v>130</v>
      </c>
      <c r="K2656">
        <v>84604</v>
      </c>
      <c r="L2656" t="s">
        <v>127</v>
      </c>
      <c r="M2656" t="s">
        <v>128</v>
      </c>
      <c r="N2656">
        <v>1292.94</v>
      </c>
      <c r="O2656">
        <v>3</v>
      </c>
      <c r="P2656">
        <v>0</v>
      </c>
      <c r="Q2656">
        <v>77.576400000000007</v>
      </c>
      <c r="R2656" s="10">
        <f t="shared" si="124"/>
        <v>6.9608798552136981E-3</v>
      </c>
      <c r="S2656" s="10">
        <f t="shared" si="125"/>
        <v>-185743.75343912016</v>
      </c>
    </row>
    <row r="2657" spans="1:19">
      <c r="A2657" s="8">
        <v>2656</v>
      </c>
      <c r="B2657" t="s">
        <v>24</v>
      </c>
      <c r="C2657" t="s">
        <v>25</v>
      </c>
      <c r="D2657" s="2" t="s">
        <v>17</v>
      </c>
      <c r="E2657" s="2" t="s">
        <v>9</v>
      </c>
      <c r="F2657">
        <v>24</v>
      </c>
      <c r="G2657" t="s">
        <v>19</v>
      </c>
      <c r="H2657" s="12" t="str">
        <f t="shared" si="123"/>
        <v>Gaston Brumm</v>
      </c>
      <c r="I2657" t="s">
        <v>125</v>
      </c>
      <c r="J2657" t="s">
        <v>130</v>
      </c>
      <c r="K2657">
        <v>84604</v>
      </c>
      <c r="L2657" t="s">
        <v>131</v>
      </c>
      <c r="M2657" t="s">
        <v>140</v>
      </c>
      <c r="N2657">
        <v>25.584</v>
      </c>
      <c r="O2657">
        <v>2</v>
      </c>
      <c r="P2657">
        <v>0.2</v>
      </c>
      <c r="Q2657">
        <v>8.9543999999999997</v>
      </c>
      <c r="R2657" s="10">
        <f t="shared" si="124"/>
        <v>0.15634771732332708</v>
      </c>
      <c r="S2657" s="10">
        <f t="shared" si="125"/>
        <v>-163.47891628267669</v>
      </c>
    </row>
    <row r="2658" spans="1:19">
      <c r="A2658" s="8">
        <v>2657</v>
      </c>
      <c r="B2658" t="s">
        <v>26</v>
      </c>
      <c r="C2658" t="s">
        <v>27</v>
      </c>
      <c r="D2658" t="s">
        <v>8</v>
      </c>
      <c r="E2658" t="s">
        <v>13</v>
      </c>
      <c r="F2658">
        <v>56</v>
      </c>
      <c r="G2658" s="1" t="s">
        <v>10</v>
      </c>
      <c r="H2658" s="12" t="str">
        <f t="shared" si="123"/>
        <v>Etta Hurn</v>
      </c>
      <c r="I2658" t="s">
        <v>125</v>
      </c>
      <c r="J2658" t="s">
        <v>130</v>
      </c>
      <c r="K2658">
        <v>84604</v>
      </c>
      <c r="L2658" t="s">
        <v>131</v>
      </c>
      <c r="M2658" t="s">
        <v>135</v>
      </c>
      <c r="N2658">
        <v>261.74</v>
      </c>
      <c r="O2658">
        <v>2</v>
      </c>
      <c r="P2658">
        <v>0</v>
      </c>
      <c r="Q2658">
        <v>65.435000000000002</v>
      </c>
      <c r="R2658" s="10">
        <f t="shared" si="124"/>
        <v>1.5282341254680216E-2</v>
      </c>
      <c r="S2658" s="10">
        <f t="shared" si="125"/>
        <v>-17126.941617658747</v>
      </c>
    </row>
    <row r="2659" spans="1:19">
      <c r="A2659" s="8">
        <v>2658</v>
      </c>
      <c r="B2659" t="s">
        <v>28</v>
      </c>
      <c r="C2659" t="s">
        <v>29</v>
      </c>
      <c r="D2659" t="s">
        <v>8</v>
      </c>
      <c r="E2659" s="2" t="s">
        <v>9</v>
      </c>
      <c r="F2659">
        <v>27</v>
      </c>
      <c r="G2659" t="s">
        <v>14</v>
      </c>
      <c r="H2659" s="12" t="str">
        <f t="shared" si="123"/>
        <v>Earlean Melgar</v>
      </c>
      <c r="I2659" t="s">
        <v>125</v>
      </c>
      <c r="J2659" t="s">
        <v>130</v>
      </c>
      <c r="K2659">
        <v>84604</v>
      </c>
      <c r="L2659" t="s">
        <v>131</v>
      </c>
      <c r="M2659" t="s">
        <v>132</v>
      </c>
      <c r="N2659">
        <v>14.4</v>
      </c>
      <c r="O2659">
        <v>5</v>
      </c>
      <c r="P2659">
        <v>0</v>
      </c>
      <c r="Q2659">
        <v>7.056</v>
      </c>
      <c r="R2659" s="10">
        <f t="shared" si="124"/>
        <v>1.7361111111111112</v>
      </c>
      <c r="S2659" s="10">
        <f t="shared" si="125"/>
        <v>-6.5582888888888888</v>
      </c>
    </row>
    <row r="2660" spans="1:19">
      <c r="A2660" s="8">
        <v>2659</v>
      </c>
      <c r="B2660" t="s">
        <v>30</v>
      </c>
      <c r="C2660" t="s">
        <v>31</v>
      </c>
      <c r="D2660" t="s">
        <v>8</v>
      </c>
      <c r="E2660" s="2" t="s">
        <v>9</v>
      </c>
      <c r="F2660">
        <v>40</v>
      </c>
      <c r="G2660" t="s">
        <v>19</v>
      </c>
      <c r="H2660" s="12" t="str">
        <f t="shared" si="123"/>
        <v>Vincenza Weiland</v>
      </c>
      <c r="I2660" t="s">
        <v>133</v>
      </c>
      <c r="J2660" t="s">
        <v>126</v>
      </c>
      <c r="K2660">
        <v>94110</v>
      </c>
      <c r="L2660" t="s">
        <v>131</v>
      </c>
      <c r="M2660" t="s">
        <v>145</v>
      </c>
      <c r="N2660">
        <v>10.86</v>
      </c>
      <c r="O2660">
        <v>3</v>
      </c>
      <c r="P2660">
        <v>0</v>
      </c>
      <c r="Q2660">
        <v>5.1041999999999996</v>
      </c>
      <c r="R2660" s="10">
        <f t="shared" si="124"/>
        <v>0.82872928176795591</v>
      </c>
      <c r="S2660" s="10">
        <f t="shared" si="125"/>
        <v>-12.275670718232043</v>
      </c>
    </row>
    <row r="2661" spans="1:19">
      <c r="A2661" s="8">
        <v>2660</v>
      </c>
      <c r="B2661" t="s">
        <v>32</v>
      </c>
      <c r="C2661" t="s">
        <v>33</v>
      </c>
      <c r="D2661" t="s">
        <v>8</v>
      </c>
      <c r="E2661" t="s">
        <v>13</v>
      </c>
      <c r="F2661">
        <v>28</v>
      </c>
      <c r="G2661" t="s">
        <v>14</v>
      </c>
      <c r="H2661" s="12" t="str">
        <f t="shared" si="123"/>
        <v>Fallon Winward</v>
      </c>
      <c r="I2661" t="s">
        <v>133</v>
      </c>
      <c r="J2661" t="s">
        <v>130</v>
      </c>
      <c r="K2661">
        <v>85234</v>
      </c>
      <c r="L2661" t="s">
        <v>127</v>
      </c>
      <c r="M2661" t="s">
        <v>129</v>
      </c>
      <c r="N2661">
        <v>883.84</v>
      </c>
      <c r="O2661">
        <v>4</v>
      </c>
      <c r="P2661">
        <v>0.2</v>
      </c>
      <c r="Q2661">
        <v>99.432000000000002</v>
      </c>
      <c r="R2661" s="10">
        <f t="shared" si="124"/>
        <v>1.8102824040550324E-2</v>
      </c>
      <c r="S2661" s="10">
        <f t="shared" si="125"/>
        <v>-48823.30349717597</v>
      </c>
    </row>
    <row r="2662" spans="1:19">
      <c r="A2662" s="8">
        <v>2661</v>
      </c>
      <c r="B2662" t="s">
        <v>34</v>
      </c>
      <c r="C2662" t="s">
        <v>35</v>
      </c>
      <c r="D2662" t="s">
        <v>8</v>
      </c>
      <c r="E2662" t="s">
        <v>13</v>
      </c>
      <c r="F2662">
        <v>39</v>
      </c>
      <c r="G2662" t="s">
        <v>19</v>
      </c>
      <c r="H2662" s="12" t="str">
        <f t="shared" si="123"/>
        <v>Arcelia Bouska</v>
      </c>
      <c r="I2662" t="s">
        <v>133</v>
      </c>
      <c r="J2662" t="s">
        <v>130</v>
      </c>
      <c r="K2662">
        <v>10035</v>
      </c>
      <c r="L2662" t="s">
        <v>138</v>
      </c>
      <c r="M2662" t="s">
        <v>139</v>
      </c>
      <c r="N2662">
        <v>1979.89</v>
      </c>
      <c r="O2662">
        <v>11</v>
      </c>
      <c r="P2662">
        <v>0</v>
      </c>
      <c r="Q2662">
        <v>494.97250000000003</v>
      </c>
      <c r="R2662" s="10">
        <f t="shared" si="124"/>
        <v>6.1114506361464524E-2</v>
      </c>
      <c r="S2662" s="10">
        <f t="shared" si="125"/>
        <v>-32396.338985493639</v>
      </c>
    </row>
    <row r="2663" spans="1:19">
      <c r="A2663" s="8">
        <v>2662</v>
      </c>
      <c r="B2663" t="s">
        <v>36</v>
      </c>
      <c r="C2663" t="s">
        <v>37</v>
      </c>
      <c r="D2663" t="s">
        <v>17</v>
      </c>
      <c r="E2663" t="s">
        <v>18</v>
      </c>
      <c r="F2663">
        <v>38</v>
      </c>
      <c r="G2663" s="1" t="s">
        <v>10</v>
      </c>
      <c r="H2663" s="12" t="str">
        <f t="shared" si="123"/>
        <v>Franklyn Unknow</v>
      </c>
      <c r="I2663" t="s">
        <v>133</v>
      </c>
      <c r="J2663" t="s">
        <v>130</v>
      </c>
      <c r="K2663">
        <v>10035</v>
      </c>
      <c r="L2663" t="s">
        <v>131</v>
      </c>
      <c r="M2663" t="s">
        <v>145</v>
      </c>
      <c r="N2663">
        <v>79.959999999999994</v>
      </c>
      <c r="O2663">
        <v>2</v>
      </c>
      <c r="P2663">
        <v>0</v>
      </c>
      <c r="Q2663">
        <v>35.981999999999999</v>
      </c>
      <c r="R2663" s="10">
        <f t="shared" si="124"/>
        <v>5.002501250625313E-2</v>
      </c>
      <c r="S2663" s="10">
        <f t="shared" si="125"/>
        <v>-1598.3503749874935</v>
      </c>
    </row>
    <row r="2664" spans="1:19">
      <c r="A2664" s="8">
        <v>2663</v>
      </c>
      <c r="B2664" t="s">
        <v>38</v>
      </c>
      <c r="C2664" t="s">
        <v>39</v>
      </c>
      <c r="D2664" t="s">
        <v>8</v>
      </c>
      <c r="E2664" t="s">
        <v>13</v>
      </c>
      <c r="F2664">
        <v>32</v>
      </c>
      <c r="G2664" t="s">
        <v>14</v>
      </c>
      <c r="H2664" s="12" t="str">
        <f t="shared" si="123"/>
        <v>Sherron Ascencio</v>
      </c>
      <c r="I2664" t="s">
        <v>146</v>
      </c>
      <c r="J2664" t="s">
        <v>143</v>
      </c>
      <c r="K2664">
        <v>65807</v>
      </c>
      <c r="L2664" t="s">
        <v>131</v>
      </c>
      <c r="M2664" t="s">
        <v>140</v>
      </c>
      <c r="N2664">
        <v>8.76</v>
      </c>
      <c r="O2664">
        <v>2</v>
      </c>
      <c r="P2664">
        <v>0</v>
      </c>
      <c r="Q2664">
        <v>4.2047999999999996</v>
      </c>
      <c r="R2664" s="10">
        <f t="shared" si="124"/>
        <v>0.45662100456621008</v>
      </c>
      <c r="S2664" s="10">
        <f t="shared" si="125"/>
        <v>-18.727778995433788</v>
      </c>
    </row>
    <row r="2665" spans="1:19">
      <c r="A2665" s="8">
        <v>2664</v>
      </c>
      <c r="B2665" t="s">
        <v>40</v>
      </c>
      <c r="C2665" t="s">
        <v>41</v>
      </c>
      <c r="D2665" t="s">
        <v>17</v>
      </c>
      <c r="E2665" t="s">
        <v>13</v>
      </c>
      <c r="F2665">
        <v>26</v>
      </c>
      <c r="G2665" t="s">
        <v>19</v>
      </c>
      <c r="H2665" s="12" t="str">
        <f t="shared" si="123"/>
        <v>Marcel Zabriskie</v>
      </c>
      <c r="I2665" t="s">
        <v>146</v>
      </c>
      <c r="J2665" t="s">
        <v>126</v>
      </c>
      <c r="K2665">
        <v>38109</v>
      </c>
      <c r="L2665" t="s">
        <v>131</v>
      </c>
      <c r="M2665" t="s">
        <v>132</v>
      </c>
      <c r="N2665">
        <v>3.984</v>
      </c>
      <c r="O2665">
        <v>1</v>
      </c>
      <c r="P2665">
        <v>0.2</v>
      </c>
      <c r="Q2665">
        <v>1.2948</v>
      </c>
      <c r="R2665" s="10">
        <f t="shared" si="124"/>
        <v>0.25100401606425704</v>
      </c>
      <c r="S2665" s="10">
        <f t="shared" si="125"/>
        <v>-15.621251983935741</v>
      </c>
    </row>
    <row r="2666" spans="1:19">
      <c r="A2666" s="8">
        <v>2665</v>
      </c>
      <c r="B2666" t="s">
        <v>42</v>
      </c>
      <c r="C2666" t="s">
        <v>43</v>
      </c>
      <c r="D2666" t="s">
        <v>8</v>
      </c>
      <c r="E2666" t="s">
        <v>13</v>
      </c>
      <c r="F2666">
        <v>31</v>
      </c>
      <c r="G2666" t="s">
        <v>14</v>
      </c>
      <c r="H2666" s="12" t="str">
        <f t="shared" si="123"/>
        <v>Kina Hazelton</v>
      </c>
      <c r="I2666" t="s">
        <v>146</v>
      </c>
      <c r="J2666" t="s">
        <v>126</v>
      </c>
      <c r="K2666">
        <v>38109</v>
      </c>
      <c r="L2666" t="s">
        <v>127</v>
      </c>
      <c r="M2666" t="s">
        <v>134</v>
      </c>
      <c r="N2666">
        <v>370.62</v>
      </c>
      <c r="O2666">
        <v>3</v>
      </c>
      <c r="P2666">
        <v>0.4</v>
      </c>
      <c r="Q2666">
        <v>-142.071</v>
      </c>
      <c r="R2666" s="10">
        <f t="shared" si="124"/>
        <v>2.4283632831471585E-2</v>
      </c>
      <c r="S2666" s="10">
        <f t="shared" si="125"/>
        <v>-15262.107316367172</v>
      </c>
    </row>
    <row r="2667" spans="1:19">
      <c r="A2667" s="8">
        <v>2666</v>
      </c>
      <c r="B2667" t="s">
        <v>44</v>
      </c>
      <c r="C2667" t="s">
        <v>45</v>
      </c>
      <c r="D2667" t="s">
        <v>8</v>
      </c>
      <c r="E2667" t="s">
        <v>18</v>
      </c>
      <c r="F2667">
        <v>24</v>
      </c>
      <c r="G2667" t="s">
        <v>19</v>
      </c>
      <c r="H2667" s="12" t="str">
        <f t="shared" si="123"/>
        <v>Shavonne Pia</v>
      </c>
      <c r="I2667" t="s">
        <v>146</v>
      </c>
      <c r="J2667" t="s">
        <v>126</v>
      </c>
      <c r="K2667">
        <v>38109</v>
      </c>
      <c r="L2667" t="s">
        <v>131</v>
      </c>
      <c r="M2667" t="s">
        <v>140</v>
      </c>
      <c r="N2667">
        <v>2.742</v>
      </c>
      <c r="O2667">
        <v>2</v>
      </c>
      <c r="P2667">
        <v>0.7</v>
      </c>
      <c r="Q2667">
        <v>-2.0108000000000001</v>
      </c>
      <c r="R2667" s="10">
        <f t="shared" si="124"/>
        <v>1.4587892049598834</v>
      </c>
      <c r="S2667" s="10">
        <f t="shared" si="125"/>
        <v>-0.42085179504011649</v>
      </c>
    </row>
    <row r="2668" spans="1:19">
      <c r="A2668" s="8">
        <v>2667</v>
      </c>
      <c r="B2668" t="s">
        <v>46</v>
      </c>
      <c r="C2668" t="s">
        <v>47</v>
      </c>
      <c r="D2668" t="s">
        <v>8</v>
      </c>
      <c r="E2668" t="s">
        <v>18</v>
      </c>
      <c r="F2668">
        <v>39</v>
      </c>
      <c r="G2668" s="1" t="s">
        <v>10</v>
      </c>
      <c r="H2668" s="12" t="str">
        <f t="shared" si="123"/>
        <v>Shavon Benito</v>
      </c>
      <c r="I2668" t="s">
        <v>151</v>
      </c>
      <c r="J2668" t="s">
        <v>126</v>
      </c>
      <c r="K2668">
        <v>79109</v>
      </c>
      <c r="L2668" t="s">
        <v>138</v>
      </c>
      <c r="M2668" t="s">
        <v>144</v>
      </c>
      <c r="N2668">
        <v>79.512</v>
      </c>
      <c r="O2668">
        <v>3</v>
      </c>
      <c r="P2668">
        <v>0.2</v>
      </c>
      <c r="Q2668">
        <v>20.8719</v>
      </c>
      <c r="R2668" s="10">
        <f t="shared" si="124"/>
        <v>0.11319046181708423</v>
      </c>
      <c r="S2668" s="10">
        <f t="shared" si="125"/>
        <v>-702.34882553818284</v>
      </c>
    </row>
    <row r="2669" spans="1:19">
      <c r="A2669" s="8">
        <v>2668</v>
      </c>
      <c r="B2669" t="s">
        <v>48</v>
      </c>
      <c r="C2669" t="s">
        <v>49</v>
      </c>
      <c r="D2669" t="s">
        <v>8</v>
      </c>
      <c r="E2669" t="s">
        <v>13</v>
      </c>
      <c r="F2669">
        <v>28</v>
      </c>
      <c r="G2669" t="s">
        <v>14</v>
      </c>
      <c r="H2669" s="12" t="str">
        <f t="shared" si="123"/>
        <v>Lauralee Perrine</v>
      </c>
      <c r="I2669" t="s">
        <v>151</v>
      </c>
      <c r="J2669" t="s">
        <v>126</v>
      </c>
      <c r="K2669">
        <v>79109</v>
      </c>
      <c r="L2669" t="s">
        <v>131</v>
      </c>
      <c r="M2669" t="s">
        <v>142</v>
      </c>
      <c r="N2669">
        <v>28.352</v>
      </c>
      <c r="O2669">
        <v>1</v>
      </c>
      <c r="P2669">
        <v>0.2</v>
      </c>
      <c r="Q2669">
        <v>9.5687999999999995</v>
      </c>
      <c r="R2669" s="10">
        <f t="shared" si="124"/>
        <v>3.5270880361173818E-2</v>
      </c>
      <c r="S2669" s="10">
        <f t="shared" si="125"/>
        <v>-803.80063311963875</v>
      </c>
    </row>
    <row r="2670" spans="1:19">
      <c r="A2670" s="8">
        <v>2669</v>
      </c>
      <c r="B2670" t="s">
        <v>50</v>
      </c>
      <c r="C2670" t="s">
        <v>51</v>
      </c>
      <c r="D2670" t="s">
        <v>8</v>
      </c>
      <c r="E2670" t="s">
        <v>18</v>
      </c>
      <c r="F2670">
        <v>26</v>
      </c>
      <c r="G2670" t="s">
        <v>19</v>
      </c>
      <c r="H2670" s="12" t="str">
        <f t="shared" si="123"/>
        <v>Loreta Curren</v>
      </c>
      <c r="I2670" t="s">
        <v>133</v>
      </c>
      <c r="J2670" t="s">
        <v>143</v>
      </c>
      <c r="K2670">
        <v>90045</v>
      </c>
      <c r="L2670" t="s">
        <v>127</v>
      </c>
      <c r="M2670" t="s">
        <v>129</v>
      </c>
      <c r="N2670">
        <v>40.783999999999999</v>
      </c>
      <c r="O2670">
        <v>1</v>
      </c>
      <c r="P2670">
        <v>0.2</v>
      </c>
      <c r="Q2670">
        <v>4.5881999999999996</v>
      </c>
      <c r="R2670" s="10">
        <f t="shared" si="124"/>
        <v>2.451941938014908E-2</v>
      </c>
      <c r="S2670" s="10">
        <f t="shared" si="125"/>
        <v>-1663.3101365806197</v>
      </c>
    </row>
    <row r="2671" spans="1:19">
      <c r="A2671" s="8">
        <v>2670</v>
      </c>
      <c r="B2671" t="s">
        <v>52</v>
      </c>
      <c r="C2671" t="s">
        <v>53</v>
      </c>
      <c r="D2671" t="s">
        <v>8</v>
      </c>
      <c r="E2671" t="s">
        <v>18</v>
      </c>
      <c r="F2671">
        <v>46</v>
      </c>
      <c r="G2671" t="s">
        <v>19</v>
      </c>
      <c r="H2671" s="12" t="str">
        <f t="shared" si="123"/>
        <v>Teresa Strawn</v>
      </c>
      <c r="I2671" t="s">
        <v>133</v>
      </c>
      <c r="J2671" t="s">
        <v>143</v>
      </c>
      <c r="K2671">
        <v>90045</v>
      </c>
      <c r="L2671" t="s">
        <v>131</v>
      </c>
      <c r="M2671" t="s">
        <v>141</v>
      </c>
      <c r="N2671">
        <v>105.96</v>
      </c>
      <c r="O2671">
        <v>4</v>
      </c>
      <c r="P2671">
        <v>0</v>
      </c>
      <c r="Q2671">
        <v>29.668800000000001</v>
      </c>
      <c r="R2671" s="10">
        <f t="shared" si="124"/>
        <v>0.15100037750094375</v>
      </c>
      <c r="S2671" s="10">
        <f t="shared" si="125"/>
        <v>-701.56909962249904</v>
      </c>
    </row>
    <row r="2672" spans="1:19">
      <c r="A2672" s="8">
        <v>2671</v>
      </c>
      <c r="B2672" t="s">
        <v>54</v>
      </c>
      <c r="C2672" t="s">
        <v>55</v>
      </c>
      <c r="D2672" t="s">
        <v>8</v>
      </c>
      <c r="E2672" t="s">
        <v>9</v>
      </c>
      <c r="F2672">
        <v>37</v>
      </c>
      <c r="G2672" s="1" t="s">
        <v>10</v>
      </c>
      <c r="H2672" s="12" t="str">
        <f t="shared" si="123"/>
        <v>Belinda Partain</v>
      </c>
      <c r="I2672" t="s">
        <v>125</v>
      </c>
      <c r="J2672" t="s">
        <v>130</v>
      </c>
      <c r="K2672">
        <v>1852</v>
      </c>
      <c r="L2672" t="s">
        <v>131</v>
      </c>
      <c r="M2672" t="s">
        <v>142</v>
      </c>
      <c r="N2672">
        <v>166.44</v>
      </c>
      <c r="O2672">
        <v>3</v>
      </c>
      <c r="P2672">
        <v>0</v>
      </c>
      <c r="Q2672">
        <v>79.891199999999998</v>
      </c>
      <c r="R2672" s="10">
        <f t="shared" si="124"/>
        <v>5.4073540014419608E-2</v>
      </c>
      <c r="S2672" s="10">
        <f t="shared" si="125"/>
        <v>-3077.9763264599856</v>
      </c>
    </row>
    <row r="2673" spans="1:19">
      <c r="A2673" s="8">
        <v>2672</v>
      </c>
      <c r="B2673" t="s">
        <v>56</v>
      </c>
      <c r="C2673" t="s">
        <v>57</v>
      </c>
      <c r="D2673" t="s">
        <v>8</v>
      </c>
      <c r="E2673" t="s">
        <v>9</v>
      </c>
      <c r="F2673">
        <v>52</v>
      </c>
      <c r="G2673" t="s">
        <v>14</v>
      </c>
      <c r="H2673" s="12" t="str">
        <f t="shared" si="123"/>
        <v>Holly Eudy</v>
      </c>
      <c r="I2673" t="s">
        <v>125</v>
      </c>
      <c r="J2673" t="s">
        <v>130</v>
      </c>
      <c r="K2673">
        <v>1852</v>
      </c>
      <c r="L2673" t="s">
        <v>127</v>
      </c>
      <c r="M2673" t="s">
        <v>129</v>
      </c>
      <c r="N2673">
        <v>785.88</v>
      </c>
      <c r="O2673">
        <v>6</v>
      </c>
      <c r="P2673">
        <v>0</v>
      </c>
      <c r="Q2673">
        <v>212.1876</v>
      </c>
      <c r="R2673" s="10">
        <f t="shared" si="124"/>
        <v>4.5808520384791572E-2</v>
      </c>
      <c r="S2673" s="10">
        <f t="shared" si="125"/>
        <v>-17155.714591479613</v>
      </c>
    </row>
    <row r="2674" spans="1:19">
      <c r="A2674" s="8">
        <v>2673</v>
      </c>
      <c r="B2674" t="s">
        <v>58</v>
      </c>
      <c r="C2674" t="s">
        <v>59</v>
      </c>
      <c r="D2674" t="s">
        <v>8</v>
      </c>
      <c r="E2674" t="s">
        <v>13</v>
      </c>
      <c r="F2674">
        <v>46</v>
      </c>
      <c r="G2674" t="s">
        <v>19</v>
      </c>
      <c r="H2674" s="12" t="str">
        <f t="shared" si="123"/>
        <v>Many Cuccia</v>
      </c>
      <c r="I2674" t="s">
        <v>125</v>
      </c>
      <c r="J2674" t="s">
        <v>130</v>
      </c>
      <c r="K2674">
        <v>1852</v>
      </c>
      <c r="L2674" t="s">
        <v>131</v>
      </c>
      <c r="M2674" t="s">
        <v>142</v>
      </c>
      <c r="N2674">
        <v>26.2</v>
      </c>
      <c r="O2674">
        <v>2</v>
      </c>
      <c r="P2674">
        <v>0</v>
      </c>
      <c r="Q2674">
        <v>12.837999999999999</v>
      </c>
      <c r="R2674" s="10">
        <f t="shared" si="124"/>
        <v>0.15267175572519084</v>
      </c>
      <c r="S2674" s="10">
        <f t="shared" si="125"/>
        <v>-171.45732824427481</v>
      </c>
    </row>
    <row r="2675" spans="1:19">
      <c r="A2675" s="8">
        <v>2674</v>
      </c>
      <c r="B2675" t="s">
        <v>60</v>
      </c>
      <c r="C2675" t="s">
        <v>61</v>
      </c>
      <c r="D2675" t="s">
        <v>8</v>
      </c>
      <c r="E2675" t="s">
        <v>18</v>
      </c>
      <c r="F2675">
        <v>42</v>
      </c>
      <c r="G2675" t="s">
        <v>19</v>
      </c>
      <c r="H2675" s="12" t="str">
        <f t="shared" si="123"/>
        <v>Libbie Dalby</v>
      </c>
      <c r="I2675" t="s">
        <v>125</v>
      </c>
      <c r="J2675" t="s">
        <v>130</v>
      </c>
      <c r="K2675">
        <v>1852</v>
      </c>
      <c r="L2675" t="s">
        <v>131</v>
      </c>
      <c r="M2675" t="s">
        <v>135</v>
      </c>
      <c r="N2675">
        <v>1325.85</v>
      </c>
      <c r="O2675">
        <v>5</v>
      </c>
      <c r="P2675">
        <v>0</v>
      </c>
      <c r="Q2675">
        <v>238.65299999999999</v>
      </c>
      <c r="R2675" s="10">
        <f t="shared" si="124"/>
        <v>1.8855828336538826E-2</v>
      </c>
      <c r="S2675" s="10">
        <f t="shared" si="125"/>
        <v>-70315.110044171641</v>
      </c>
    </row>
    <row r="2676" spans="1:19">
      <c r="A2676" s="8">
        <v>2675</v>
      </c>
      <c r="B2676" t="s">
        <v>62</v>
      </c>
      <c r="C2676" t="s">
        <v>63</v>
      </c>
      <c r="D2676" t="s">
        <v>17</v>
      </c>
      <c r="E2676" t="s">
        <v>18</v>
      </c>
      <c r="F2676">
        <v>21</v>
      </c>
      <c r="G2676" s="1" t="s">
        <v>10</v>
      </c>
      <c r="H2676" s="12" t="str">
        <f t="shared" si="123"/>
        <v>Lester Prothro</v>
      </c>
      <c r="I2676" t="s">
        <v>151</v>
      </c>
      <c r="J2676" t="s">
        <v>126</v>
      </c>
      <c r="K2676">
        <v>92024</v>
      </c>
      <c r="L2676" t="s">
        <v>131</v>
      </c>
      <c r="M2676" t="s">
        <v>142</v>
      </c>
      <c r="N2676">
        <v>166.44</v>
      </c>
      <c r="O2676">
        <v>3</v>
      </c>
      <c r="P2676">
        <v>0</v>
      </c>
      <c r="Q2676">
        <v>79.891199999999998</v>
      </c>
      <c r="R2676" s="10">
        <f t="shared" si="124"/>
        <v>5.4073540014419608E-2</v>
      </c>
      <c r="S2676" s="10">
        <f t="shared" si="125"/>
        <v>-3077.9763264599856</v>
      </c>
    </row>
    <row r="2677" spans="1:19">
      <c r="A2677" s="8">
        <v>2676</v>
      </c>
      <c r="B2677" t="s">
        <v>64</v>
      </c>
      <c r="C2677" t="s">
        <v>65</v>
      </c>
      <c r="D2677" t="s">
        <v>8</v>
      </c>
      <c r="E2677" t="s">
        <v>13</v>
      </c>
      <c r="F2677">
        <v>28</v>
      </c>
      <c r="G2677" t="s">
        <v>14</v>
      </c>
      <c r="H2677" s="12" t="str">
        <f t="shared" si="123"/>
        <v>Marvel Hail</v>
      </c>
      <c r="I2677" t="s">
        <v>133</v>
      </c>
      <c r="J2677" t="s">
        <v>126</v>
      </c>
      <c r="K2677">
        <v>28806</v>
      </c>
      <c r="L2677" t="s">
        <v>131</v>
      </c>
      <c r="M2677" t="s">
        <v>137</v>
      </c>
      <c r="N2677">
        <v>8.76</v>
      </c>
      <c r="O2677">
        <v>5</v>
      </c>
      <c r="P2677">
        <v>0.2</v>
      </c>
      <c r="Q2677">
        <v>0.76649999999999996</v>
      </c>
      <c r="R2677" s="10">
        <f t="shared" si="124"/>
        <v>2.8538812785388128</v>
      </c>
      <c r="S2677" s="10">
        <f t="shared" si="125"/>
        <v>-0.21562272146118699</v>
      </c>
    </row>
    <row r="2678" spans="1:19">
      <c r="A2678" s="8">
        <v>2677</v>
      </c>
      <c r="B2678" t="s">
        <v>66</v>
      </c>
      <c r="C2678" t="s">
        <v>67</v>
      </c>
      <c r="D2678" t="s">
        <v>8</v>
      </c>
      <c r="E2678" t="s">
        <v>9</v>
      </c>
      <c r="F2678">
        <v>29</v>
      </c>
      <c r="G2678" t="s">
        <v>19</v>
      </c>
      <c r="H2678" s="12" t="str">
        <f t="shared" si="123"/>
        <v>Angelyn Vong</v>
      </c>
      <c r="I2678" t="s">
        <v>133</v>
      </c>
      <c r="J2678" t="s">
        <v>126</v>
      </c>
      <c r="K2678">
        <v>28806</v>
      </c>
      <c r="L2678" t="s">
        <v>131</v>
      </c>
      <c r="M2678" t="s">
        <v>141</v>
      </c>
      <c r="N2678">
        <v>43.584000000000003</v>
      </c>
      <c r="O2678">
        <v>1</v>
      </c>
      <c r="P2678">
        <v>0.2</v>
      </c>
      <c r="Q2678">
        <v>4.3583999999999996</v>
      </c>
      <c r="R2678" s="10">
        <f t="shared" si="124"/>
        <v>2.2944199706314242E-2</v>
      </c>
      <c r="S2678" s="10">
        <f t="shared" si="125"/>
        <v>-1899.5421118002942</v>
      </c>
    </row>
    <row r="2679" spans="1:19">
      <c r="A2679" s="8">
        <v>2678</v>
      </c>
      <c r="B2679" t="s">
        <v>68</v>
      </c>
      <c r="C2679" t="s">
        <v>69</v>
      </c>
      <c r="D2679" t="s">
        <v>8</v>
      </c>
      <c r="E2679" t="s">
        <v>18</v>
      </c>
      <c r="F2679">
        <v>23</v>
      </c>
      <c r="G2679" s="1" t="s">
        <v>10</v>
      </c>
      <c r="H2679" s="12" t="str">
        <f t="shared" si="123"/>
        <v>Francesca Beaudreau</v>
      </c>
      <c r="I2679" t="s">
        <v>151</v>
      </c>
      <c r="J2679" t="s">
        <v>126</v>
      </c>
      <c r="K2679">
        <v>81001</v>
      </c>
      <c r="L2679" t="s">
        <v>131</v>
      </c>
      <c r="M2679" t="s">
        <v>140</v>
      </c>
      <c r="N2679">
        <v>11.087999999999999</v>
      </c>
      <c r="O2679">
        <v>7</v>
      </c>
      <c r="P2679">
        <v>0.7</v>
      </c>
      <c r="Q2679">
        <v>-8.1311999999999998</v>
      </c>
      <c r="R2679" s="10">
        <f t="shared" si="124"/>
        <v>4.4191919191919196</v>
      </c>
      <c r="S2679" s="10">
        <f t="shared" si="125"/>
        <v>1.9101359191919198</v>
      </c>
    </row>
    <row r="2680" spans="1:19">
      <c r="A2680" s="8">
        <v>2679</v>
      </c>
      <c r="B2680" t="s">
        <v>70</v>
      </c>
      <c r="C2680" t="s">
        <v>71</v>
      </c>
      <c r="D2680" t="s">
        <v>17</v>
      </c>
      <c r="E2680" t="s">
        <v>9</v>
      </c>
      <c r="F2680">
        <v>41</v>
      </c>
      <c r="G2680" t="s">
        <v>14</v>
      </c>
      <c r="H2680" s="12" t="str">
        <f t="shared" si="123"/>
        <v>Garth Gangi</v>
      </c>
      <c r="I2680" t="s">
        <v>151</v>
      </c>
      <c r="J2680" t="s">
        <v>126</v>
      </c>
      <c r="K2680">
        <v>81001</v>
      </c>
      <c r="L2680" t="s">
        <v>131</v>
      </c>
      <c r="M2680" t="s">
        <v>140</v>
      </c>
      <c r="N2680">
        <v>25.164000000000001</v>
      </c>
      <c r="O2680">
        <v>2</v>
      </c>
      <c r="P2680">
        <v>0.7</v>
      </c>
      <c r="Q2680">
        <v>-16.776</v>
      </c>
      <c r="R2680" s="10">
        <f t="shared" si="124"/>
        <v>0.15895724050230486</v>
      </c>
      <c r="S2680" s="10">
        <f t="shared" si="125"/>
        <v>-158.14776675949773</v>
      </c>
    </row>
    <row r="2681" spans="1:19">
      <c r="A2681" s="8">
        <v>2680</v>
      </c>
      <c r="B2681" t="s">
        <v>72</v>
      </c>
      <c r="C2681" t="s">
        <v>73</v>
      </c>
      <c r="D2681" t="s">
        <v>8</v>
      </c>
      <c r="E2681" t="s">
        <v>13</v>
      </c>
      <c r="F2681">
        <v>28</v>
      </c>
      <c r="G2681" t="s">
        <v>19</v>
      </c>
      <c r="H2681" s="12" t="str">
        <f t="shared" si="123"/>
        <v>Carla Trumbull</v>
      </c>
      <c r="I2681" t="s">
        <v>133</v>
      </c>
      <c r="J2681" t="s">
        <v>143</v>
      </c>
      <c r="K2681">
        <v>49201</v>
      </c>
      <c r="L2681" t="s">
        <v>131</v>
      </c>
      <c r="M2681" t="s">
        <v>140</v>
      </c>
      <c r="N2681">
        <v>14.4</v>
      </c>
      <c r="O2681">
        <v>5</v>
      </c>
      <c r="P2681">
        <v>0</v>
      </c>
      <c r="Q2681">
        <v>7.056</v>
      </c>
      <c r="R2681" s="10">
        <f t="shared" si="124"/>
        <v>1.7361111111111112</v>
      </c>
      <c r="S2681" s="10">
        <f t="shared" si="125"/>
        <v>-6.5582888888888888</v>
      </c>
    </row>
    <row r="2682" spans="1:19">
      <c r="A2682" s="8">
        <v>2681</v>
      </c>
      <c r="B2682" t="s">
        <v>74</v>
      </c>
      <c r="C2682" t="s">
        <v>75</v>
      </c>
      <c r="D2682" t="s">
        <v>8</v>
      </c>
      <c r="E2682" t="s">
        <v>13</v>
      </c>
      <c r="F2682">
        <v>37</v>
      </c>
      <c r="G2682" s="1" t="s">
        <v>10</v>
      </c>
      <c r="H2682" s="12" t="str">
        <f t="shared" si="123"/>
        <v>Veta Muntz</v>
      </c>
      <c r="I2682" t="s">
        <v>133</v>
      </c>
      <c r="J2682" t="s">
        <v>143</v>
      </c>
      <c r="K2682">
        <v>49201</v>
      </c>
      <c r="L2682" t="s">
        <v>138</v>
      </c>
      <c r="M2682" t="s">
        <v>144</v>
      </c>
      <c r="N2682">
        <v>619.95000000000005</v>
      </c>
      <c r="O2682">
        <v>5</v>
      </c>
      <c r="P2682">
        <v>0</v>
      </c>
      <c r="Q2682">
        <v>111.59099999999999</v>
      </c>
      <c r="R2682" s="10">
        <f t="shared" si="124"/>
        <v>4.0325832728445837E-2</v>
      </c>
      <c r="S2682" s="10">
        <f t="shared" si="125"/>
        <v>-15373.479774167276</v>
      </c>
    </row>
    <row r="2683" spans="1:19">
      <c r="A2683" s="8">
        <v>2682</v>
      </c>
      <c r="B2683" t="s">
        <v>76</v>
      </c>
      <c r="C2683" t="s">
        <v>77</v>
      </c>
      <c r="D2683" t="s">
        <v>8</v>
      </c>
      <c r="E2683" t="s">
        <v>13</v>
      </c>
      <c r="F2683">
        <v>34</v>
      </c>
      <c r="G2683" t="s">
        <v>14</v>
      </c>
      <c r="H2683" s="12" t="str">
        <f t="shared" si="123"/>
        <v>Stasia Becker</v>
      </c>
      <c r="I2683" t="s">
        <v>133</v>
      </c>
      <c r="J2683" t="s">
        <v>143</v>
      </c>
      <c r="K2683">
        <v>49201</v>
      </c>
      <c r="L2683" t="s">
        <v>131</v>
      </c>
      <c r="M2683" t="s">
        <v>140</v>
      </c>
      <c r="N2683">
        <v>89.52</v>
      </c>
      <c r="O2683">
        <v>4</v>
      </c>
      <c r="P2683">
        <v>0</v>
      </c>
      <c r="Q2683">
        <v>42.074399999999997</v>
      </c>
      <c r="R2683" s="10">
        <f t="shared" si="124"/>
        <v>0.17873100983020554</v>
      </c>
      <c r="S2683" s="10">
        <f t="shared" si="125"/>
        <v>-500.6856689901698</v>
      </c>
    </row>
    <row r="2684" spans="1:19">
      <c r="A2684" s="8">
        <v>2683</v>
      </c>
      <c r="B2684" t="s">
        <v>78</v>
      </c>
      <c r="C2684" t="s">
        <v>79</v>
      </c>
      <c r="D2684" t="s">
        <v>8</v>
      </c>
      <c r="E2684" t="s">
        <v>13</v>
      </c>
      <c r="F2684">
        <v>26</v>
      </c>
      <c r="G2684" t="s">
        <v>19</v>
      </c>
      <c r="H2684" s="12" t="str">
        <f t="shared" si="123"/>
        <v>Jona Grindle</v>
      </c>
      <c r="I2684" t="s">
        <v>133</v>
      </c>
      <c r="J2684" t="s">
        <v>143</v>
      </c>
      <c r="K2684">
        <v>49201</v>
      </c>
      <c r="L2684" t="s">
        <v>138</v>
      </c>
      <c r="M2684" t="s">
        <v>149</v>
      </c>
      <c r="N2684">
        <v>350.97300000000001</v>
      </c>
      <c r="O2684">
        <v>3</v>
      </c>
      <c r="P2684">
        <v>0.1</v>
      </c>
      <c r="Q2684">
        <v>152.0883</v>
      </c>
      <c r="R2684" s="10">
        <f t="shared" si="124"/>
        <v>2.5642998179347128E-2</v>
      </c>
      <c r="S2684" s="10">
        <f t="shared" si="125"/>
        <v>-13686.868438001822</v>
      </c>
    </row>
    <row r="2685" spans="1:19">
      <c r="A2685" s="8">
        <v>2684</v>
      </c>
      <c r="B2685" t="s">
        <v>80</v>
      </c>
      <c r="C2685" t="s">
        <v>81</v>
      </c>
      <c r="D2685" t="s">
        <v>8</v>
      </c>
      <c r="E2685" t="s">
        <v>18</v>
      </c>
      <c r="F2685">
        <v>35</v>
      </c>
      <c r="G2685" t="s">
        <v>14</v>
      </c>
      <c r="H2685" s="12" t="str">
        <f t="shared" si="123"/>
        <v>Judie Claywell</v>
      </c>
      <c r="I2685" t="s">
        <v>133</v>
      </c>
      <c r="J2685" t="s">
        <v>143</v>
      </c>
      <c r="K2685">
        <v>49201</v>
      </c>
      <c r="L2685" t="s">
        <v>138</v>
      </c>
      <c r="M2685" t="s">
        <v>139</v>
      </c>
      <c r="N2685">
        <v>164.99</v>
      </c>
      <c r="O2685">
        <v>1</v>
      </c>
      <c r="P2685">
        <v>0</v>
      </c>
      <c r="Q2685">
        <v>49.497</v>
      </c>
      <c r="R2685" s="10">
        <f t="shared" si="124"/>
        <v>6.0609733923268072E-3</v>
      </c>
      <c r="S2685" s="10">
        <f t="shared" si="125"/>
        <v>-27221.69403902661</v>
      </c>
    </row>
    <row r="2686" spans="1:19">
      <c r="A2686" s="8">
        <v>2685</v>
      </c>
      <c r="B2686" t="s">
        <v>82</v>
      </c>
      <c r="C2686" t="s">
        <v>83</v>
      </c>
      <c r="D2686" t="s">
        <v>17</v>
      </c>
      <c r="E2686" t="s">
        <v>9</v>
      </c>
      <c r="F2686">
        <v>36</v>
      </c>
      <c r="G2686" t="s">
        <v>19</v>
      </c>
      <c r="H2686" s="12" t="str">
        <f t="shared" si="123"/>
        <v>Dewitt Borger</v>
      </c>
      <c r="I2686" t="s">
        <v>133</v>
      </c>
      <c r="J2686" t="s">
        <v>126</v>
      </c>
      <c r="K2686">
        <v>90004</v>
      </c>
      <c r="L2686" t="s">
        <v>131</v>
      </c>
      <c r="M2686" t="s">
        <v>140</v>
      </c>
      <c r="N2686">
        <v>312.55200000000002</v>
      </c>
      <c r="O2686">
        <v>9</v>
      </c>
      <c r="P2686">
        <v>0.2</v>
      </c>
      <c r="Q2686">
        <v>101.57940000000001</v>
      </c>
      <c r="R2686" s="10">
        <f t="shared" si="124"/>
        <v>0.25915687629578438</v>
      </c>
      <c r="S2686" s="10">
        <f t="shared" si="125"/>
        <v>-1205.7748271237044</v>
      </c>
    </row>
    <row r="2687" spans="1:19">
      <c r="A2687" s="8">
        <v>2686</v>
      </c>
      <c r="B2687" t="s">
        <v>84</v>
      </c>
      <c r="C2687" t="s">
        <v>85</v>
      </c>
      <c r="D2687" t="s">
        <v>8</v>
      </c>
      <c r="E2687" t="s">
        <v>9</v>
      </c>
      <c r="F2687">
        <v>29</v>
      </c>
      <c r="G2687" s="1" t="s">
        <v>10</v>
      </c>
      <c r="H2687" s="12" t="str">
        <f t="shared" si="123"/>
        <v>Nena Hacker</v>
      </c>
      <c r="I2687" t="s">
        <v>133</v>
      </c>
      <c r="J2687" t="s">
        <v>126</v>
      </c>
      <c r="K2687">
        <v>27360</v>
      </c>
      <c r="L2687" t="s">
        <v>131</v>
      </c>
      <c r="M2687" t="s">
        <v>145</v>
      </c>
      <c r="N2687">
        <v>95.951999999999998</v>
      </c>
      <c r="O2687">
        <v>3</v>
      </c>
      <c r="P2687">
        <v>0.2</v>
      </c>
      <c r="Q2687">
        <v>29.984999999999999</v>
      </c>
      <c r="R2687" s="10">
        <f t="shared" si="124"/>
        <v>9.3796898449224619E-2</v>
      </c>
      <c r="S2687" s="10">
        <f t="shared" si="125"/>
        <v>-1022.8824591015507</v>
      </c>
    </row>
    <row r="2688" spans="1:19">
      <c r="A2688" s="8">
        <v>2687</v>
      </c>
      <c r="B2688" t="s">
        <v>86</v>
      </c>
      <c r="C2688" t="s">
        <v>87</v>
      </c>
      <c r="D2688" t="s">
        <v>8</v>
      </c>
      <c r="E2688" t="s">
        <v>18</v>
      </c>
      <c r="F2688">
        <v>27</v>
      </c>
      <c r="G2688" t="s">
        <v>14</v>
      </c>
      <c r="H2688" s="12" t="str">
        <f t="shared" si="123"/>
        <v>Kelsie Wachtel</v>
      </c>
      <c r="I2688" t="s">
        <v>133</v>
      </c>
      <c r="J2688" t="s">
        <v>126</v>
      </c>
      <c r="K2688">
        <v>27360</v>
      </c>
      <c r="L2688" t="s">
        <v>131</v>
      </c>
      <c r="M2688" t="s">
        <v>140</v>
      </c>
      <c r="N2688">
        <v>3.2040000000000002</v>
      </c>
      <c r="O2688">
        <v>2</v>
      </c>
      <c r="P2688">
        <v>0.7</v>
      </c>
      <c r="Q2688">
        <v>-2.4563999999999999</v>
      </c>
      <c r="R2688" s="10">
        <f t="shared" si="124"/>
        <v>1.2484394506866416</v>
      </c>
      <c r="S2688" s="10">
        <f t="shared" si="125"/>
        <v>-1.3179645493133587</v>
      </c>
    </row>
    <row r="2689" spans="1:19">
      <c r="A2689" s="8">
        <v>2688</v>
      </c>
      <c r="B2689" t="s">
        <v>88</v>
      </c>
      <c r="C2689" t="s">
        <v>89</v>
      </c>
      <c r="D2689" t="s">
        <v>8</v>
      </c>
      <c r="E2689" t="s">
        <v>9</v>
      </c>
      <c r="F2689">
        <v>25</v>
      </c>
      <c r="G2689" t="s">
        <v>19</v>
      </c>
      <c r="H2689" s="12" t="str">
        <f t="shared" si="123"/>
        <v>Sau Pfau</v>
      </c>
      <c r="I2689" t="s">
        <v>146</v>
      </c>
      <c r="J2689" t="s">
        <v>126</v>
      </c>
      <c r="K2689">
        <v>61604</v>
      </c>
      <c r="L2689" t="s">
        <v>131</v>
      </c>
      <c r="M2689" t="s">
        <v>140</v>
      </c>
      <c r="N2689">
        <v>3.98</v>
      </c>
      <c r="O2689">
        <v>5</v>
      </c>
      <c r="P2689">
        <v>0.8</v>
      </c>
      <c r="Q2689">
        <v>-6.5670000000000002</v>
      </c>
      <c r="R2689" s="10">
        <f t="shared" si="124"/>
        <v>6.2814070351758797</v>
      </c>
      <c r="S2689" s="10">
        <f t="shared" si="125"/>
        <v>5.6477910351758798</v>
      </c>
    </row>
    <row r="2690" spans="1:19">
      <c r="A2690" s="8">
        <v>2689</v>
      </c>
      <c r="B2690" t="s">
        <v>90</v>
      </c>
      <c r="C2690" t="s">
        <v>91</v>
      </c>
      <c r="D2690" t="s">
        <v>8</v>
      </c>
      <c r="E2690" t="s">
        <v>9</v>
      </c>
      <c r="F2690">
        <v>36</v>
      </c>
      <c r="G2690" t="s">
        <v>19</v>
      </c>
      <c r="H2690" s="12" t="str">
        <f t="shared" si="123"/>
        <v>Shanice Mccrystal</v>
      </c>
      <c r="I2690" t="s">
        <v>146</v>
      </c>
      <c r="J2690" t="s">
        <v>130</v>
      </c>
      <c r="K2690">
        <v>90032</v>
      </c>
      <c r="L2690" t="s">
        <v>131</v>
      </c>
      <c r="M2690" t="s">
        <v>142</v>
      </c>
      <c r="N2690">
        <v>15.7</v>
      </c>
      <c r="O2690">
        <v>5</v>
      </c>
      <c r="P2690">
        <v>0</v>
      </c>
      <c r="Q2690">
        <v>7.0650000000000004</v>
      </c>
      <c r="R2690" s="10">
        <f t="shared" si="124"/>
        <v>1.5923566878980893</v>
      </c>
      <c r="S2690" s="10">
        <f t="shared" si="125"/>
        <v>-8.2672433121019093</v>
      </c>
    </row>
    <row r="2691" spans="1:19">
      <c r="A2691" s="8">
        <v>2690</v>
      </c>
      <c r="B2691" t="s">
        <v>92</v>
      </c>
      <c r="C2691" t="s">
        <v>93</v>
      </c>
      <c r="D2691" t="s">
        <v>17</v>
      </c>
      <c r="E2691" t="s">
        <v>9</v>
      </c>
      <c r="F2691">
        <v>37</v>
      </c>
      <c r="G2691" s="1" t="s">
        <v>10</v>
      </c>
      <c r="H2691" s="12" t="str">
        <f t="shared" ref="H2691:H2754" si="126">CONCATENATE(B2691," ",C2691)</f>
        <v>Chase Karner</v>
      </c>
      <c r="I2691" t="s">
        <v>146</v>
      </c>
      <c r="J2691" t="s">
        <v>126</v>
      </c>
      <c r="K2691">
        <v>60653</v>
      </c>
      <c r="L2691" t="s">
        <v>131</v>
      </c>
      <c r="M2691" t="s">
        <v>137</v>
      </c>
      <c r="N2691">
        <v>5.2480000000000002</v>
      </c>
      <c r="O2691">
        <v>4</v>
      </c>
      <c r="P2691">
        <v>0.2</v>
      </c>
      <c r="Q2691">
        <v>1.64</v>
      </c>
      <c r="R2691" s="10">
        <f t="shared" ref="R2691:R2754" si="127">O2691*(O2691/N2691)</f>
        <v>3.0487804878048781</v>
      </c>
      <c r="S2691" s="10">
        <f t="shared" ref="S2691:S2754" si="128">R2691-N2691/R2691</f>
        <v>1.3274364878048781</v>
      </c>
    </row>
    <row r="2692" spans="1:19">
      <c r="A2692" s="8">
        <v>2691</v>
      </c>
      <c r="B2692" t="s">
        <v>94</v>
      </c>
      <c r="C2692" t="s">
        <v>95</v>
      </c>
      <c r="D2692" t="s">
        <v>17</v>
      </c>
      <c r="E2692" t="s">
        <v>9</v>
      </c>
      <c r="F2692">
        <v>26</v>
      </c>
      <c r="G2692" t="s">
        <v>14</v>
      </c>
      <c r="H2692" s="12" t="str">
        <f t="shared" si="126"/>
        <v>Tommie Underdahl</v>
      </c>
      <c r="I2692" t="s">
        <v>133</v>
      </c>
      <c r="J2692" t="s">
        <v>126</v>
      </c>
      <c r="K2692">
        <v>19134</v>
      </c>
      <c r="L2692" t="s">
        <v>131</v>
      </c>
      <c r="M2692" t="s">
        <v>140</v>
      </c>
      <c r="N2692">
        <v>5.3460000000000001</v>
      </c>
      <c r="O2692">
        <v>3</v>
      </c>
      <c r="P2692">
        <v>0.7</v>
      </c>
      <c r="Q2692">
        <v>-4.4550000000000001</v>
      </c>
      <c r="R2692" s="10">
        <f t="shared" si="127"/>
        <v>1.6835016835016834</v>
      </c>
      <c r="S2692" s="10">
        <f t="shared" si="128"/>
        <v>-1.4920223164983168</v>
      </c>
    </row>
    <row r="2693" spans="1:19">
      <c r="A2693" s="8">
        <v>2692</v>
      </c>
      <c r="B2693" t="s">
        <v>96</v>
      </c>
      <c r="C2693" t="s">
        <v>97</v>
      </c>
      <c r="D2693" t="s">
        <v>8</v>
      </c>
      <c r="E2693" t="s">
        <v>9</v>
      </c>
      <c r="F2693">
        <v>37</v>
      </c>
      <c r="G2693" t="s">
        <v>19</v>
      </c>
      <c r="H2693" s="12" t="str">
        <f t="shared" si="126"/>
        <v>Dorcas Darity</v>
      </c>
      <c r="I2693" t="s">
        <v>133</v>
      </c>
      <c r="J2693" t="s">
        <v>126</v>
      </c>
      <c r="K2693">
        <v>80112</v>
      </c>
      <c r="L2693" t="s">
        <v>131</v>
      </c>
      <c r="M2693" t="s">
        <v>142</v>
      </c>
      <c r="N2693">
        <v>15.48</v>
      </c>
      <c r="O2693">
        <v>3</v>
      </c>
      <c r="P2693">
        <v>0.2</v>
      </c>
      <c r="Q2693">
        <v>5.6115000000000004</v>
      </c>
      <c r="R2693" s="10">
        <f t="shared" si="127"/>
        <v>0.58139534883720922</v>
      </c>
      <c r="S2693" s="10">
        <f t="shared" si="128"/>
        <v>-26.044204651162797</v>
      </c>
    </row>
    <row r="2694" spans="1:19">
      <c r="A2694" s="8">
        <v>2693</v>
      </c>
      <c r="B2694" t="s">
        <v>98</v>
      </c>
      <c r="C2694" t="s">
        <v>99</v>
      </c>
      <c r="D2694" t="s">
        <v>17</v>
      </c>
      <c r="E2694" t="s">
        <v>18</v>
      </c>
      <c r="F2694">
        <v>24</v>
      </c>
      <c r="G2694" s="1" t="s">
        <v>10</v>
      </c>
      <c r="H2694" s="12" t="str">
        <f t="shared" si="126"/>
        <v>Angel Sanor</v>
      </c>
      <c r="I2694" t="s">
        <v>133</v>
      </c>
      <c r="J2694" t="s">
        <v>126</v>
      </c>
      <c r="K2694">
        <v>80112</v>
      </c>
      <c r="L2694" t="s">
        <v>138</v>
      </c>
      <c r="M2694" t="s">
        <v>139</v>
      </c>
      <c r="N2694">
        <v>108.57599999999999</v>
      </c>
      <c r="O2694">
        <v>3</v>
      </c>
      <c r="P2694">
        <v>0.2</v>
      </c>
      <c r="Q2694">
        <v>8.1432000000000002</v>
      </c>
      <c r="R2694" s="10">
        <f t="shared" si="127"/>
        <v>8.2891246684350134E-2</v>
      </c>
      <c r="S2694" s="10">
        <f t="shared" si="128"/>
        <v>-1309.7779727533157</v>
      </c>
    </row>
    <row r="2695" spans="1:19">
      <c r="A2695" s="8">
        <v>2694</v>
      </c>
      <c r="B2695" t="s">
        <v>100</v>
      </c>
      <c r="C2695" t="s">
        <v>101</v>
      </c>
      <c r="D2695" t="s">
        <v>8</v>
      </c>
      <c r="E2695" t="s">
        <v>9</v>
      </c>
      <c r="F2695">
        <v>39</v>
      </c>
      <c r="G2695" t="s">
        <v>14</v>
      </c>
      <c r="H2695" s="12" t="str">
        <f t="shared" si="126"/>
        <v>Willodean Harn</v>
      </c>
      <c r="I2695" t="s">
        <v>133</v>
      </c>
      <c r="J2695" t="s">
        <v>130</v>
      </c>
      <c r="K2695">
        <v>98115</v>
      </c>
      <c r="L2695" t="s">
        <v>127</v>
      </c>
      <c r="M2695" t="s">
        <v>136</v>
      </c>
      <c r="N2695">
        <v>109.9</v>
      </c>
      <c r="O2695">
        <v>5</v>
      </c>
      <c r="P2695">
        <v>0</v>
      </c>
      <c r="Q2695">
        <v>37.366</v>
      </c>
      <c r="R2695" s="10">
        <f t="shared" si="127"/>
        <v>0.22747952684258416</v>
      </c>
      <c r="S2695" s="10">
        <f t="shared" si="128"/>
        <v>-482.89292047315752</v>
      </c>
    </row>
    <row r="2696" spans="1:19">
      <c r="A2696" s="8">
        <v>2695</v>
      </c>
      <c r="B2696" t="s">
        <v>102</v>
      </c>
      <c r="C2696" t="s">
        <v>103</v>
      </c>
      <c r="D2696" t="s">
        <v>17</v>
      </c>
      <c r="E2696" t="s">
        <v>9</v>
      </c>
      <c r="F2696">
        <v>26</v>
      </c>
      <c r="G2696" t="s">
        <v>19</v>
      </c>
      <c r="H2696" s="12" t="str">
        <f t="shared" si="126"/>
        <v>Weston Martina</v>
      </c>
      <c r="I2696" t="s">
        <v>133</v>
      </c>
      <c r="J2696" t="s">
        <v>126</v>
      </c>
      <c r="K2696">
        <v>33012</v>
      </c>
      <c r="L2696" t="s">
        <v>127</v>
      </c>
      <c r="M2696" t="s">
        <v>136</v>
      </c>
      <c r="N2696">
        <v>15.384</v>
      </c>
      <c r="O2696">
        <v>1</v>
      </c>
      <c r="P2696">
        <v>0.2</v>
      </c>
      <c r="Q2696">
        <v>4.0382999999999996</v>
      </c>
      <c r="R2696" s="10">
        <f t="shared" si="127"/>
        <v>6.500260010400416E-2</v>
      </c>
      <c r="S2696" s="10">
        <f t="shared" si="128"/>
        <v>-236.60245339989601</v>
      </c>
    </row>
    <row r="2697" spans="1:19">
      <c r="A2697" s="8">
        <v>2696</v>
      </c>
      <c r="B2697" t="s">
        <v>104</v>
      </c>
      <c r="C2697" t="s">
        <v>105</v>
      </c>
      <c r="D2697" t="s">
        <v>8</v>
      </c>
      <c r="E2697" t="s">
        <v>9</v>
      </c>
      <c r="F2697">
        <v>34</v>
      </c>
      <c r="G2697" s="1" t="s">
        <v>10</v>
      </c>
      <c r="H2697" s="12" t="str">
        <f t="shared" si="126"/>
        <v>Roma Lafollette</v>
      </c>
      <c r="I2697" t="s">
        <v>146</v>
      </c>
      <c r="J2697" t="s">
        <v>126</v>
      </c>
      <c r="K2697">
        <v>43130</v>
      </c>
      <c r="L2697" t="s">
        <v>131</v>
      </c>
      <c r="M2697" t="s">
        <v>142</v>
      </c>
      <c r="N2697">
        <v>30.352</v>
      </c>
      <c r="O2697">
        <v>2</v>
      </c>
      <c r="P2697">
        <v>0.2</v>
      </c>
      <c r="Q2697">
        <v>10.623200000000001</v>
      </c>
      <c r="R2697" s="10">
        <f t="shared" si="127"/>
        <v>0.13178703215603585</v>
      </c>
      <c r="S2697" s="10">
        <f t="shared" si="128"/>
        <v>-230.17918896784397</v>
      </c>
    </row>
    <row r="2698" spans="1:19">
      <c r="A2698" s="8">
        <v>2697</v>
      </c>
      <c r="B2698" t="s">
        <v>106</v>
      </c>
      <c r="C2698" t="s">
        <v>107</v>
      </c>
      <c r="D2698" t="s">
        <v>8</v>
      </c>
      <c r="E2698" t="s">
        <v>9</v>
      </c>
      <c r="F2698">
        <v>28</v>
      </c>
      <c r="G2698" t="s">
        <v>14</v>
      </c>
      <c r="H2698" s="12" t="str">
        <f t="shared" si="126"/>
        <v>Felisa Cail</v>
      </c>
      <c r="I2698" t="s">
        <v>133</v>
      </c>
      <c r="J2698" t="s">
        <v>143</v>
      </c>
      <c r="K2698">
        <v>32216</v>
      </c>
      <c r="L2698" t="s">
        <v>138</v>
      </c>
      <c r="M2698" t="s">
        <v>149</v>
      </c>
      <c r="N2698">
        <v>821.3</v>
      </c>
      <c r="O2698">
        <v>4</v>
      </c>
      <c r="P2698">
        <v>0.5</v>
      </c>
      <c r="Q2698">
        <v>-16.425999999999998</v>
      </c>
      <c r="R2698" s="10">
        <f t="shared" si="127"/>
        <v>1.9481310118105444E-2</v>
      </c>
      <c r="S2698" s="10">
        <f t="shared" si="128"/>
        <v>-42158.336143689878</v>
      </c>
    </row>
    <row r="2699" spans="1:19">
      <c r="A2699" s="8">
        <v>2698</v>
      </c>
      <c r="B2699" t="s">
        <v>108</v>
      </c>
      <c r="C2699" t="s">
        <v>109</v>
      </c>
      <c r="D2699" t="s">
        <v>8</v>
      </c>
      <c r="E2699" t="s">
        <v>9</v>
      </c>
      <c r="F2699">
        <v>32</v>
      </c>
      <c r="G2699" t="s">
        <v>19</v>
      </c>
      <c r="H2699" s="12" t="str">
        <f t="shared" si="126"/>
        <v>Demetria Abbey</v>
      </c>
      <c r="I2699" t="s">
        <v>133</v>
      </c>
      <c r="J2699" t="s">
        <v>143</v>
      </c>
      <c r="K2699">
        <v>32216</v>
      </c>
      <c r="L2699" t="s">
        <v>138</v>
      </c>
      <c r="M2699" t="s">
        <v>149</v>
      </c>
      <c r="N2699">
        <v>22638.48</v>
      </c>
      <c r="O2699">
        <v>6</v>
      </c>
      <c r="P2699">
        <v>0.5</v>
      </c>
      <c r="Q2699">
        <v>-1811.0784000000001</v>
      </c>
      <c r="R2699" s="10">
        <f t="shared" si="127"/>
        <v>1.5902127704686888E-3</v>
      </c>
      <c r="S2699" s="10">
        <f t="shared" si="128"/>
        <v>-14236132.684809787</v>
      </c>
    </row>
    <row r="2700" spans="1:19">
      <c r="A2700" s="8">
        <v>2699</v>
      </c>
      <c r="B2700" t="s">
        <v>110</v>
      </c>
      <c r="C2700" t="s">
        <v>111</v>
      </c>
      <c r="D2700" t="s">
        <v>17</v>
      </c>
      <c r="E2700" t="s">
        <v>9</v>
      </c>
      <c r="F2700">
        <v>39</v>
      </c>
      <c r="G2700" s="1" t="s">
        <v>10</v>
      </c>
      <c r="H2700" s="12" t="str">
        <f t="shared" si="126"/>
        <v>Jeromy Danz</v>
      </c>
      <c r="I2700" t="s">
        <v>133</v>
      </c>
      <c r="J2700" t="s">
        <v>143</v>
      </c>
      <c r="K2700">
        <v>32216</v>
      </c>
      <c r="L2700" t="s">
        <v>131</v>
      </c>
      <c r="M2700" t="s">
        <v>142</v>
      </c>
      <c r="N2700">
        <v>21.376000000000001</v>
      </c>
      <c r="O2700">
        <v>4</v>
      </c>
      <c r="P2700">
        <v>0.2</v>
      </c>
      <c r="Q2700">
        <v>7.4816000000000003</v>
      </c>
      <c r="R2700" s="10">
        <f t="shared" si="127"/>
        <v>0.74850299401197595</v>
      </c>
      <c r="S2700" s="10">
        <f t="shared" si="128"/>
        <v>-27.809833005988029</v>
      </c>
    </row>
    <row r="2701" spans="1:19">
      <c r="A2701" s="8">
        <v>2700</v>
      </c>
      <c r="B2701" t="s">
        <v>112</v>
      </c>
      <c r="C2701" t="s">
        <v>113</v>
      </c>
      <c r="D2701" t="s">
        <v>8</v>
      </c>
      <c r="E2701" t="s">
        <v>9</v>
      </c>
      <c r="F2701">
        <v>29</v>
      </c>
      <c r="G2701" t="s">
        <v>14</v>
      </c>
      <c r="H2701" s="12" t="str">
        <f t="shared" si="126"/>
        <v>Rasheeda Alkire</v>
      </c>
      <c r="I2701" t="s">
        <v>133</v>
      </c>
      <c r="J2701" t="s">
        <v>143</v>
      </c>
      <c r="K2701">
        <v>32216</v>
      </c>
      <c r="L2701" t="s">
        <v>131</v>
      </c>
      <c r="M2701" t="s">
        <v>137</v>
      </c>
      <c r="N2701">
        <v>8.016</v>
      </c>
      <c r="O2701">
        <v>3</v>
      </c>
      <c r="P2701">
        <v>0.2</v>
      </c>
      <c r="Q2701">
        <v>1.002</v>
      </c>
      <c r="R2701" s="10">
        <f t="shared" si="127"/>
        <v>1.1227544910179641</v>
      </c>
      <c r="S2701" s="10">
        <f t="shared" si="128"/>
        <v>-6.0168295089820365</v>
      </c>
    </row>
    <row r="2702" spans="1:19">
      <c r="A2702" s="8">
        <v>2701</v>
      </c>
      <c r="B2702" t="s">
        <v>6</v>
      </c>
      <c r="C2702" t="s">
        <v>7</v>
      </c>
      <c r="D2702" t="s">
        <v>8</v>
      </c>
      <c r="E2702" t="s">
        <v>9</v>
      </c>
      <c r="F2702">
        <v>32</v>
      </c>
      <c r="G2702" s="1" t="s">
        <v>10</v>
      </c>
      <c r="H2702" s="12" t="str">
        <f t="shared" si="126"/>
        <v>Dulce Abril</v>
      </c>
      <c r="I2702" t="s">
        <v>133</v>
      </c>
      <c r="J2702" t="s">
        <v>143</v>
      </c>
      <c r="K2702">
        <v>32216</v>
      </c>
      <c r="L2702" t="s">
        <v>127</v>
      </c>
      <c r="M2702" t="s">
        <v>136</v>
      </c>
      <c r="N2702">
        <v>30.768000000000001</v>
      </c>
      <c r="O2702">
        <v>2</v>
      </c>
      <c r="P2702">
        <v>0.2</v>
      </c>
      <c r="Q2702">
        <v>8.0765999999999991</v>
      </c>
      <c r="R2702" s="10">
        <f t="shared" si="127"/>
        <v>0.13000520020800832</v>
      </c>
      <c r="S2702" s="10">
        <f t="shared" si="128"/>
        <v>-236.537450799792</v>
      </c>
    </row>
    <row r="2703" spans="1:19">
      <c r="A2703" s="8">
        <v>2702</v>
      </c>
      <c r="B2703" t="s">
        <v>11</v>
      </c>
      <c r="C2703" t="s">
        <v>12</v>
      </c>
      <c r="D2703" t="s">
        <v>8</v>
      </c>
      <c r="E2703" t="s">
        <v>13</v>
      </c>
      <c r="F2703">
        <v>25</v>
      </c>
      <c r="G2703" t="s">
        <v>14</v>
      </c>
      <c r="H2703" s="12" t="str">
        <f t="shared" si="126"/>
        <v>Mara Hashimoto</v>
      </c>
      <c r="I2703" t="s">
        <v>133</v>
      </c>
      <c r="J2703" t="s">
        <v>143</v>
      </c>
      <c r="K2703">
        <v>32216</v>
      </c>
      <c r="L2703" t="s">
        <v>131</v>
      </c>
      <c r="M2703" t="s">
        <v>147</v>
      </c>
      <c r="N2703">
        <v>18.936</v>
      </c>
      <c r="O2703">
        <v>3</v>
      </c>
      <c r="P2703">
        <v>0.2</v>
      </c>
      <c r="Q2703">
        <v>5.9175000000000004</v>
      </c>
      <c r="R2703" s="10">
        <f t="shared" si="127"/>
        <v>0.47528517110266166</v>
      </c>
      <c r="S2703" s="10">
        <f t="shared" si="128"/>
        <v>-39.36605882889733</v>
      </c>
    </row>
    <row r="2704" spans="1:19">
      <c r="A2704" s="8">
        <v>2703</v>
      </c>
      <c r="B2704" t="s">
        <v>15</v>
      </c>
      <c r="C2704" t="s">
        <v>16</v>
      </c>
      <c r="D2704" t="s">
        <v>17</v>
      </c>
      <c r="E2704" t="s">
        <v>18</v>
      </c>
      <c r="F2704">
        <v>36</v>
      </c>
      <c r="G2704" t="s">
        <v>19</v>
      </c>
      <c r="H2704" s="12" t="str">
        <f t="shared" si="126"/>
        <v>Philip Gent</v>
      </c>
      <c r="I2704" t="s">
        <v>133</v>
      </c>
      <c r="J2704" t="s">
        <v>143</v>
      </c>
      <c r="K2704">
        <v>32216</v>
      </c>
      <c r="L2704" t="s">
        <v>127</v>
      </c>
      <c r="M2704" t="s">
        <v>136</v>
      </c>
      <c r="N2704">
        <v>122.352</v>
      </c>
      <c r="O2704">
        <v>3</v>
      </c>
      <c r="P2704">
        <v>0.2</v>
      </c>
      <c r="Q2704">
        <v>15.294</v>
      </c>
      <c r="R2704" s="10">
        <f t="shared" si="127"/>
        <v>7.3558258140447225E-2</v>
      </c>
      <c r="S2704" s="10">
        <f t="shared" si="128"/>
        <v>-1663.2610977418599</v>
      </c>
    </row>
    <row r="2705" spans="1:19">
      <c r="A2705" s="8">
        <v>2704</v>
      </c>
      <c r="B2705" t="s">
        <v>20</v>
      </c>
      <c r="C2705" t="s">
        <v>21</v>
      </c>
      <c r="D2705" t="s">
        <v>8</v>
      </c>
      <c r="E2705" s="2" t="s">
        <v>9</v>
      </c>
      <c r="F2705">
        <v>25</v>
      </c>
      <c r="G2705" s="1" t="s">
        <v>10</v>
      </c>
      <c r="H2705" s="12" t="str">
        <f t="shared" si="126"/>
        <v>Kathleen Hanner</v>
      </c>
      <c r="I2705" t="s">
        <v>133</v>
      </c>
      <c r="J2705" t="s">
        <v>126</v>
      </c>
      <c r="K2705">
        <v>21215</v>
      </c>
      <c r="L2705" t="s">
        <v>131</v>
      </c>
      <c r="M2705" t="s">
        <v>142</v>
      </c>
      <c r="N2705">
        <v>116.28</v>
      </c>
      <c r="O2705">
        <v>3</v>
      </c>
      <c r="P2705">
        <v>0</v>
      </c>
      <c r="Q2705">
        <v>56.977200000000003</v>
      </c>
      <c r="R2705" s="10">
        <f t="shared" si="127"/>
        <v>7.7399380804953552E-2</v>
      </c>
      <c r="S2705" s="10">
        <f t="shared" si="128"/>
        <v>-1502.2602006191951</v>
      </c>
    </row>
    <row r="2706" spans="1:19">
      <c r="A2706" s="8">
        <v>2705</v>
      </c>
      <c r="B2706" t="s">
        <v>22</v>
      </c>
      <c r="C2706" t="s">
        <v>23</v>
      </c>
      <c r="D2706" t="s">
        <v>8</v>
      </c>
      <c r="E2706" s="2" t="s">
        <v>9</v>
      </c>
      <c r="F2706">
        <v>58</v>
      </c>
      <c r="G2706" t="s">
        <v>14</v>
      </c>
      <c r="H2706" s="12" t="str">
        <f t="shared" si="126"/>
        <v>Nereida Magwood</v>
      </c>
      <c r="I2706" t="s">
        <v>125</v>
      </c>
      <c r="J2706" t="s">
        <v>126</v>
      </c>
      <c r="K2706">
        <v>10009</v>
      </c>
      <c r="L2706" t="s">
        <v>138</v>
      </c>
      <c r="M2706" t="s">
        <v>144</v>
      </c>
      <c r="N2706">
        <v>132.6</v>
      </c>
      <c r="O2706">
        <v>6</v>
      </c>
      <c r="P2706">
        <v>0</v>
      </c>
      <c r="Q2706">
        <v>17.238</v>
      </c>
      <c r="R2706" s="10">
        <f t="shared" si="127"/>
        <v>0.27149321266968324</v>
      </c>
      <c r="S2706" s="10">
        <f t="shared" si="128"/>
        <v>-488.13850678733036</v>
      </c>
    </row>
    <row r="2707" spans="1:19">
      <c r="A2707" s="8">
        <v>2706</v>
      </c>
      <c r="B2707" t="s">
        <v>24</v>
      </c>
      <c r="C2707" t="s">
        <v>25</v>
      </c>
      <c r="D2707" s="2" t="s">
        <v>17</v>
      </c>
      <c r="E2707" s="2" t="s">
        <v>9</v>
      </c>
      <c r="F2707">
        <v>24</v>
      </c>
      <c r="G2707" t="s">
        <v>19</v>
      </c>
      <c r="H2707" s="12" t="str">
        <f t="shared" si="126"/>
        <v>Gaston Brumm</v>
      </c>
      <c r="I2707" t="s">
        <v>133</v>
      </c>
      <c r="J2707" t="s">
        <v>143</v>
      </c>
      <c r="K2707">
        <v>88220</v>
      </c>
      <c r="L2707" t="s">
        <v>131</v>
      </c>
      <c r="M2707" t="s">
        <v>148</v>
      </c>
      <c r="N2707">
        <v>16.68</v>
      </c>
      <c r="O2707">
        <v>2</v>
      </c>
      <c r="P2707">
        <v>0</v>
      </c>
      <c r="Q2707">
        <v>4.3368000000000002</v>
      </c>
      <c r="R2707" s="10">
        <f t="shared" si="127"/>
        <v>0.23980815347721823</v>
      </c>
      <c r="S2707" s="10">
        <f t="shared" si="128"/>
        <v>-69.315791846522785</v>
      </c>
    </row>
    <row r="2708" spans="1:19">
      <c r="A2708" s="8">
        <v>2707</v>
      </c>
      <c r="B2708" t="s">
        <v>26</v>
      </c>
      <c r="C2708" t="s">
        <v>27</v>
      </c>
      <c r="D2708" t="s">
        <v>8</v>
      </c>
      <c r="E2708" t="s">
        <v>13</v>
      </c>
      <c r="F2708">
        <v>56</v>
      </c>
      <c r="G2708" s="1" t="s">
        <v>10</v>
      </c>
      <c r="H2708" s="12" t="str">
        <f t="shared" si="126"/>
        <v>Etta Hurn</v>
      </c>
      <c r="I2708" t="s">
        <v>133</v>
      </c>
      <c r="J2708" t="s">
        <v>143</v>
      </c>
      <c r="K2708">
        <v>88220</v>
      </c>
      <c r="L2708" t="s">
        <v>131</v>
      </c>
      <c r="M2708" t="s">
        <v>142</v>
      </c>
      <c r="N2708">
        <v>19.440000000000001</v>
      </c>
      <c r="O2708">
        <v>3</v>
      </c>
      <c r="P2708">
        <v>0</v>
      </c>
      <c r="Q2708">
        <v>9.3312000000000008</v>
      </c>
      <c r="R2708" s="10">
        <f t="shared" si="127"/>
        <v>0.46296296296296291</v>
      </c>
      <c r="S2708" s="10">
        <f t="shared" si="128"/>
        <v>-41.527437037037046</v>
      </c>
    </row>
    <row r="2709" spans="1:19">
      <c r="A2709" s="8">
        <v>2708</v>
      </c>
      <c r="B2709" t="s">
        <v>28</v>
      </c>
      <c r="C2709" t="s">
        <v>29</v>
      </c>
      <c r="D2709" t="s">
        <v>8</v>
      </c>
      <c r="E2709" s="2" t="s">
        <v>9</v>
      </c>
      <c r="F2709">
        <v>27</v>
      </c>
      <c r="G2709" t="s">
        <v>14</v>
      </c>
      <c r="H2709" s="12" t="str">
        <f t="shared" si="126"/>
        <v>Earlean Melgar</v>
      </c>
      <c r="I2709" t="s">
        <v>133</v>
      </c>
      <c r="J2709" t="s">
        <v>143</v>
      </c>
      <c r="K2709">
        <v>88220</v>
      </c>
      <c r="L2709" t="s">
        <v>131</v>
      </c>
      <c r="M2709" t="s">
        <v>142</v>
      </c>
      <c r="N2709">
        <v>192.16</v>
      </c>
      <c r="O2709">
        <v>4</v>
      </c>
      <c r="P2709">
        <v>0</v>
      </c>
      <c r="Q2709">
        <v>92.236800000000002</v>
      </c>
      <c r="R2709" s="10">
        <f t="shared" si="127"/>
        <v>8.3263946711074108E-2</v>
      </c>
      <c r="S2709" s="10">
        <f t="shared" si="128"/>
        <v>-2307.7583360532885</v>
      </c>
    </row>
    <row r="2710" spans="1:19">
      <c r="A2710" s="8">
        <v>2709</v>
      </c>
      <c r="B2710" t="s">
        <v>30</v>
      </c>
      <c r="C2710" t="s">
        <v>31</v>
      </c>
      <c r="D2710" t="s">
        <v>8</v>
      </c>
      <c r="E2710" s="2" t="s">
        <v>9</v>
      </c>
      <c r="F2710">
        <v>40</v>
      </c>
      <c r="G2710" t="s">
        <v>19</v>
      </c>
      <c r="H2710" s="12" t="str">
        <f t="shared" si="126"/>
        <v>Vincenza Weiland</v>
      </c>
      <c r="I2710" t="s">
        <v>133</v>
      </c>
      <c r="J2710" t="s">
        <v>126</v>
      </c>
      <c r="K2710">
        <v>90049</v>
      </c>
      <c r="L2710" t="s">
        <v>127</v>
      </c>
      <c r="M2710" t="s">
        <v>136</v>
      </c>
      <c r="N2710">
        <v>227.36</v>
      </c>
      <c r="O2710">
        <v>7</v>
      </c>
      <c r="P2710">
        <v>0</v>
      </c>
      <c r="Q2710">
        <v>81.849599999999995</v>
      </c>
      <c r="R2710" s="10">
        <f t="shared" si="127"/>
        <v>0.21551724137931033</v>
      </c>
      <c r="S2710" s="10">
        <f t="shared" si="128"/>
        <v>-1054.7348827586209</v>
      </c>
    </row>
    <row r="2711" spans="1:19">
      <c r="A2711" s="8">
        <v>2710</v>
      </c>
      <c r="B2711" t="s">
        <v>32</v>
      </c>
      <c r="C2711" t="s">
        <v>33</v>
      </c>
      <c r="D2711" t="s">
        <v>8</v>
      </c>
      <c r="E2711" t="s">
        <v>13</v>
      </c>
      <c r="F2711">
        <v>28</v>
      </c>
      <c r="G2711" t="s">
        <v>14</v>
      </c>
      <c r="H2711" s="12" t="str">
        <f t="shared" si="126"/>
        <v>Fallon Winward</v>
      </c>
      <c r="I2711" t="s">
        <v>133</v>
      </c>
      <c r="J2711" t="s">
        <v>126</v>
      </c>
      <c r="K2711">
        <v>90049</v>
      </c>
      <c r="L2711" t="s">
        <v>138</v>
      </c>
      <c r="M2711" t="s">
        <v>149</v>
      </c>
      <c r="N2711">
        <v>1919.9760000000001</v>
      </c>
      <c r="O2711">
        <v>3</v>
      </c>
      <c r="P2711">
        <v>0.2</v>
      </c>
      <c r="Q2711">
        <v>215.9973</v>
      </c>
      <c r="R2711" s="10">
        <f t="shared" si="127"/>
        <v>4.6875585944824308E-3</v>
      </c>
      <c r="S2711" s="10">
        <f t="shared" si="128"/>
        <v>-409589.75537644146</v>
      </c>
    </row>
    <row r="2712" spans="1:19">
      <c r="A2712" s="8">
        <v>2711</v>
      </c>
      <c r="B2712" t="s">
        <v>34</v>
      </c>
      <c r="C2712" t="s">
        <v>35</v>
      </c>
      <c r="D2712" t="s">
        <v>8</v>
      </c>
      <c r="E2712" t="s">
        <v>13</v>
      </c>
      <c r="F2712">
        <v>39</v>
      </c>
      <c r="G2712" t="s">
        <v>19</v>
      </c>
      <c r="H2712" s="12" t="str">
        <f t="shared" si="126"/>
        <v>Arcelia Bouska</v>
      </c>
      <c r="I2712" t="s">
        <v>133</v>
      </c>
      <c r="J2712" t="s">
        <v>126</v>
      </c>
      <c r="K2712">
        <v>32216</v>
      </c>
      <c r="L2712" t="s">
        <v>131</v>
      </c>
      <c r="M2712" t="s">
        <v>140</v>
      </c>
      <c r="N2712">
        <v>12.827999999999999</v>
      </c>
      <c r="O2712">
        <v>2</v>
      </c>
      <c r="P2712">
        <v>0.7</v>
      </c>
      <c r="Q2712">
        <v>-8.9795999999999996</v>
      </c>
      <c r="R2712" s="10">
        <f t="shared" si="127"/>
        <v>0.31181789834736517</v>
      </c>
      <c r="S2712" s="10">
        <f t="shared" si="128"/>
        <v>-40.827578101652627</v>
      </c>
    </row>
    <row r="2713" spans="1:19">
      <c r="A2713" s="8">
        <v>2712</v>
      </c>
      <c r="B2713" t="s">
        <v>36</v>
      </c>
      <c r="C2713" t="s">
        <v>37</v>
      </c>
      <c r="D2713" t="s">
        <v>17</v>
      </c>
      <c r="E2713" t="s">
        <v>18</v>
      </c>
      <c r="F2713">
        <v>38</v>
      </c>
      <c r="G2713" s="1" t="s">
        <v>10</v>
      </c>
      <c r="H2713" s="12" t="str">
        <f t="shared" si="126"/>
        <v>Franklyn Unknow</v>
      </c>
      <c r="I2713" t="s">
        <v>146</v>
      </c>
      <c r="J2713" t="s">
        <v>130</v>
      </c>
      <c r="K2713">
        <v>44107</v>
      </c>
      <c r="L2713" t="s">
        <v>127</v>
      </c>
      <c r="M2713" t="s">
        <v>136</v>
      </c>
      <c r="N2713">
        <v>45.887999999999998</v>
      </c>
      <c r="O2713">
        <v>4</v>
      </c>
      <c r="P2713">
        <v>0.2</v>
      </c>
      <c r="Q2713">
        <v>9.1776</v>
      </c>
      <c r="R2713" s="10">
        <f t="shared" si="127"/>
        <v>0.34867503486750351</v>
      </c>
      <c r="S2713" s="10">
        <f t="shared" si="128"/>
        <v>-131.25810896513246</v>
      </c>
    </row>
    <row r="2714" spans="1:19">
      <c r="A2714" s="8">
        <v>2713</v>
      </c>
      <c r="B2714" t="s">
        <v>38</v>
      </c>
      <c r="C2714" t="s">
        <v>39</v>
      </c>
      <c r="D2714" t="s">
        <v>8</v>
      </c>
      <c r="E2714" t="s">
        <v>13</v>
      </c>
      <c r="F2714">
        <v>32</v>
      </c>
      <c r="G2714" t="s">
        <v>14</v>
      </c>
      <c r="H2714" s="12" t="str">
        <f t="shared" si="126"/>
        <v>Sherron Ascencio</v>
      </c>
      <c r="I2714" t="s">
        <v>125</v>
      </c>
      <c r="J2714" t="s">
        <v>126</v>
      </c>
      <c r="K2714">
        <v>12180</v>
      </c>
      <c r="L2714" t="s">
        <v>131</v>
      </c>
      <c r="M2714" t="s">
        <v>137</v>
      </c>
      <c r="N2714">
        <v>60.12</v>
      </c>
      <c r="O2714">
        <v>9</v>
      </c>
      <c r="P2714">
        <v>0</v>
      </c>
      <c r="Q2714">
        <v>22.244399999999999</v>
      </c>
      <c r="R2714" s="10">
        <f t="shared" si="127"/>
        <v>1.347305389221557</v>
      </c>
      <c r="S2714" s="10">
        <f t="shared" si="128"/>
        <v>-43.275094610778439</v>
      </c>
    </row>
    <row r="2715" spans="1:19">
      <c r="A2715" s="8">
        <v>2714</v>
      </c>
      <c r="B2715" t="s">
        <v>40</v>
      </c>
      <c r="C2715" t="s">
        <v>41</v>
      </c>
      <c r="D2715" t="s">
        <v>17</v>
      </c>
      <c r="E2715" t="s">
        <v>13</v>
      </c>
      <c r="F2715">
        <v>26</v>
      </c>
      <c r="G2715" t="s">
        <v>19</v>
      </c>
      <c r="H2715" s="12" t="str">
        <f t="shared" si="126"/>
        <v>Marcel Zabriskie</v>
      </c>
      <c r="I2715" t="s">
        <v>133</v>
      </c>
      <c r="J2715" t="s">
        <v>126</v>
      </c>
      <c r="K2715">
        <v>28403</v>
      </c>
      <c r="L2715" t="s">
        <v>138</v>
      </c>
      <c r="M2715" t="s">
        <v>139</v>
      </c>
      <c r="N2715">
        <v>302.37599999999998</v>
      </c>
      <c r="O2715">
        <v>3</v>
      </c>
      <c r="P2715">
        <v>0.2</v>
      </c>
      <c r="Q2715">
        <v>37.796999999999997</v>
      </c>
      <c r="R2715" s="10">
        <f t="shared" si="127"/>
        <v>2.9764267005317882E-2</v>
      </c>
      <c r="S2715" s="10">
        <f t="shared" si="128"/>
        <v>-10158.997499732994</v>
      </c>
    </row>
    <row r="2716" spans="1:19">
      <c r="A2716" s="8">
        <v>2715</v>
      </c>
      <c r="B2716" t="s">
        <v>42</v>
      </c>
      <c r="C2716" t="s">
        <v>43</v>
      </c>
      <c r="D2716" t="s">
        <v>8</v>
      </c>
      <c r="E2716" t="s">
        <v>13</v>
      </c>
      <c r="F2716">
        <v>31</v>
      </c>
      <c r="G2716" t="s">
        <v>14</v>
      </c>
      <c r="H2716" s="12" t="str">
        <f t="shared" si="126"/>
        <v>Kina Hazelton</v>
      </c>
      <c r="I2716" t="s">
        <v>133</v>
      </c>
      <c r="J2716" t="s">
        <v>143</v>
      </c>
      <c r="K2716">
        <v>98105</v>
      </c>
      <c r="L2716" t="s">
        <v>131</v>
      </c>
      <c r="M2716" t="s">
        <v>137</v>
      </c>
      <c r="N2716">
        <v>13.9</v>
      </c>
      <c r="O2716">
        <v>5</v>
      </c>
      <c r="P2716">
        <v>0</v>
      </c>
      <c r="Q2716">
        <v>5.56</v>
      </c>
      <c r="R2716" s="10">
        <f t="shared" si="127"/>
        <v>1.7985611510791366</v>
      </c>
      <c r="S2716" s="10">
        <f t="shared" si="128"/>
        <v>-5.9298388489208644</v>
      </c>
    </row>
    <row r="2717" spans="1:19">
      <c r="A2717" s="8">
        <v>2716</v>
      </c>
      <c r="B2717" t="s">
        <v>44</v>
      </c>
      <c r="C2717" t="s">
        <v>45</v>
      </c>
      <c r="D2717" t="s">
        <v>8</v>
      </c>
      <c r="E2717" t="s">
        <v>18</v>
      </c>
      <c r="F2717">
        <v>24</v>
      </c>
      <c r="G2717" t="s">
        <v>19</v>
      </c>
      <c r="H2717" s="12" t="str">
        <f t="shared" si="126"/>
        <v>Shavonne Pia</v>
      </c>
      <c r="I2717" t="s">
        <v>133</v>
      </c>
      <c r="J2717" t="s">
        <v>130</v>
      </c>
      <c r="K2717">
        <v>10024</v>
      </c>
      <c r="L2717" t="s">
        <v>138</v>
      </c>
      <c r="M2717" t="s">
        <v>139</v>
      </c>
      <c r="N2717">
        <v>129.97999999999999</v>
      </c>
      <c r="O2717">
        <v>2</v>
      </c>
      <c r="P2717">
        <v>0</v>
      </c>
      <c r="Q2717">
        <v>62.3904</v>
      </c>
      <c r="R2717" s="10">
        <f t="shared" si="127"/>
        <v>3.0773965225419298E-2</v>
      </c>
      <c r="S2717" s="10">
        <f t="shared" si="128"/>
        <v>-4223.6693260347738</v>
      </c>
    </row>
    <row r="2718" spans="1:19">
      <c r="A2718" s="8">
        <v>2717</v>
      </c>
      <c r="B2718" t="s">
        <v>46</v>
      </c>
      <c r="C2718" t="s">
        <v>47</v>
      </c>
      <c r="D2718" t="s">
        <v>8</v>
      </c>
      <c r="E2718" t="s">
        <v>18</v>
      </c>
      <c r="F2718">
        <v>39</v>
      </c>
      <c r="G2718" s="1" t="s">
        <v>10</v>
      </c>
      <c r="H2718" s="12" t="str">
        <f t="shared" si="126"/>
        <v>Shavon Benito</v>
      </c>
      <c r="I2718" t="s">
        <v>133</v>
      </c>
      <c r="J2718" t="s">
        <v>143</v>
      </c>
      <c r="K2718">
        <v>31907</v>
      </c>
      <c r="L2718" t="s">
        <v>138</v>
      </c>
      <c r="M2718" t="s">
        <v>144</v>
      </c>
      <c r="N2718">
        <v>71.98</v>
      </c>
      <c r="O2718">
        <v>2</v>
      </c>
      <c r="P2718">
        <v>0</v>
      </c>
      <c r="Q2718">
        <v>15.1158</v>
      </c>
      <c r="R2718" s="10">
        <f t="shared" si="127"/>
        <v>5.5570991942206167E-2</v>
      </c>
      <c r="S2718" s="10">
        <f t="shared" si="128"/>
        <v>-1295.224529008058</v>
      </c>
    </row>
    <row r="2719" spans="1:19">
      <c r="A2719" s="8">
        <v>2718</v>
      </c>
      <c r="B2719" t="s">
        <v>48</v>
      </c>
      <c r="C2719" t="s">
        <v>49</v>
      </c>
      <c r="D2719" t="s">
        <v>8</v>
      </c>
      <c r="E2719" t="s">
        <v>13</v>
      </c>
      <c r="F2719">
        <v>28</v>
      </c>
      <c r="G2719" t="s">
        <v>14</v>
      </c>
      <c r="H2719" s="12" t="str">
        <f t="shared" si="126"/>
        <v>Lauralee Perrine</v>
      </c>
      <c r="I2719" t="s">
        <v>133</v>
      </c>
      <c r="J2719" t="s">
        <v>126</v>
      </c>
      <c r="K2719">
        <v>10024</v>
      </c>
      <c r="L2719" t="s">
        <v>138</v>
      </c>
      <c r="M2719" t="s">
        <v>139</v>
      </c>
      <c r="N2719">
        <v>377.97</v>
      </c>
      <c r="O2719">
        <v>3</v>
      </c>
      <c r="P2719">
        <v>0</v>
      </c>
      <c r="Q2719">
        <v>109.6113</v>
      </c>
      <c r="R2719" s="10">
        <f t="shared" si="127"/>
        <v>2.3811413604254303E-2</v>
      </c>
      <c r="S2719" s="10">
        <f t="shared" si="128"/>
        <v>-15873.456288586398</v>
      </c>
    </row>
    <row r="2720" spans="1:19">
      <c r="A2720" s="8">
        <v>2719</v>
      </c>
      <c r="B2720" t="s">
        <v>50</v>
      </c>
      <c r="C2720" t="s">
        <v>51</v>
      </c>
      <c r="D2720" t="s">
        <v>8</v>
      </c>
      <c r="E2720" t="s">
        <v>18</v>
      </c>
      <c r="F2720">
        <v>26</v>
      </c>
      <c r="G2720" t="s">
        <v>19</v>
      </c>
      <c r="H2720" s="12" t="str">
        <f t="shared" si="126"/>
        <v>Loreta Curren</v>
      </c>
      <c r="I2720" t="s">
        <v>133</v>
      </c>
      <c r="J2720" t="s">
        <v>126</v>
      </c>
      <c r="K2720">
        <v>92627</v>
      </c>
      <c r="L2720" t="s">
        <v>131</v>
      </c>
      <c r="M2720" t="s">
        <v>135</v>
      </c>
      <c r="N2720">
        <v>124.36</v>
      </c>
      <c r="O2720">
        <v>2</v>
      </c>
      <c r="P2720">
        <v>0</v>
      </c>
      <c r="Q2720">
        <v>33.577199999999998</v>
      </c>
      <c r="R2720" s="10">
        <f t="shared" si="127"/>
        <v>3.2164683177870697E-2</v>
      </c>
      <c r="S2720" s="10">
        <f t="shared" si="128"/>
        <v>-3866.3202353168222</v>
      </c>
    </row>
    <row r="2721" spans="1:19">
      <c r="A2721" s="8">
        <v>2720</v>
      </c>
      <c r="B2721" t="s">
        <v>52</v>
      </c>
      <c r="C2721" t="s">
        <v>53</v>
      </c>
      <c r="D2721" t="s">
        <v>8</v>
      </c>
      <c r="E2721" t="s">
        <v>18</v>
      </c>
      <c r="F2721">
        <v>46</v>
      </c>
      <c r="G2721" t="s">
        <v>19</v>
      </c>
      <c r="H2721" s="12" t="str">
        <f t="shared" si="126"/>
        <v>Teresa Strawn</v>
      </c>
      <c r="I2721" t="s">
        <v>125</v>
      </c>
      <c r="J2721" t="s">
        <v>126</v>
      </c>
      <c r="K2721">
        <v>77095</v>
      </c>
      <c r="L2721" t="s">
        <v>127</v>
      </c>
      <c r="M2721" t="s">
        <v>136</v>
      </c>
      <c r="N2721">
        <v>23.975999999999999</v>
      </c>
      <c r="O2721">
        <v>3</v>
      </c>
      <c r="P2721">
        <v>0.6</v>
      </c>
      <c r="Q2721">
        <v>-14.3856</v>
      </c>
      <c r="R2721" s="10">
        <f t="shared" si="127"/>
        <v>0.37537537537537541</v>
      </c>
      <c r="S2721" s="10">
        <f t="shared" si="128"/>
        <v>-63.496688624624618</v>
      </c>
    </row>
    <row r="2722" spans="1:19">
      <c r="A2722" s="8">
        <v>2721</v>
      </c>
      <c r="B2722" t="s">
        <v>54</v>
      </c>
      <c r="C2722" t="s">
        <v>55</v>
      </c>
      <c r="D2722" t="s">
        <v>8</v>
      </c>
      <c r="E2722" t="s">
        <v>9</v>
      </c>
      <c r="F2722">
        <v>37</v>
      </c>
      <c r="G2722" s="1" t="s">
        <v>10</v>
      </c>
      <c r="H2722" s="12" t="str">
        <f t="shared" si="126"/>
        <v>Belinda Partain</v>
      </c>
      <c r="I2722" t="s">
        <v>125</v>
      </c>
      <c r="J2722" t="s">
        <v>130</v>
      </c>
      <c r="K2722">
        <v>27511</v>
      </c>
      <c r="L2722" t="s">
        <v>131</v>
      </c>
      <c r="M2722" t="s">
        <v>147</v>
      </c>
      <c r="N2722">
        <v>8.3759999999999994</v>
      </c>
      <c r="O2722">
        <v>3</v>
      </c>
      <c r="P2722">
        <v>0.2</v>
      </c>
      <c r="Q2722">
        <v>2.7222</v>
      </c>
      <c r="R2722" s="10">
        <f t="shared" si="127"/>
        <v>1.0744985673352436</v>
      </c>
      <c r="S2722" s="10">
        <f t="shared" si="128"/>
        <v>-6.7207654326647548</v>
      </c>
    </row>
    <row r="2723" spans="1:19">
      <c r="A2723" s="8">
        <v>2722</v>
      </c>
      <c r="B2723" t="s">
        <v>56</v>
      </c>
      <c r="C2723" t="s">
        <v>57</v>
      </c>
      <c r="D2723" t="s">
        <v>8</v>
      </c>
      <c r="E2723" t="s">
        <v>9</v>
      </c>
      <c r="F2723">
        <v>52</v>
      </c>
      <c r="G2723" t="s">
        <v>14</v>
      </c>
      <c r="H2723" s="12" t="str">
        <f t="shared" si="126"/>
        <v>Holly Eudy</v>
      </c>
      <c r="I2723" t="s">
        <v>125</v>
      </c>
      <c r="J2723" t="s">
        <v>130</v>
      </c>
      <c r="K2723">
        <v>27511</v>
      </c>
      <c r="L2723" t="s">
        <v>131</v>
      </c>
      <c r="M2723" t="s">
        <v>141</v>
      </c>
      <c r="N2723">
        <v>58.24</v>
      </c>
      <c r="O2723">
        <v>5</v>
      </c>
      <c r="P2723">
        <v>0.2</v>
      </c>
      <c r="Q2723">
        <v>5.0960000000000001</v>
      </c>
      <c r="R2723" s="10">
        <f t="shared" si="127"/>
        <v>0.42925824175824179</v>
      </c>
      <c r="S2723" s="10">
        <f t="shared" si="128"/>
        <v>-135.24664575824175</v>
      </c>
    </row>
    <row r="2724" spans="1:19">
      <c r="A2724" s="8">
        <v>2723</v>
      </c>
      <c r="B2724" t="s">
        <v>58</v>
      </c>
      <c r="C2724" t="s">
        <v>59</v>
      </c>
      <c r="D2724" t="s">
        <v>8</v>
      </c>
      <c r="E2724" t="s">
        <v>13</v>
      </c>
      <c r="F2724">
        <v>46</v>
      </c>
      <c r="G2724" t="s">
        <v>19</v>
      </c>
      <c r="H2724" s="12" t="str">
        <f t="shared" si="126"/>
        <v>Many Cuccia</v>
      </c>
      <c r="I2724" t="s">
        <v>125</v>
      </c>
      <c r="J2724" t="s">
        <v>126</v>
      </c>
      <c r="K2724">
        <v>22304</v>
      </c>
      <c r="L2724" t="s">
        <v>131</v>
      </c>
      <c r="M2724" t="s">
        <v>135</v>
      </c>
      <c r="N2724">
        <v>81.2</v>
      </c>
      <c r="O2724">
        <v>5</v>
      </c>
      <c r="P2724">
        <v>0</v>
      </c>
      <c r="Q2724">
        <v>12.18</v>
      </c>
      <c r="R2724" s="10">
        <f t="shared" si="127"/>
        <v>0.30788177339901479</v>
      </c>
      <c r="S2724" s="10">
        <f t="shared" si="128"/>
        <v>-263.42971822660098</v>
      </c>
    </row>
    <row r="2725" spans="1:19">
      <c r="A2725" s="8">
        <v>2724</v>
      </c>
      <c r="B2725" t="s">
        <v>60</v>
      </c>
      <c r="C2725" t="s">
        <v>61</v>
      </c>
      <c r="D2725" t="s">
        <v>8</v>
      </c>
      <c r="E2725" t="s">
        <v>18</v>
      </c>
      <c r="F2725">
        <v>42</v>
      </c>
      <c r="G2725" t="s">
        <v>19</v>
      </c>
      <c r="H2725" s="12" t="str">
        <f t="shared" si="126"/>
        <v>Libbie Dalby</v>
      </c>
      <c r="I2725" t="s">
        <v>133</v>
      </c>
      <c r="J2725" t="s">
        <v>126</v>
      </c>
      <c r="K2725">
        <v>94591</v>
      </c>
      <c r="L2725" t="s">
        <v>131</v>
      </c>
      <c r="M2725" t="s">
        <v>132</v>
      </c>
      <c r="N2725">
        <v>14.45</v>
      </c>
      <c r="O2725">
        <v>5</v>
      </c>
      <c r="P2725">
        <v>0</v>
      </c>
      <c r="Q2725">
        <v>6.7915000000000001</v>
      </c>
      <c r="R2725" s="10">
        <f t="shared" si="127"/>
        <v>1.7301038062283738</v>
      </c>
      <c r="S2725" s="10">
        <f t="shared" si="128"/>
        <v>-6.6219961937716247</v>
      </c>
    </row>
    <row r="2726" spans="1:19">
      <c r="A2726" s="8">
        <v>2725</v>
      </c>
      <c r="B2726" t="s">
        <v>62</v>
      </c>
      <c r="C2726" t="s">
        <v>63</v>
      </c>
      <c r="D2726" t="s">
        <v>17</v>
      </c>
      <c r="E2726" t="s">
        <v>18</v>
      </c>
      <c r="F2726">
        <v>21</v>
      </c>
      <c r="G2726" s="1" t="s">
        <v>10</v>
      </c>
      <c r="H2726" s="12" t="str">
        <f t="shared" si="126"/>
        <v>Lester Prothro</v>
      </c>
      <c r="I2726" t="s">
        <v>133</v>
      </c>
      <c r="J2726" t="s">
        <v>126</v>
      </c>
      <c r="K2726">
        <v>94591</v>
      </c>
      <c r="L2726" t="s">
        <v>131</v>
      </c>
      <c r="M2726" t="s">
        <v>140</v>
      </c>
      <c r="N2726">
        <v>95.647999999999996</v>
      </c>
      <c r="O2726">
        <v>2</v>
      </c>
      <c r="P2726">
        <v>0.2</v>
      </c>
      <c r="Q2726">
        <v>31.085599999999999</v>
      </c>
      <c r="R2726" s="10">
        <f t="shared" si="127"/>
        <v>4.1820006691201075E-2</v>
      </c>
      <c r="S2726" s="10">
        <f t="shared" si="128"/>
        <v>-2287.0931559933088</v>
      </c>
    </row>
    <row r="2727" spans="1:19">
      <c r="A2727" s="8">
        <v>2726</v>
      </c>
      <c r="B2727" t="s">
        <v>64</v>
      </c>
      <c r="C2727" t="s">
        <v>65</v>
      </c>
      <c r="D2727" t="s">
        <v>8</v>
      </c>
      <c r="E2727" t="s">
        <v>13</v>
      </c>
      <c r="F2727">
        <v>28</v>
      </c>
      <c r="G2727" t="s">
        <v>14</v>
      </c>
      <c r="H2727" s="12" t="str">
        <f t="shared" si="126"/>
        <v>Marvel Hail</v>
      </c>
      <c r="I2727" t="s">
        <v>133</v>
      </c>
      <c r="J2727" t="s">
        <v>126</v>
      </c>
      <c r="K2727">
        <v>19120</v>
      </c>
      <c r="L2727" t="s">
        <v>138</v>
      </c>
      <c r="M2727" t="s">
        <v>139</v>
      </c>
      <c r="N2727">
        <v>359.97</v>
      </c>
      <c r="O2727">
        <v>5</v>
      </c>
      <c r="P2727">
        <v>0.4</v>
      </c>
      <c r="Q2727">
        <v>-71.994</v>
      </c>
      <c r="R2727" s="10">
        <f t="shared" si="127"/>
        <v>6.9450231963774756E-2</v>
      </c>
      <c r="S2727" s="10">
        <f t="shared" si="128"/>
        <v>-5183.0665857680369</v>
      </c>
    </row>
    <row r="2728" spans="1:19">
      <c r="A2728" s="8">
        <v>2727</v>
      </c>
      <c r="B2728" t="s">
        <v>66</v>
      </c>
      <c r="C2728" t="s">
        <v>67</v>
      </c>
      <c r="D2728" t="s">
        <v>8</v>
      </c>
      <c r="E2728" t="s">
        <v>9</v>
      </c>
      <c r="F2728">
        <v>29</v>
      </c>
      <c r="G2728" t="s">
        <v>19</v>
      </c>
      <c r="H2728" s="12" t="str">
        <f t="shared" si="126"/>
        <v>Angelyn Vong</v>
      </c>
      <c r="I2728" t="s">
        <v>133</v>
      </c>
      <c r="J2728" t="s">
        <v>126</v>
      </c>
      <c r="K2728">
        <v>19120</v>
      </c>
      <c r="L2728" t="s">
        <v>127</v>
      </c>
      <c r="M2728" t="s">
        <v>134</v>
      </c>
      <c r="N2728">
        <v>350.35199999999998</v>
      </c>
      <c r="O2728">
        <v>4</v>
      </c>
      <c r="P2728">
        <v>0.4</v>
      </c>
      <c r="Q2728">
        <v>-140.14080000000001</v>
      </c>
      <c r="R2728" s="10">
        <f t="shared" si="127"/>
        <v>4.5668356395853316E-2</v>
      </c>
      <c r="S2728" s="10">
        <f t="shared" si="128"/>
        <v>-7671.612075643603</v>
      </c>
    </row>
    <row r="2729" spans="1:19">
      <c r="A2729" s="8">
        <v>2728</v>
      </c>
      <c r="B2729" t="s">
        <v>68</v>
      </c>
      <c r="C2729" t="s">
        <v>69</v>
      </c>
      <c r="D2729" t="s">
        <v>8</v>
      </c>
      <c r="E2729" t="s">
        <v>18</v>
      </c>
      <c r="F2729">
        <v>23</v>
      </c>
      <c r="G2729" s="1" t="s">
        <v>10</v>
      </c>
      <c r="H2729" s="12" t="str">
        <f t="shared" si="126"/>
        <v>Francesca Beaudreau</v>
      </c>
      <c r="I2729" t="s">
        <v>146</v>
      </c>
      <c r="J2729" t="s">
        <v>126</v>
      </c>
      <c r="K2729">
        <v>43615</v>
      </c>
      <c r="L2729" t="s">
        <v>131</v>
      </c>
      <c r="M2729" t="s">
        <v>140</v>
      </c>
      <c r="N2729">
        <v>1.641</v>
      </c>
      <c r="O2729">
        <v>1</v>
      </c>
      <c r="P2729">
        <v>0.7</v>
      </c>
      <c r="Q2729">
        <v>-1.3128</v>
      </c>
      <c r="R2729" s="10">
        <f t="shared" si="127"/>
        <v>0.60938452163315049</v>
      </c>
      <c r="S2729" s="10">
        <f t="shared" si="128"/>
        <v>-2.0834964783668499</v>
      </c>
    </row>
    <row r="2730" spans="1:19">
      <c r="A2730" s="8">
        <v>2729</v>
      </c>
      <c r="B2730" t="s">
        <v>70</v>
      </c>
      <c r="C2730" t="s">
        <v>71</v>
      </c>
      <c r="D2730" t="s">
        <v>17</v>
      </c>
      <c r="E2730" t="s">
        <v>9</v>
      </c>
      <c r="F2730">
        <v>41</v>
      </c>
      <c r="G2730" t="s">
        <v>14</v>
      </c>
      <c r="H2730" s="12" t="str">
        <f t="shared" si="126"/>
        <v>Garth Gangi</v>
      </c>
      <c r="I2730" t="s">
        <v>146</v>
      </c>
      <c r="J2730" t="s">
        <v>126</v>
      </c>
      <c r="K2730">
        <v>43615</v>
      </c>
      <c r="L2730" t="s">
        <v>138</v>
      </c>
      <c r="M2730" t="s">
        <v>139</v>
      </c>
      <c r="N2730">
        <v>629.95799999999997</v>
      </c>
      <c r="O2730">
        <v>7</v>
      </c>
      <c r="P2730">
        <v>0.4</v>
      </c>
      <c r="Q2730">
        <v>94.493700000000004</v>
      </c>
      <c r="R2730" s="10">
        <f t="shared" si="127"/>
        <v>7.7782963308665021E-2</v>
      </c>
      <c r="S2730" s="10">
        <f t="shared" si="128"/>
        <v>-8098.8422530366906</v>
      </c>
    </row>
    <row r="2731" spans="1:19">
      <c r="A2731" s="8">
        <v>2730</v>
      </c>
      <c r="B2731" t="s">
        <v>72</v>
      </c>
      <c r="C2731" t="s">
        <v>73</v>
      </c>
      <c r="D2731" t="s">
        <v>8</v>
      </c>
      <c r="E2731" t="s">
        <v>13</v>
      </c>
      <c r="F2731">
        <v>28</v>
      </c>
      <c r="G2731" t="s">
        <v>19</v>
      </c>
      <c r="H2731" s="12" t="str">
        <f t="shared" si="126"/>
        <v>Carla Trumbull</v>
      </c>
      <c r="I2731" t="s">
        <v>133</v>
      </c>
      <c r="J2731" t="s">
        <v>126</v>
      </c>
      <c r="K2731">
        <v>98105</v>
      </c>
      <c r="L2731" t="s">
        <v>131</v>
      </c>
      <c r="M2731" t="s">
        <v>137</v>
      </c>
      <c r="N2731">
        <v>6.63</v>
      </c>
      <c r="O2731">
        <v>3</v>
      </c>
      <c r="P2731">
        <v>0</v>
      </c>
      <c r="Q2731">
        <v>1.7901</v>
      </c>
      <c r="R2731" s="10">
        <f t="shared" si="127"/>
        <v>1.3574660633484164</v>
      </c>
      <c r="S2731" s="10">
        <f t="shared" si="128"/>
        <v>-3.5266339366515838</v>
      </c>
    </row>
    <row r="2732" spans="1:19">
      <c r="A2732" s="8">
        <v>2731</v>
      </c>
      <c r="B2732" t="s">
        <v>74</v>
      </c>
      <c r="C2732" t="s">
        <v>75</v>
      </c>
      <c r="D2732" t="s">
        <v>8</v>
      </c>
      <c r="E2732" t="s">
        <v>13</v>
      </c>
      <c r="F2732">
        <v>37</v>
      </c>
      <c r="G2732" s="1" t="s">
        <v>10</v>
      </c>
      <c r="H2732" s="12" t="str">
        <f t="shared" si="126"/>
        <v>Veta Muntz</v>
      </c>
      <c r="I2732" t="s">
        <v>133</v>
      </c>
      <c r="J2732" t="s">
        <v>126</v>
      </c>
      <c r="K2732">
        <v>98105</v>
      </c>
      <c r="L2732" t="s">
        <v>138</v>
      </c>
      <c r="M2732" t="s">
        <v>144</v>
      </c>
      <c r="N2732">
        <v>799.96</v>
      </c>
      <c r="O2732">
        <v>4</v>
      </c>
      <c r="P2732">
        <v>0</v>
      </c>
      <c r="Q2732">
        <v>343.9828</v>
      </c>
      <c r="R2732" s="10">
        <f t="shared" si="127"/>
        <v>2.00010000500025E-2</v>
      </c>
      <c r="S2732" s="10">
        <f t="shared" si="128"/>
        <v>-39995.980098999957</v>
      </c>
    </row>
    <row r="2733" spans="1:19">
      <c r="A2733" s="8">
        <v>2732</v>
      </c>
      <c r="B2733" t="s">
        <v>76</v>
      </c>
      <c r="C2733" t="s">
        <v>77</v>
      </c>
      <c r="D2733" t="s">
        <v>8</v>
      </c>
      <c r="E2733" t="s">
        <v>13</v>
      </c>
      <c r="F2733">
        <v>34</v>
      </c>
      <c r="G2733" t="s">
        <v>14</v>
      </c>
      <c r="H2733" s="12" t="str">
        <f t="shared" si="126"/>
        <v>Stasia Becker</v>
      </c>
      <c r="I2733" t="s">
        <v>133</v>
      </c>
      <c r="J2733" t="s">
        <v>126</v>
      </c>
      <c r="K2733">
        <v>98105</v>
      </c>
      <c r="L2733" t="s">
        <v>127</v>
      </c>
      <c r="M2733" t="s">
        <v>136</v>
      </c>
      <c r="N2733">
        <v>107.53</v>
      </c>
      <c r="O2733">
        <v>1</v>
      </c>
      <c r="P2733">
        <v>0</v>
      </c>
      <c r="Q2733">
        <v>21.506</v>
      </c>
      <c r="R2733" s="10">
        <f t="shared" si="127"/>
        <v>9.2997303078210733E-3</v>
      </c>
      <c r="S2733" s="10">
        <f t="shared" si="128"/>
        <v>-11562.691600269693</v>
      </c>
    </row>
    <row r="2734" spans="1:19">
      <c r="A2734" s="8">
        <v>2733</v>
      </c>
      <c r="B2734" t="s">
        <v>78</v>
      </c>
      <c r="C2734" t="s">
        <v>79</v>
      </c>
      <c r="D2734" t="s">
        <v>8</v>
      </c>
      <c r="E2734" t="s">
        <v>13</v>
      </c>
      <c r="F2734">
        <v>26</v>
      </c>
      <c r="G2734" t="s">
        <v>19</v>
      </c>
      <c r="H2734" s="12" t="str">
        <f t="shared" si="126"/>
        <v>Jona Grindle</v>
      </c>
      <c r="I2734" t="s">
        <v>133</v>
      </c>
      <c r="J2734" t="s">
        <v>126</v>
      </c>
      <c r="K2734">
        <v>7060</v>
      </c>
      <c r="L2734" t="s">
        <v>138</v>
      </c>
      <c r="M2734" t="s">
        <v>139</v>
      </c>
      <c r="N2734">
        <v>73.98</v>
      </c>
      <c r="O2734">
        <v>2</v>
      </c>
      <c r="P2734">
        <v>0</v>
      </c>
      <c r="Q2734">
        <v>19.974599999999999</v>
      </c>
      <c r="R2734" s="10">
        <f t="shared" si="127"/>
        <v>5.4068667207353337E-2</v>
      </c>
      <c r="S2734" s="10">
        <f t="shared" si="128"/>
        <v>-1368.2060313327929</v>
      </c>
    </row>
    <row r="2735" spans="1:19">
      <c r="A2735" s="8">
        <v>2734</v>
      </c>
      <c r="B2735" t="s">
        <v>80</v>
      </c>
      <c r="C2735" t="s">
        <v>81</v>
      </c>
      <c r="D2735" t="s">
        <v>8</v>
      </c>
      <c r="E2735" t="s">
        <v>18</v>
      </c>
      <c r="F2735">
        <v>35</v>
      </c>
      <c r="G2735" t="s">
        <v>14</v>
      </c>
      <c r="H2735" s="12" t="str">
        <f t="shared" si="126"/>
        <v>Judie Claywell</v>
      </c>
      <c r="I2735" t="s">
        <v>133</v>
      </c>
      <c r="J2735" t="s">
        <v>126</v>
      </c>
      <c r="K2735">
        <v>7060</v>
      </c>
      <c r="L2735" t="s">
        <v>131</v>
      </c>
      <c r="M2735" t="s">
        <v>137</v>
      </c>
      <c r="N2735">
        <v>5.58</v>
      </c>
      <c r="O2735">
        <v>1</v>
      </c>
      <c r="P2735">
        <v>0</v>
      </c>
      <c r="Q2735">
        <v>2.1762000000000001</v>
      </c>
      <c r="R2735" s="10">
        <f t="shared" si="127"/>
        <v>0.17921146953405018</v>
      </c>
      <c r="S2735" s="10">
        <f t="shared" si="128"/>
        <v>-30.957188530465952</v>
      </c>
    </row>
    <row r="2736" spans="1:19">
      <c r="A2736" s="8">
        <v>2735</v>
      </c>
      <c r="B2736" t="s">
        <v>82</v>
      </c>
      <c r="C2736" t="s">
        <v>83</v>
      </c>
      <c r="D2736" t="s">
        <v>17</v>
      </c>
      <c r="E2736" t="s">
        <v>9</v>
      </c>
      <c r="F2736">
        <v>36</v>
      </c>
      <c r="G2736" t="s">
        <v>19</v>
      </c>
      <c r="H2736" s="12" t="str">
        <f t="shared" si="126"/>
        <v>Dewitt Borger</v>
      </c>
      <c r="I2736" t="s">
        <v>125</v>
      </c>
      <c r="J2736" t="s">
        <v>126</v>
      </c>
      <c r="K2736">
        <v>88001</v>
      </c>
      <c r="L2736" t="s">
        <v>131</v>
      </c>
      <c r="M2736" t="s">
        <v>142</v>
      </c>
      <c r="N2736">
        <v>49.12</v>
      </c>
      <c r="O2736">
        <v>4</v>
      </c>
      <c r="P2736">
        <v>0</v>
      </c>
      <c r="Q2736">
        <v>23.086400000000001</v>
      </c>
      <c r="R2736" s="10">
        <f t="shared" si="127"/>
        <v>0.32573289902280134</v>
      </c>
      <c r="S2736" s="10">
        <f t="shared" si="128"/>
        <v>-150.47266710097719</v>
      </c>
    </row>
    <row r="2737" spans="1:19">
      <c r="A2737" s="8">
        <v>2736</v>
      </c>
      <c r="B2737" t="s">
        <v>84</v>
      </c>
      <c r="C2737" t="s">
        <v>85</v>
      </c>
      <c r="D2737" t="s">
        <v>8</v>
      </c>
      <c r="E2737" t="s">
        <v>9</v>
      </c>
      <c r="F2737">
        <v>29</v>
      </c>
      <c r="G2737" s="1" t="s">
        <v>10</v>
      </c>
      <c r="H2737" s="12" t="str">
        <f t="shared" si="126"/>
        <v>Nena Hacker</v>
      </c>
      <c r="I2737" t="s">
        <v>133</v>
      </c>
      <c r="J2737" t="s">
        <v>126</v>
      </c>
      <c r="K2737">
        <v>19711</v>
      </c>
      <c r="L2737" t="s">
        <v>138</v>
      </c>
      <c r="M2737" t="s">
        <v>139</v>
      </c>
      <c r="N2737">
        <v>377.97</v>
      </c>
      <c r="O2737">
        <v>3</v>
      </c>
      <c r="P2737">
        <v>0</v>
      </c>
      <c r="Q2737">
        <v>94.492500000000007</v>
      </c>
      <c r="R2737" s="10">
        <f t="shared" si="127"/>
        <v>2.3811413604254303E-2</v>
      </c>
      <c r="S2737" s="10">
        <f t="shared" si="128"/>
        <v>-15873.456288586398</v>
      </c>
    </row>
    <row r="2738" spans="1:19">
      <c r="A2738" s="8">
        <v>2737</v>
      </c>
      <c r="B2738" t="s">
        <v>86</v>
      </c>
      <c r="C2738" t="s">
        <v>87</v>
      </c>
      <c r="D2738" t="s">
        <v>8</v>
      </c>
      <c r="E2738" t="s">
        <v>18</v>
      </c>
      <c r="F2738">
        <v>27</v>
      </c>
      <c r="G2738" t="s">
        <v>14</v>
      </c>
      <c r="H2738" s="12" t="str">
        <f t="shared" si="126"/>
        <v>Kelsie Wachtel</v>
      </c>
      <c r="I2738" t="s">
        <v>133</v>
      </c>
      <c r="J2738" t="s">
        <v>126</v>
      </c>
      <c r="K2738">
        <v>19711</v>
      </c>
      <c r="L2738" t="s">
        <v>131</v>
      </c>
      <c r="M2738" t="s">
        <v>142</v>
      </c>
      <c r="N2738">
        <v>42.28</v>
      </c>
      <c r="O2738">
        <v>7</v>
      </c>
      <c r="P2738">
        <v>0</v>
      </c>
      <c r="Q2738">
        <v>19.871600000000001</v>
      </c>
      <c r="R2738" s="10">
        <f t="shared" si="127"/>
        <v>1.1589403973509933</v>
      </c>
      <c r="S2738" s="10">
        <f t="shared" si="128"/>
        <v>-35.322659602649004</v>
      </c>
    </row>
    <row r="2739" spans="1:19">
      <c r="A2739" s="8">
        <v>2738</v>
      </c>
      <c r="B2739" t="s">
        <v>88</v>
      </c>
      <c r="C2739" t="s">
        <v>89</v>
      </c>
      <c r="D2739" t="s">
        <v>8</v>
      </c>
      <c r="E2739" t="s">
        <v>9</v>
      </c>
      <c r="F2739">
        <v>25</v>
      </c>
      <c r="G2739" t="s">
        <v>19</v>
      </c>
      <c r="H2739" s="12" t="str">
        <f t="shared" si="126"/>
        <v>Sau Pfau</v>
      </c>
      <c r="I2739" t="s">
        <v>133</v>
      </c>
      <c r="J2739" t="s">
        <v>126</v>
      </c>
      <c r="K2739">
        <v>19711</v>
      </c>
      <c r="L2739" t="s">
        <v>127</v>
      </c>
      <c r="M2739" t="s">
        <v>128</v>
      </c>
      <c r="N2739">
        <v>299.97000000000003</v>
      </c>
      <c r="O2739">
        <v>3</v>
      </c>
      <c r="P2739">
        <v>0</v>
      </c>
      <c r="Q2739">
        <v>56.994300000000003</v>
      </c>
      <c r="R2739" s="10">
        <f t="shared" si="127"/>
        <v>3.0003000300029999E-2</v>
      </c>
      <c r="S2739" s="10">
        <f t="shared" si="128"/>
        <v>-9997.9700969997029</v>
      </c>
    </row>
    <row r="2740" spans="1:19">
      <c r="A2740" s="8">
        <v>2739</v>
      </c>
      <c r="B2740" t="s">
        <v>90</v>
      </c>
      <c r="C2740" t="s">
        <v>91</v>
      </c>
      <c r="D2740" t="s">
        <v>8</v>
      </c>
      <c r="E2740" t="s">
        <v>9</v>
      </c>
      <c r="F2740">
        <v>36</v>
      </c>
      <c r="G2740" t="s">
        <v>19</v>
      </c>
      <c r="H2740" s="12" t="str">
        <f t="shared" si="126"/>
        <v>Shanice Mccrystal</v>
      </c>
      <c r="I2740" t="s">
        <v>133</v>
      </c>
      <c r="J2740" t="s">
        <v>126</v>
      </c>
      <c r="K2740">
        <v>19711</v>
      </c>
      <c r="L2740" t="s">
        <v>138</v>
      </c>
      <c r="M2740" t="s">
        <v>139</v>
      </c>
      <c r="N2740">
        <v>89.98</v>
      </c>
      <c r="O2740">
        <v>2</v>
      </c>
      <c r="P2740">
        <v>0</v>
      </c>
      <c r="Q2740">
        <v>43.190399999999997</v>
      </c>
      <c r="R2740" s="10">
        <f t="shared" si="127"/>
        <v>4.4454323182929537E-2</v>
      </c>
      <c r="S2740" s="10">
        <f t="shared" si="128"/>
        <v>-2024.0556456768174</v>
      </c>
    </row>
    <row r="2741" spans="1:19">
      <c r="A2741" s="8">
        <v>2740</v>
      </c>
      <c r="B2741" t="s">
        <v>92</v>
      </c>
      <c r="C2741" t="s">
        <v>93</v>
      </c>
      <c r="D2741" t="s">
        <v>17</v>
      </c>
      <c r="E2741" t="s">
        <v>9</v>
      </c>
      <c r="F2741">
        <v>37</v>
      </c>
      <c r="G2741" s="1" t="s">
        <v>10</v>
      </c>
      <c r="H2741" s="12" t="str">
        <f t="shared" si="126"/>
        <v>Chase Karner</v>
      </c>
      <c r="I2741" t="s">
        <v>146</v>
      </c>
      <c r="J2741" t="s">
        <v>130</v>
      </c>
      <c r="K2741">
        <v>35244</v>
      </c>
      <c r="L2741" t="s">
        <v>131</v>
      </c>
      <c r="M2741" t="s">
        <v>148</v>
      </c>
      <c r="N2741">
        <v>477.24</v>
      </c>
      <c r="O2741">
        <v>4</v>
      </c>
      <c r="P2741">
        <v>0</v>
      </c>
      <c r="Q2741">
        <v>9.5448000000000004</v>
      </c>
      <c r="R2741" s="10">
        <f t="shared" si="127"/>
        <v>3.3526108456960857E-2</v>
      </c>
      <c r="S2741" s="10">
        <f t="shared" si="128"/>
        <v>-14234.842573891545</v>
      </c>
    </row>
    <row r="2742" spans="1:19">
      <c r="A2742" s="8">
        <v>2741</v>
      </c>
      <c r="B2742" t="s">
        <v>94</v>
      </c>
      <c r="C2742" t="s">
        <v>95</v>
      </c>
      <c r="D2742" t="s">
        <v>17</v>
      </c>
      <c r="E2742" t="s">
        <v>9</v>
      </c>
      <c r="F2742">
        <v>26</v>
      </c>
      <c r="G2742" t="s">
        <v>14</v>
      </c>
      <c r="H2742" s="12" t="str">
        <f t="shared" si="126"/>
        <v>Tommie Underdahl</v>
      </c>
      <c r="I2742" t="s">
        <v>146</v>
      </c>
      <c r="J2742" t="s">
        <v>130</v>
      </c>
      <c r="K2742">
        <v>35244</v>
      </c>
      <c r="L2742" t="s">
        <v>138</v>
      </c>
      <c r="M2742" t="s">
        <v>144</v>
      </c>
      <c r="N2742">
        <v>25.98</v>
      </c>
      <c r="O2742">
        <v>2</v>
      </c>
      <c r="P2742">
        <v>0</v>
      </c>
      <c r="Q2742">
        <v>1.5588</v>
      </c>
      <c r="R2742" s="10">
        <f t="shared" si="127"/>
        <v>0.15396458814472672</v>
      </c>
      <c r="S2742" s="10">
        <f t="shared" si="128"/>
        <v>-168.58613541185528</v>
      </c>
    </row>
    <row r="2743" spans="1:19">
      <c r="A2743" s="8">
        <v>2742</v>
      </c>
      <c r="B2743" t="s">
        <v>96</v>
      </c>
      <c r="C2743" t="s">
        <v>97</v>
      </c>
      <c r="D2743" t="s">
        <v>8</v>
      </c>
      <c r="E2743" t="s">
        <v>9</v>
      </c>
      <c r="F2743">
        <v>37</v>
      </c>
      <c r="G2743" t="s">
        <v>19</v>
      </c>
      <c r="H2743" s="12" t="str">
        <f t="shared" si="126"/>
        <v>Dorcas Darity</v>
      </c>
      <c r="I2743" t="s">
        <v>125</v>
      </c>
      <c r="J2743" t="s">
        <v>126</v>
      </c>
      <c r="K2743">
        <v>43055</v>
      </c>
      <c r="L2743" t="s">
        <v>131</v>
      </c>
      <c r="M2743" t="s">
        <v>145</v>
      </c>
      <c r="N2743">
        <v>46.72</v>
      </c>
      <c r="O2743">
        <v>5</v>
      </c>
      <c r="P2743">
        <v>0.2</v>
      </c>
      <c r="Q2743">
        <v>17.52</v>
      </c>
      <c r="R2743" s="10">
        <f t="shared" si="127"/>
        <v>0.5351027397260274</v>
      </c>
      <c r="S2743" s="10">
        <f t="shared" si="128"/>
        <v>-86.775233260273964</v>
      </c>
    </row>
    <row r="2744" spans="1:19">
      <c r="A2744" s="8">
        <v>2743</v>
      </c>
      <c r="B2744" t="s">
        <v>98</v>
      </c>
      <c r="C2744" t="s">
        <v>99</v>
      </c>
      <c r="D2744" t="s">
        <v>17</v>
      </c>
      <c r="E2744" t="s">
        <v>18</v>
      </c>
      <c r="F2744">
        <v>24</v>
      </c>
      <c r="G2744" s="1" t="s">
        <v>10</v>
      </c>
      <c r="H2744" s="12" t="str">
        <f t="shared" si="126"/>
        <v>Angel Sanor</v>
      </c>
      <c r="I2744" t="s">
        <v>133</v>
      </c>
      <c r="J2744" t="s">
        <v>126</v>
      </c>
      <c r="K2744">
        <v>92037</v>
      </c>
      <c r="L2744" t="s">
        <v>127</v>
      </c>
      <c r="M2744" t="s">
        <v>136</v>
      </c>
      <c r="N2744">
        <v>35.340000000000003</v>
      </c>
      <c r="O2744">
        <v>2</v>
      </c>
      <c r="P2744">
        <v>0</v>
      </c>
      <c r="Q2744">
        <v>13.4292</v>
      </c>
      <c r="R2744" s="10">
        <f t="shared" si="127"/>
        <v>0.11318619128466326</v>
      </c>
      <c r="S2744" s="10">
        <f t="shared" si="128"/>
        <v>-312.11571380871538</v>
      </c>
    </row>
    <row r="2745" spans="1:19">
      <c r="A2745" s="8">
        <v>2744</v>
      </c>
      <c r="B2745" t="s">
        <v>100</v>
      </c>
      <c r="C2745" t="s">
        <v>101</v>
      </c>
      <c r="D2745" t="s">
        <v>8</v>
      </c>
      <c r="E2745" t="s">
        <v>9</v>
      </c>
      <c r="F2745">
        <v>39</v>
      </c>
      <c r="G2745" t="s">
        <v>14</v>
      </c>
      <c r="H2745" s="12" t="str">
        <f t="shared" si="126"/>
        <v>Willodean Harn</v>
      </c>
      <c r="I2745" t="s">
        <v>125</v>
      </c>
      <c r="J2745" t="s">
        <v>130</v>
      </c>
      <c r="K2745">
        <v>94122</v>
      </c>
      <c r="L2745" t="s">
        <v>127</v>
      </c>
      <c r="M2745" t="s">
        <v>136</v>
      </c>
      <c r="N2745">
        <v>257.64</v>
      </c>
      <c r="O2745">
        <v>6</v>
      </c>
      <c r="P2745">
        <v>0</v>
      </c>
      <c r="Q2745">
        <v>100.4796</v>
      </c>
      <c r="R2745" s="10">
        <f t="shared" si="127"/>
        <v>0.13972985561248255</v>
      </c>
      <c r="S2745" s="10">
        <f t="shared" si="128"/>
        <v>-1843.7038701443871</v>
      </c>
    </row>
    <row r="2746" spans="1:19">
      <c r="A2746" s="8">
        <v>2745</v>
      </c>
      <c r="B2746" t="s">
        <v>102</v>
      </c>
      <c r="C2746" t="s">
        <v>103</v>
      </c>
      <c r="D2746" t="s">
        <v>17</v>
      </c>
      <c r="E2746" t="s">
        <v>9</v>
      </c>
      <c r="F2746">
        <v>26</v>
      </c>
      <c r="G2746" t="s">
        <v>19</v>
      </c>
      <c r="H2746" s="12" t="str">
        <f t="shared" si="126"/>
        <v>Weston Martina</v>
      </c>
      <c r="I2746" t="s">
        <v>125</v>
      </c>
      <c r="J2746" t="s">
        <v>130</v>
      </c>
      <c r="K2746">
        <v>94122</v>
      </c>
      <c r="L2746" t="s">
        <v>138</v>
      </c>
      <c r="M2746" t="s">
        <v>139</v>
      </c>
      <c r="N2746">
        <v>125.976</v>
      </c>
      <c r="O2746">
        <v>3</v>
      </c>
      <c r="P2746">
        <v>0.2</v>
      </c>
      <c r="Q2746">
        <v>47.241</v>
      </c>
      <c r="R2746" s="10">
        <f t="shared" si="127"/>
        <v>7.1442179462754801E-2</v>
      </c>
      <c r="S2746" s="10">
        <f t="shared" si="128"/>
        <v>-1763.2566218205375</v>
      </c>
    </row>
    <row r="2747" spans="1:19">
      <c r="A2747" s="8">
        <v>2746</v>
      </c>
      <c r="B2747" t="s">
        <v>104</v>
      </c>
      <c r="C2747" t="s">
        <v>105</v>
      </c>
      <c r="D2747" t="s">
        <v>8</v>
      </c>
      <c r="E2747" t="s">
        <v>9</v>
      </c>
      <c r="F2747">
        <v>34</v>
      </c>
      <c r="G2747" s="1" t="s">
        <v>10</v>
      </c>
      <c r="H2747" s="12" t="str">
        <f t="shared" si="126"/>
        <v>Roma Lafollette</v>
      </c>
      <c r="I2747" t="s">
        <v>125</v>
      </c>
      <c r="J2747" t="s">
        <v>126</v>
      </c>
      <c r="K2747">
        <v>28540</v>
      </c>
      <c r="L2747" t="s">
        <v>138</v>
      </c>
      <c r="M2747" t="s">
        <v>144</v>
      </c>
      <c r="N2747">
        <v>79.992000000000004</v>
      </c>
      <c r="O2747">
        <v>1</v>
      </c>
      <c r="P2747">
        <v>0.2</v>
      </c>
      <c r="Q2747">
        <v>21.997800000000002</v>
      </c>
      <c r="R2747" s="10">
        <f t="shared" si="127"/>
        <v>1.2501250125012501E-2</v>
      </c>
      <c r="S2747" s="10">
        <f t="shared" si="128"/>
        <v>-6398.7075627498762</v>
      </c>
    </row>
    <row r="2748" spans="1:19">
      <c r="A2748" s="8">
        <v>2747</v>
      </c>
      <c r="B2748" t="s">
        <v>106</v>
      </c>
      <c r="C2748" t="s">
        <v>107</v>
      </c>
      <c r="D2748" t="s">
        <v>8</v>
      </c>
      <c r="E2748" t="s">
        <v>9</v>
      </c>
      <c r="F2748">
        <v>28</v>
      </c>
      <c r="G2748" t="s">
        <v>14</v>
      </c>
      <c r="H2748" s="12" t="str">
        <f t="shared" si="126"/>
        <v>Felisa Cail</v>
      </c>
      <c r="I2748" t="s">
        <v>133</v>
      </c>
      <c r="J2748" t="s">
        <v>126</v>
      </c>
      <c r="K2748">
        <v>2038</v>
      </c>
      <c r="L2748" t="s">
        <v>127</v>
      </c>
      <c r="M2748" t="s">
        <v>134</v>
      </c>
      <c r="N2748">
        <v>700.05600000000004</v>
      </c>
      <c r="O2748">
        <v>3</v>
      </c>
      <c r="P2748">
        <v>0.3</v>
      </c>
      <c r="Q2748">
        <v>-130.0104</v>
      </c>
      <c r="R2748" s="10">
        <f t="shared" si="127"/>
        <v>1.2856114367993419E-2</v>
      </c>
      <c r="S2748" s="10">
        <f t="shared" si="128"/>
        <v>-54453.143047885635</v>
      </c>
    </row>
    <row r="2749" spans="1:19">
      <c r="A2749" s="8">
        <v>2748</v>
      </c>
      <c r="B2749" t="s">
        <v>108</v>
      </c>
      <c r="C2749" t="s">
        <v>109</v>
      </c>
      <c r="D2749" t="s">
        <v>8</v>
      </c>
      <c r="E2749" t="s">
        <v>9</v>
      </c>
      <c r="F2749">
        <v>32</v>
      </c>
      <c r="G2749" t="s">
        <v>19</v>
      </c>
      <c r="H2749" s="12" t="str">
        <f t="shared" si="126"/>
        <v>Demetria Abbey</v>
      </c>
      <c r="I2749" t="s">
        <v>133</v>
      </c>
      <c r="J2749" t="s">
        <v>143</v>
      </c>
      <c r="K2749">
        <v>75034</v>
      </c>
      <c r="L2749" t="s">
        <v>138</v>
      </c>
      <c r="M2749" t="s">
        <v>144</v>
      </c>
      <c r="N2749">
        <v>27.167999999999999</v>
      </c>
      <c r="O2749">
        <v>4</v>
      </c>
      <c r="P2749">
        <v>0.2</v>
      </c>
      <c r="Q2749">
        <v>-1.3584000000000001</v>
      </c>
      <c r="R2749" s="10">
        <f t="shared" si="127"/>
        <v>0.58892815076560656</v>
      </c>
      <c r="S2749" s="10">
        <f t="shared" si="128"/>
        <v>-45.542335849234398</v>
      </c>
    </row>
    <row r="2750" spans="1:19">
      <c r="A2750" s="8">
        <v>2749</v>
      </c>
      <c r="B2750" t="s">
        <v>110</v>
      </c>
      <c r="C2750" t="s">
        <v>111</v>
      </c>
      <c r="D2750" t="s">
        <v>17</v>
      </c>
      <c r="E2750" t="s">
        <v>9</v>
      </c>
      <c r="F2750">
        <v>39</v>
      </c>
      <c r="G2750" s="1" t="s">
        <v>10</v>
      </c>
      <c r="H2750" s="12" t="str">
        <f t="shared" si="126"/>
        <v>Jeromy Danz</v>
      </c>
      <c r="I2750" t="s">
        <v>133</v>
      </c>
      <c r="J2750" t="s">
        <v>126</v>
      </c>
      <c r="K2750">
        <v>32303</v>
      </c>
      <c r="L2750" t="s">
        <v>131</v>
      </c>
      <c r="M2750" t="s">
        <v>140</v>
      </c>
      <c r="N2750">
        <v>8.2260000000000009</v>
      </c>
      <c r="O2750">
        <v>3</v>
      </c>
      <c r="P2750">
        <v>0.7</v>
      </c>
      <c r="Q2750">
        <v>-6.0324</v>
      </c>
      <c r="R2750" s="10">
        <f t="shared" si="127"/>
        <v>1.0940919037199124</v>
      </c>
      <c r="S2750" s="10">
        <f t="shared" si="128"/>
        <v>-6.4244720962800894</v>
      </c>
    </row>
    <row r="2751" spans="1:19">
      <c r="A2751" s="8">
        <v>2750</v>
      </c>
      <c r="B2751" t="s">
        <v>112</v>
      </c>
      <c r="C2751" t="s">
        <v>113</v>
      </c>
      <c r="D2751" t="s">
        <v>8</v>
      </c>
      <c r="E2751" t="s">
        <v>9</v>
      </c>
      <c r="F2751">
        <v>29</v>
      </c>
      <c r="G2751" t="s">
        <v>14</v>
      </c>
      <c r="H2751" s="12" t="str">
        <f t="shared" si="126"/>
        <v>Rasheeda Alkire</v>
      </c>
      <c r="I2751" t="s">
        <v>133</v>
      </c>
      <c r="J2751" t="s">
        <v>126</v>
      </c>
      <c r="K2751">
        <v>98115</v>
      </c>
      <c r="L2751" t="s">
        <v>127</v>
      </c>
      <c r="M2751" t="s">
        <v>129</v>
      </c>
      <c r="N2751">
        <v>585.55200000000002</v>
      </c>
      <c r="O2751">
        <v>3</v>
      </c>
      <c r="P2751">
        <v>0.2</v>
      </c>
      <c r="Q2751">
        <v>73.194000000000003</v>
      </c>
      <c r="R2751" s="10">
        <f t="shared" si="127"/>
        <v>1.5370112304287236E-2</v>
      </c>
      <c r="S2751" s="10">
        <f t="shared" si="128"/>
        <v>-38096.778485887698</v>
      </c>
    </row>
    <row r="2752" spans="1:19">
      <c r="A2752" s="8">
        <v>2751</v>
      </c>
      <c r="B2752" t="s">
        <v>6</v>
      </c>
      <c r="C2752" t="s">
        <v>7</v>
      </c>
      <c r="D2752" t="s">
        <v>8</v>
      </c>
      <c r="E2752" t="s">
        <v>9</v>
      </c>
      <c r="F2752">
        <v>32</v>
      </c>
      <c r="G2752" s="1" t="s">
        <v>10</v>
      </c>
      <c r="H2752" s="12" t="str">
        <f t="shared" si="126"/>
        <v>Dulce Abril</v>
      </c>
      <c r="I2752" t="s">
        <v>125</v>
      </c>
      <c r="J2752" t="s">
        <v>126</v>
      </c>
      <c r="K2752">
        <v>95687</v>
      </c>
      <c r="L2752" t="s">
        <v>131</v>
      </c>
      <c r="M2752" t="s">
        <v>135</v>
      </c>
      <c r="N2752">
        <v>423.28</v>
      </c>
      <c r="O2752">
        <v>11</v>
      </c>
      <c r="P2752">
        <v>0</v>
      </c>
      <c r="Q2752">
        <v>110.0528</v>
      </c>
      <c r="R2752" s="10">
        <f t="shared" si="127"/>
        <v>0.28586278586278591</v>
      </c>
      <c r="S2752" s="10">
        <f t="shared" si="128"/>
        <v>-1480.424537214137</v>
      </c>
    </row>
    <row r="2753" spans="1:19">
      <c r="A2753" s="8">
        <v>2752</v>
      </c>
      <c r="B2753" t="s">
        <v>11</v>
      </c>
      <c r="C2753" t="s">
        <v>12</v>
      </c>
      <c r="D2753" t="s">
        <v>8</v>
      </c>
      <c r="E2753" t="s">
        <v>13</v>
      </c>
      <c r="F2753">
        <v>25</v>
      </c>
      <c r="G2753" t="s">
        <v>14</v>
      </c>
      <c r="H2753" s="12" t="str">
        <f t="shared" si="126"/>
        <v>Mara Hashimoto</v>
      </c>
      <c r="I2753" t="s">
        <v>133</v>
      </c>
      <c r="J2753" t="s">
        <v>126</v>
      </c>
      <c r="K2753">
        <v>90008</v>
      </c>
      <c r="L2753" t="s">
        <v>127</v>
      </c>
      <c r="M2753" t="s">
        <v>129</v>
      </c>
      <c r="N2753">
        <v>225.29599999999999</v>
      </c>
      <c r="O2753">
        <v>2</v>
      </c>
      <c r="P2753">
        <v>0.2</v>
      </c>
      <c r="Q2753">
        <v>22.529599999999999</v>
      </c>
      <c r="R2753" s="10">
        <f t="shared" si="127"/>
        <v>1.7754420850791847E-2</v>
      </c>
      <c r="S2753" s="10">
        <f t="shared" si="128"/>
        <v>-12689.554149579149</v>
      </c>
    </row>
    <row r="2754" spans="1:19">
      <c r="A2754" s="8">
        <v>2753</v>
      </c>
      <c r="B2754" t="s">
        <v>15</v>
      </c>
      <c r="C2754" t="s">
        <v>16</v>
      </c>
      <c r="D2754" t="s">
        <v>17</v>
      </c>
      <c r="E2754" t="s">
        <v>18</v>
      </c>
      <c r="F2754">
        <v>36</v>
      </c>
      <c r="G2754" t="s">
        <v>19</v>
      </c>
      <c r="H2754" s="12" t="str">
        <f t="shared" si="126"/>
        <v>Philip Gent</v>
      </c>
      <c r="I2754" t="s">
        <v>133</v>
      </c>
      <c r="J2754" t="s">
        <v>126</v>
      </c>
      <c r="K2754">
        <v>94122</v>
      </c>
      <c r="L2754" t="s">
        <v>131</v>
      </c>
      <c r="M2754" t="s">
        <v>137</v>
      </c>
      <c r="N2754">
        <v>5.56</v>
      </c>
      <c r="O2754">
        <v>2</v>
      </c>
      <c r="P2754">
        <v>0</v>
      </c>
      <c r="Q2754">
        <v>2.2240000000000002</v>
      </c>
      <c r="R2754" s="10">
        <f t="shared" si="127"/>
        <v>0.71942446043165476</v>
      </c>
      <c r="S2754" s="10">
        <f t="shared" si="128"/>
        <v>-7.0089755395683442</v>
      </c>
    </row>
    <row r="2755" spans="1:19">
      <c r="A2755" s="8">
        <v>2754</v>
      </c>
      <c r="B2755" t="s">
        <v>20</v>
      </c>
      <c r="C2755" t="s">
        <v>21</v>
      </c>
      <c r="D2755" t="s">
        <v>8</v>
      </c>
      <c r="E2755" s="2" t="s">
        <v>9</v>
      </c>
      <c r="F2755">
        <v>25</v>
      </c>
      <c r="G2755" s="1" t="s">
        <v>10</v>
      </c>
      <c r="H2755" s="12" t="str">
        <f t="shared" ref="H2755:H2818" si="129">CONCATENATE(B2755," ",C2755)</f>
        <v>Kathleen Hanner</v>
      </c>
      <c r="I2755" t="s">
        <v>133</v>
      </c>
      <c r="J2755" t="s">
        <v>126</v>
      </c>
      <c r="K2755">
        <v>94122</v>
      </c>
      <c r="L2755" t="s">
        <v>138</v>
      </c>
      <c r="M2755" t="s">
        <v>144</v>
      </c>
      <c r="N2755">
        <v>323.37</v>
      </c>
      <c r="O2755">
        <v>3</v>
      </c>
      <c r="P2755">
        <v>0</v>
      </c>
      <c r="Q2755">
        <v>129.34800000000001</v>
      </c>
      <c r="R2755" s="10">
        <f t="shared" ref="R2755:R2818" si="130">O2755*(O2755/N2755)</f>
        <v>2.7831895352073473E-2</v>
      </c>
      <c r="S2755" s="10">
        <f t="shared" ref="S2755:S2818" si="131">R2755-N2755/R2755</f>
        <v>-11618.656268104651</v>
      </c>
    </row>
    <row r="2756" spans="1:19">
      <c r="A2756" s="8">
        <v>2755</v>
      </c>
      <c r="B2756" t="s">
        <v>22</v>
      </c>
      <c r="C2756" t="s">
        <v>23</v>
      </c>
      <c r="D2756" t="s">
        <v>8</v>
      </c>
      <c r="E2756" s="2" t="s">
        <v>9</v>
      </c>
      <c r="F2756">
        <v>58</v>
      </c>
      <c r="G2756" t="s">
        <v>14</v>
      </c>
      <c r="H2756" s="12" t="str">
        <f t="shared" si="129"/>
        <v>Nereida Magwood</v>
      </c>
      <c r="I2756" t="s">
        <v>133</v>
      </c>
      <c r="J2756" t="s">
        <v>126</v>
      </c>
      <c r="K2756">
        <v>94122</v>
      </c>
      <c r="L2756" t="s">
        <v>138</v>
      </c>
      <c r="M2756" t="s">
        <v>139</v>
      </c>
      <c r="N2756">
        <v>783.96</v>
      </c>
      <c r="O2756">
        <v>5</v>
      </c>
      <c r="P2756">
        <v>0.2</v>
      </c>
      <c r="Q2756">
        <v>68.596500000000006</v>
      </c>
      <c r="R2756" s="10">
        <f t="shared" si="130"/>
        <v>3.1889382111332208E-2</v>
      </c>
      <c r="S2756" s="10">
        <f t="shared" si="131"/>
        <v>-24583.699374617889</v>
      </c>
    </row>
    <row r="2757" spans="1:19">
      <c r="A2757" s="8">
        <v>2756</v>
      </c>
      <c r="B2757" t="s">
        <v>24</v>
      </c>
      <c r="C2757" t="s">
        <v>25</v>
      </c>
      <c r="D2757" s="2" t="s">
        <v>17</v>
      </c>
      <c r="E2757" s="2" t="s">
        <v>9</v>
      </c>
      <c r="F2757">
        <v>24</v>
      </c>
      <c r="G2757" t="s">
        <v>19</v>
      </c>
      <c r="H2757" s="12" t="str">
        <f t="shared" si="129"/>
        <v>Gaston Brumm</v>
      </c>
      <c r="I2757" t="s">
        <v>133</v>
      </c>
      <c r="J2757" t="s">
        <v>126</v>
      </c>
      <c r="K2757">
        <v>94122</v>
      </c>
      <c r="L2757" t="s">
        <v>131</v>
      </c>
      <c r="M2757" t="s">
        <v>141</v>
      </c>
      <c r="N2757">
        <v>1447.65</v>
      </c>
      <c r="O2757">
        <v>5</v>
      </c>
      <c r="P2757">
        <v>0</v>
      </c>
      <c r="Q2757">
        <v>419.81849999999997</v>
      </c>
      <c r="R2757" s="10">
        <f t="shared" si="130"/>
        <v>1.7269367595758645E-2</v>
      </c>
      <c r="S2757" s="10">
        <f t="shared" si="131"/>
        <v>-83827.603630632395</v>
      </c>
    </row>
    <row r="2758" spans="1:19">
      <c r="A2758" s="8">
        <v>2757</v>
      </c>
      <c r="B2758" t="s">
        <v>26</v>
      </c>
      <c r="C2758" t="s">
        <v>27</v>
      </c>
      <c r="D2758" t="s">
        <v>8</v>
      </c>
      <c r="E2758" t="s">
        <v>13</v>
      </c>
      <c r="F2758">
        <v>56</v>
      </c>
      <c r="G2758" s="1" t="s">
        <v>10</v>
      </c>
      <c r="H2758" s="12" t="str">
        <f t="shared" si="129"/>
        <v>Etta Hurn</v>
      </c>
      <c r="I2758" t="s">
        <v>133</v>
      </c>
      <c r="J2758" t="s">
        <v>126</v>
      </c>
      <c r="K2758">
        <v>94122</v>
      </c>
      <c r="L2758" t="s">
        <v>131</v>
      </c>
      <c r="M2758" t="s">
        <v>142</v>
      </c>
      <c r="N2758">
        <v>11.96</v>
      </c>
      <c r="O2758">
        <v>2</v>
      </c>
      <c r="P2758">
        <v>0</v>
      </c>
      <c r="Q2758">
        <v>5.8604000000000003</v>
      </c>
      <c r="R2758" s="10">
        <f t="shared" si="130"/>
        <v>0.33444816053511706</v>
      </c>
      <c r="S2758" s="10">
        <f t="shared" si="131"/>
        <v>-35.425951839464886</v>
      </c>
    </row>
    <row r="2759" spans="1:19">
      <c r="A2759" s="8">
        <v>2758</v>
      </c>
      <c r="B2759" t="s">
        <v>28</v>
      </c>
      <c r="C2759" t="s">
        <v>29</v>
      </c>
      <c r="D2759" t="s">
        <v>8</v>
      </c>
      <c r="E2759" s="2" t="s">
        <v>9</v>
      </c>
      <c r="F2759">
        <v>27</v>
      </c>
      <c r="G2759" t="s">
        <v>14</v>
      </c>
      <c r="H2759" s="12" t="str">
        <f t="shared" si="129"/>
        <v>Earlean Melgar</v>
      </c>
      <c r="I2759" t="s">
        <v>125</v>
      </c>
      <c r="J2759" t="s">
        <v>126</v>
      </c>
      <c r="K2759">
        <v>10035</v>
      </c>
      <c r="L2759" t="s">
        <v>138</v>
      </c>
      <c r="M2759" t="s">
        <v>144</v>
      </c>
      <c r="N2759">
        <v>239.97</v>
      </c>
      <c r="O2759">
        <v>3</v>
      </c>
      <c r="P2759">
        <v>0</v>
      </c>
      <c r="Q2759">
        <v>71.991</v>
      </c>
      <c r="R2759" s="10">
        <f t="shared" si="130"/>
        <v>3.7504688086010748E-2</v>
      </c>
      <c r="S2759" s="10">
        <f t="shared" si="131"/>
        <v>-6398.3625953119144</v>
      </c>
    </row>
    <row r="2760" spans="1:19">
      <c r="A2760" s="8">
        <v>2759</v>
      </c>
      <c r="B2760" t="s">
        <v>30</v>
      </c>
      <c r="C2760" t="s">
        <v>31</v>
      </c>
      <c r="D2760" t="s">
        <v>8</v>
      </c>
      <c r="E2760" s="2" t="s">
        <v>9</v>
      </c>
      <c r="F2760">
        <v>40</v>
      </c>
      <c r="G2760" t="s">
        <v>19</v>
      </c>
      <c r="H2760" s="12" t="str">
        <f t="shared" si="129"/>
        <v>Vincenza Weiland</v>
      </c>
      <c r="I2760" t="s">
        <v>133</v>
      </c>
      <c r="J2760" t="s">
        <v>143</v>
      </c>
      <c r="K2760">
        <v>31907</v>
      </c>
      <c r="L2760" t="s">
        <v>127</v>
      </c>
      <c r="M2760" t="s">
        <v>136</v>
      </c>
      <c r="N2760">
        <v>76.92</v>
      </c>
      <c r="O2760">
        <v>4</v>
      </c>
      <c r="P2760">
        <v>0</v>
      </c>
      <c r="Q2760">
        <v>31.537199999999999</v>
      </c>
      <c r="R2760" s="10">
        <f t="shared" si="130"/>
        <v>0.2080083203328133</v>
      </c>
      <c r="S2760" s="10">
        <f t="shared" si="131"/>
        <v>-369.58489167966724</v>
      </c>
    </row>
    <row r="2761" spans="1:19">
      <c r="A2761" s="8">
        <v>2760</v>
      </c>
      <c r="B2761" t="s">
        <v>32</v>
      </c>
      <c r="C2761" t="s">
        <v>33</v>
      </c>
      <c r="D2761" t="s">
        <v>8</v>
      </c>
      <c r="E2761" t="s">
        <v>13</v>
      </c>
      <c r="F2761">
        <v>28</v>
      </c>
      <c r="G2761" t="s">
        <v>14</v>
      </c>
      <c r="H2761" s="12" t="str">
        <f t="shared" si="129"/>
        <v>Fallon Winward</v>
      </c>
      <c r="I2761" t="s">
        <v>133</v>
      </c>
      <c r="J2761" t="s">
        <v>143</v>
      </c>
      <c r="K2761">
        <v>31907</v>
      </c>
      <c r="L2761" t="s">
        <v>131</v>
      </c>
      <c r="M2761" t="s">
        <v>135</v>
      </c>
      <c r="N2761">
        <v>481.32</v>
      </c>
      <c r="O2761">
        <v>4</v>
      </c>
      <c r="P2761">
        <v>0</v>
      </c>
      <c r="Q2761">
        <v>125.14319999999999</v>
      </c>
      <c r="R2761" s="10">
        <f t="shared" si="130"/>
        <v>3.3241918058671986E-2</v>
      </c>
      <c r="S2761" s="10">
        <f t="shared" si="131"/>
        <v>-14479.27565808194</v>
      </c>
    </row>
    <row r="2762" spans="1:19">
      <c r="A2762" s="8">
        <v>2761</v>
      </c>
      <c r="B2762" t="s">
        <v>34</v>
      </c>
      <c r="C2762" t="s">
        <v>35</v>
      </c>
      <c r="D2762" t="s">
        <v>8</v>
      </c>
      <c r="E2762" t="s">
        <v>13</v>
      </c>
      <c r="F2762">
        <v>39</v>
      </c>
      <c r="G2762" t="s">
        <v>19</v>
      </c>
      <c r="H2762" s="12" t="str">
        <f t="shared" si="129"/>
        <v>Arcelia Bouska</v>
      </c>
      <c r="I2762" t="s">
        <v>146</v>
      </c>
      <c r="J2762" t="s">
        <v>143</v>
      </c>
      <c r="K2762">
        <v>84107</v>
      </c>
      <c r="L2762" t="s">
        <v>131</v>
      </c>
      <c r="M2762" t="s">
        <v>142</v>
      </c>
      <c r="N2762">
        <v>48.4</v>
      </c>
      <c r="O2762">
        <v>5</v>
      </c>
      <c r="P2762">
        <v>0</v>
      </c>
      <c r="Q2762">
        <v>23.231999999999999</v>
      </c>
      <c r="R2762" s="10">
        <f t="shared" si="130"/>
        <v>0.51652892561983477</v>
      </c>
      <c r="S2762" s="10">
        <f t="shared" si="131"/>
        <v>-93.185871074380145</v>
      </c>
    </row>
    <row r="2763" spans="1:19">
      <c r="A2763" s="8">
        <v>2762</v>
      </c>
      <c r="B2763" t="s">
        <v>36</v>
      </c>
      <c r="C2763" t="s">
        <v>37</v>
      </c>
      <c r="D2763" t="s">
        <v>17</v>
      </c>
      <c r="E2763" t="s">
        <v>18</v>
      </c>
      <c r="F2763">
        <v>38</v>
      </c>
      <c r="G2763" s="1" t="s">
        <v>10</v>
      </c>
      <c r="H2763" s="12" t="str">
        <f t="shared" si="129"/>
        <v>Franklyn Unknow</v>
      </c>
      <c r="I2763" t="s">
        <v>146</v>
      </c>
      <c r="J2763" t="s">
        <v>143</v>
      </c>
      <c r="K2763">
        <v>94110</v>
      </c>
      <c r="L2763" t="s">
        <v>138</v>
      </c>
      <c r="M2763" t="s">
        <v>144</v>
      </c>
      <c r="N2763">
        <v>0.99</v>
      </c>
      <c r="O2763">
        <v>1</v>
      </c>
      <c r="P2763">
        <v>0</v>
      </c>
      <c r="Q2763">
        <v>0.43559999999999999</v>
      </c>
      <c r="R2763" s="10">
        <f t="shared" si="130"/>
        <v>1.0101010101010102</v>
      </c>
      <c r="S2763" s="10">
        <f t="shared" si="131"/>
        <v>3.0001010101010195E-2</v>
      </c>
    </row>
    <row r="2764" spans="1:19">
      <c r="A2764" s="8">
        <v>2763</v>
      </c>
      <c r="B2764" t="s">
        <v>38</v>
      </c>
      <c r="C2764" t="s">
        <v>39</v>
      </c>
      <c r="D2764" t="s">
        <v>8</v>
      </c>
      <c r="E2764" t="s">
        <v>13</v>
      </c>
      <c r="F2764">
        <v>32</v>
      </c>
      <c r="G2764" t="s">
        <v>14</v>
      </c>
      <c r="H2764" s="12" t="str">
        <f t="shared" si="129"/>
        <v>Sherron Ascencio</v>
      </c>
      <c r="I2764" t="s">
        <v>146</v>
      </c>
      <c r="J2764" t="s">
        <v>143</v>
      </c>
      <c r="K2764">
        <v>94110</v>
      </c>
      <c r="L2764" t="s">
        <v>131</v>
      </c>
      <c r="M2764" t="s">
        <v>140</v>
      </c>
      <c r="N2764">
        <v>101.84</v>
      </c>
      <c r="O2764">
        <v>5</v>
      </c>
      <c r="P2764">
        <v>0.2</v>
      </c>
      <c r="Q2764">
        <v>36.917000000000002</v>
      </c>
      <c r="R2764" s="10">
        <f t="shared" si="130"/>
        <v>0.24548311076197957</v>
      </c>
      <c r="S2764" s="10">
        <f t="shared" si="131"/>
        <v>-414.60994088923803</v>
      </c>
    </row>
    <row r="2765" spans="1:19">
      <c r="A2765" s="8">
        <v>2764</v>
      </c>
      <c r="B2765" t="s">
        <v>40</v>
      </c>
      <c r="C2765" t="s">
        <v>41</v>
      </c>
      <c r="D2765" t="s">
        <v>17</v>
      </c>
      <c r="E2765" t="s">
        <v>13</v>
      </c>
      <c r="F2765">
        <v>26</v>
      </c>
      <c r="G2765" t="s">
        <v>19</v>
      </c>
      <c r="H2765" s="12" t="str">
        <f t="shared" si="129"/>
        <v>Marcel Zabriskie</v>
      </c>
      <c r="I2765" t="s">
        <v>133</v>
      </c>
      <c r="J2765" t="s">
        <v>143</v>
      </c>
      <c r="K2765">
        <v>19140</v>
      </c>
      <c r="L2765" t="s">
        <v>131</v>
      </c>
      <c r="M2765" t="s">
        <v>140</v>
      </c>
      <c r="N2765">
        <v>10.332000000000001</v>
      </c>
      <c r="O2765">
        <v>3</v>
      </c>
      <c r="P2765">
        <v>0.7</v>
      </c>
      <c r="Q2765">
        <v>-7.5768000000000004</v>
      </c>
      <c r="R2765" s="10">
        <f t="shared" si="130"/>
        <v>0.87108013937282225</v>
      </c>
      <c r="S2765" s="10">
        <f t="shared" si="131"/>
        <v>-10.99005586062718</v>
      </c>
    </row>
    <row r="2766" spans="1:19">
      <c r="A2766" s="8">
        <v>2765</v>
      </c>
      <c r="B2766" t="s">
        <v>42</v>
      </c>
      <c r="C2766" t="s">
        <v>43</v>
      </c>
      <c r="D2766" t="s">
        <v>8</v>
      </c>
      <c r="E2766" t="s">
        <v>13</v>
      </c>
      <c r="F2766">
        <v>31</v>
      </c>
      <c r="G2766" t="s">
        <v>14</v>
      </c>
      <c r="H2766" s="12" t="str">
        <f t="shared" si="129"/>
        <v>Kina Hazelton</v>
      </c>
      <c r="I2766" t="s">
        <v>133</v>
      </c>
      <c r="J2766" t="s">
        <v>143</v>
      </c>
      <c r="K2766">
        <v>19140</v>
      </c>
      <c r="L2766" t="s">
        <v>131</v>
      </c>
      <c r="M2766" t="s">
        <v>140</v>
      </c>
      <c r="N2766">
        <v>31.155000000000001</v>
      </c>
      <c r="O2766">
        <v>5</v>
      </c>
      <c r="P2766">
        <v>0.7</v>
      </c>
      <c r="Q2766">
        <v>-23.8855</v>
      </c>
      <c r="R2766" s="10">
        <f t="shared" si="130"/>
        <v>0.80243941582410527</v>
      </c>
      <c r="S2766" s="10">
        <f t="shared" si="131"/>
        <v>-38.022921584175897</v>
      </c>
    </row>
    <row r="2767" spans="1:19">
      <c r="A2767" s="8">
        <v>2766</v>
      </c>
      <c r="B2767" t="s">
        <v>44</v>
      </c>
      <c r="C2767" t="s">
        <v>45</v>
      </c>
      <c r="D2767" t="s">
        <v>8</v>
      </c>
      <c r="E2767" t="s">
        <v>18</v>
      </c>
      <c r="F2767">
        <v>24</v>
      </c>
      <c r="G2767" t="s">
        <v>19</v>
      </c>
      <c r="H2767" s="12" t="str">
        <f t="shared" si="129"/>
        <v>Shavonne Pia</v>
      </c>
      <c r="I2767" t="s">
        <v>133</v>
      </c>
      <c r="J2767" t="s">
        <v>143</v>
      </c>
      <c r="K2767">
        <v>19140</v>
      </c>
      <c r="L2767" t="s">
        <v>131</v>
      </c>
      <c r="M2767" t="s">
        <v>135</v>
      </c>
      <c r="N2767">
        <v>8.9280000000000008</v>
      </c>
      <c r="O2767">
        <v>2</v>
      </c>
      <c r="P2767">
        <v>0.2</v>
      </c>
      <c r="Q2767">
        <v>0.66959999999999997</v>
      </c>
      <c r="R2767" s="10">
        <f t="shared" si="130"/>
        <v>0.4480286738351254</v>
      </c>
      <c r="S2767" s="10">
        <f t="shared" si="131"/>
        <v>-19.47926732616488</v>
      </c>
    </row>
    <row r="2768" spans="1:19">
      <c r="A2768" s="8">
        <v>2767</v>
      </c>
      <c r="B2768" t="s">
        <v>46</v>
      </c>
      <c r="C2768" t="s">
        <v>47</v>
      </c>
      <c r="D2768" t="s">
        <v>8</v>
      </c>
      <c r="E2768" t="s">
        <v>18</v>
      </c>
      <c r="F2768">
        <v>39</v>
      </c>
      <c r="G2768" s="1" t="s">
        <v>10</v>
      </c>
      <c r="H2768" s="12" t="str">
        <f t="shared" si="129"/>
        <v>Shavon Benito</v>
      </c>
      <c r="I2768" t="s">
        <v>146</v>
      </c>
      <c r="J2768" t="s">
        <v>126</v>
      </c>
      <c r="K2768">
        <v>19134</v>
      </c>
      <c r="L2768" t="s">
        <v>131</v>
      </c>
      <c r="M2768" t="s">
        <v>141</v>
      </c>
      <c r="N2768">
        <v>34.384</v>
      </c>
      <c r="O2768">
        <v>1</v>
      </c>
      <c r="P2768">
        <v>0.2</v>
      </c>
      <c r="Q2768">
        <v>3.8681999999999999</v>
      </c>
      <c r="R2768" s="10">
        <f t="shared" si="130"/>
        <v>2.9083294555607257E-2</v>
      </c>
      <c r="S2768" s="10">
        <f t="shared" si="131"/>
        <v>-1182.2303727054443</v>
      </c>
    </row>
    <row r="2769" spans="1:19">
      <c r="A2769" s="8">
        <v>2768</v>
      </c>
      <c r="B2769" t="s">
        <v>48</v>
      </c>
      <c r="C2769" t="s">
        <v>49</v>
      </c>
      <c r="D2769" t="s">
        <v>8</v>
      </c>
      <c r="E2769" t="s">
        <v>13</v>
      </c>
      <c r="F2769">
        <v>28</v>
      </c>
      <c r="G2769" t="s">
        <v>14</v>
      </c>
      <c r="H2769" s="12" t="str">
        <f t="shared" si="129"/>
        <v>Lauralee Perrine</v>
      </c>
      <c r="I2769" t="s">
        <v>146</v>
      </c>
      <c r="J2769" t="s">
        <v>126</v>
      </c>
      <c r="K2769">
        <v>19134</v>
      </c>
      <c r="L2769" t="s">
        <v>131</v>
      </c>
      <c r="M2769" t="s">
        <v>141</v>
      </c>
      <c r="N2769">
        <v>1924.16</v>
      </c>
      <c r="O2769">
        <v>8</v>
      </c>
      <c r="P2769">
        <v>0.2</v>
      </c>
      <c r="Q2769">
        <v>312.67599999999999</v>
      </c>
      <c r="R2769" s="10">
        <f t="shared" si="130"/>
        <v>3.3261267254282384E-2</v>
      </c>
      <c r="S2769" s="10">
        <f t="shared" si="131"/>
        <v>-57849.83713873275</v>
      </c>
    </row>
    <row r="2770" spans="1:19">
      <c r="A2770" s="8">
        <v>2769</v>
      </c>
      <c r="B2770" t="s">
        <v>50</v>
      </c>
      <c r="C2770" t="s">
        <v>51</v>
      </c>
      <c r="D2770" t="s">
        <v>8</v>
      </c>
      <c r="E2770" t="s">
        <v>18</v>
      </c>
      <c r="F2770">
        <v>26</v>
      </c>
      <c r="G2770" t="s">
        <v>19</v>
      </c>
      <c r="H2770" s="12" t="str">
        <f t="shared" si="129"/>
        <v>Loreta Curren</v>
      </c>
      <c r="I2770" t="s">
        <v>133</v>
      </c>
      <c r="J2770" t="s">
        <v>126</v>
      </c>
      <c r="K2770">
        <v>75220</v>
      </c>
      <c r="L2770" t="s">
        <v>131</v>
      </c>
      <c r="M2770" t="s">
        <v>141</v>
      </c>
      <c r="N2770">
        <v>32.192</v>
      </c>
      <c r="O2770">
        <v>2</v>
      </c>
      <c r="P2770">
        <v>0.8</v>
      </c>
      <c r="Q2770">
        <v>-80.48</v>
      </c>
      <c r="R2770" s="10">
        <f t="shared" si="130"/>
        <v>0.1242544731610338</v>
      </c>
      <c r="S2770" s="10">
        <f t="shared" si="131"/>
        <v>-258.95696152683894</v>
      </c>
    </row>
    <row r="2771" spans="1:19">
      <c r="A2771" s="8">
        <v>2770</v>
      </c>
      <c r="B2771" t="s">
        <v>52</v>
      </c>
      <c r="C2771" t="s">
        <v>53</v>
      </c>
      <c r="D2771" t="s">
        <v>8</v>
      </c>
      <c r="E2771" t="s">
        <v>18</v>
      </c>
      <c r="F2771">
        <v>46</v>
      </c>
      <c r="G2771" t="s">
        <v>19</v>
      </c>
      <c r="H2771" s="12" t="str">
        <f t="shared" si="129"/>
        <v>Teresa Strawn</v>
      </c>
      <c r="I2771" t="s">
        <v>133</v>
      </c>
      <c r="J2771" t="s">
        <v>126</v>
      </c>
      <c r="K2771">
        <v>75220</v>
      </c>
      <c r="L2771" t="s">
        <v>138</v>
      </c>
      <c r="M2771" t="s">
        <v>144</v>
      </c>
      <c r="N2771">
        <v>50.12</v>
      </c>
      <c r="O2771">
        <v>7</v>
      </c>
      <c r="P2771">
        <v>0.2</v>
      </c>
      <c r="Q2771">
        <v>-0.62649999999999995</v>
      </c>
      <c r="R2771" s="10">
        <f t="shared" si="130"/>
        <v>0.97765363128491634</v>
      </c>
      <c r="S2771" s="10">
        <f t="shared" si="131"/>
        <v>-50.287946368715076</v>
      </c>
    </row>
    <row r="2772" spans="1:19">
      <c r="A2772" s="8">
        <v>2771</v>
      </c>
      <c r="B2772" t="s">
        <v>54</v>
      </c>
      <c r="C2772" t="s">
        <v>55</v>
      </c>
      <c r="D2772" t="s">
        <v>8</v>
      </c>
      <c r="E2772" t="s">
        <v>9</v>
      </c>
      <c r="F2772">
        <v>37</v>
      </c>
      <c r="G2772" s="1" t="s">
        <v>10</v>
      </c>
      <c r="H2772" s="12" t="str">
        <f t="shared" si="129"/>
        <v>Belinda Partain</v>
      </c>
      <c r="I2772" t="s">
        <v>133</v>
      </c>
      <c r="J2772" t="s">
        <v>126</v>
      </c>
      <c r="K2772">
        <v>75220</v>
      </c>
      <c r="L2772" t="s">
        <v>138</v>
      </c>
      <c r="M2772" t="s">
        <v>144</v>
      </c>
      <c r="N2772">
        <v>47.975999999999999</v>
      </c>
      <c r="O2772">
        <v>3</v>
      </c>
      <c r="P2772">
        <v>0.2</v>
      </c>
      <c r="Q2772">
        <v>1.7990999999999999</v>
      </c>
      <c r="R2772" s="10">
        <f t="shared" si="130"/>
        <v>0.18759379689844924</v>
      </c>
      <c r="S2772" s="10">
        <f t="shared" si="131"/>
        <v>-255.55647020310153</v>
      </c>
    </row>
    <row r="2773" spans="1:19">
      <c r="A2773" s="8">
        <v>2772</v>
      </c>
      <c r="B2773" t="s">
        <v>56</v>
      </c>
      <c r="C2773" t="s">
        <v>57</v>
      </c>
      <c r="D2773" t="s">
        <v>8</v>
      </c>
      <c r="E2773" t="s">
        <v>9</v>
      </c>
      <c r="F2773">
        <v>52</v>
      </c>
      <c r="G2773" t="s">
        <v>14</v>
      </c>
      <c r="H2773" s="12" t="str">
        <f t="shared" si="129"/>
        <v>Holly Eudy</v>
      </c>
      <c r="I2773" t="s">
        <v>133</v>
      </c>
      <c r="J2773" t="s">
        <v>126</v>
      </c>
      <c r="K2773">
        <v>53186</v>
      </c>
      <c r="L2773" t="s">
        <v>131</v>
      </c>
      <c r="M2773" t="s">
        <v>135</v>
      </c>
      <c r="N2773">
        <v>54.5</v>
      </c>
      <c r="O2773">
        <v>5</v>
      </c>
      <c r="P2773">
        <v>0</v>
      </c>
      <c r="Q2773">
        <v>14.17</v>
      </c>
      <c r="R2773" s="10">
        <f t="shared" si="130"/>
        <v>0.45871559633027525</v>
      </c>
      <c r="S2773" s="10">
        <f t="shared" si="131"/>
        <v>-118.35128440366971</v>
      </c>
    </row>
    <row r="2774" spans="1:19">
      <c r="A2774" s="8">
        <v>2773</v>
      </c>
      <c r="B2774" t="s">
        <v>58</v>
      </c>
      <c r="C2774" t="s">
        <v>59</v>
      </c>
      <c r="D2774" t="s">
        <v>8</v>
      </c>
      <c r="E2774" t="s">
        <v>13</v>
      </c>
      <c r="F2774">
        <v>46</v>
      </c>
      <c r="G2774" t="s">
        <v>19</v>
      </c>
      <c r="H2774" s="12" t="str">
        <f t="shared" si="129"/>
        <v>Many Cuccia</v>
      </c>
      <c r="I2774" t="s">
        <v>146</v>
      </c>
      <c r="J2774" t="s">
        <v>126</v>
      </c>
      <c r="K2774">
        <v>33311</v>
      </c>
      <c r="L2774" t="s">
        <v>127</v>
      </c>
      <c r="M2774" t="s">
        <v>136</v>
      </c>
      <c r="N2774">
        <v>19.103999999999999</v>
      </c>
      <c r="O2774">
        <v>3</v>
      </c>
      <c r="P2774">
        <v>0.2</v>
      </c>
      <c r="Q2774">
        <v>5.7312000000000003</v>
      </c>
      <c r="R2774" s="10">
        <f t="shared" si="130"/>
        <v>0.47110552763819102</v>
      </c>
      <c r="S2774" s="10">
        <f t="shared" si="131"/>
        <v>-40.080318472361796</v>
      </c>
    </row>
    <row r="2775" spans="1:19">
      <c r="A2775" s="8">
        <v>2774</v>
      </c>
      <c r="B2775" t="s">
        <v>60</v>
      </c>
      <c r="C2775" t="s">
        <v>61</v>
      </c>
      <c r="D2775" t="s">
        <v>8</v>
      </c>
      <c r="E2775" t="s">
        <v>18</v>
      </c>
      <c r="F2775">
        <v>42</v>
      </c>
      <c r="G2775" t="s">
        <v>19</v>
      </c>
      <c r="H2775" s="12" t="str">
        <f t="shared" si="129"/>
        <v>Libbie Dalby</v>
      </c>
      <c r="I2775" t="s">
        <v>133</v>
      </c>
      <c r="J2775" t="s">
        <v>126</v>
      </c>
      <c r="K2775">
        <v>48205</v>
      </c>
      <c r="L2775" t="s">
        <v>131</v>
      </c>
      <c r="M2775" t="s">
        <v>140</v>
      </c>
      <c r="N2775">
        <v>49.44</v>
      </c>
      <c r="O2775">
        <v>3</v>
      </c>
      <c r="P2775">
        <v>0</v>
      </c>
      <c r="Q2775">
        <v>24.2256</v>
      </c>
      <c r="R2775" s="10">
        <f t="shared" si="130"/>
        <v>0.18203883495145631</v>
      </c>
      <c r="S2775" s="10">
        <f t="shared" si="131"/>
        <v>-271.40836116504852</v>
      </c>
    </row>
    <row r="2776" spans="1:19">
      <c r="A2776" s="8">
        <v>2775</v>
      </c>
      <c r="B2776" t="s">
        <v>62</v>
      </c>
      <c r="C2776" t="s">
        <v>63</v>
      </c>
      <c r="D2776" t="s">
        <v>17</v>
      </c>
      <c r="E2776" t="s">
        <v>18</v>
      </c>
      <c r="F2776">
        <v>21</v>
      </c>
      <c r="G2776" s="1" t="s">
        <v>10</v>
      </c>
      <c r="H2776" s="12" t="str">
        <f t="shared" si="129"/>
        <v>Lester Prothro</v>
      </c>
      <c r="I2776" t="s">
        <v>133</v>
      </c>
      <c r="J2776" t="s">
        <v>143</v>
      </c>
      <c r="K2776">
        <v>45503</v>
      </c>
      <c r="L2776" t="s">
        <v>131</v>
      </c>
      <c r="M2776" t="s">
        <v>142</v>
      </c>
      <c r="N2776">
        <v>10.368</v>
      </c>
      <c r="O2776">
        <v>2</v>
      </c>
      <c r="P2776">
        <v>0.2</v>
      </c>
      <c r="Q2776">
        <v>3.6288</v>
      </c>
      <c r="R2776" s="10">
        <f t="shared" si="130"/>
        <v>0.38580246913580246</v>
      </c>
      <c r="S2776" s="10">
        <f t="shared" si="131"/>
        <v>-26.488053530864196</v>
      </c>
    </row>
    <row r="2777" spans="1:19">
      <c r="A2777" s="8">
        <v>2776</v>
      </c>
      <c r="B2777" t="s">
        <v>64</v>
      </c>
      <c r="C2777" t="s">
        <v>65</v>
      </c>
      <c r="D2777" t="s">
        <v>8</v>
      </c>
      <c r="E2777" t="s">
        <v>13</v>
      </c>
      <c r="F2777">
        <v>28</v>
      </c>
      <c r="G2777" t="s">
        <v>14</v>
      </c>
      <c r="H2777" s="12" t="str">
        <f t="shared" si="129"/>
        <v>Marvel Hail</v>
      </c>
      <c r="I2777" t="s">
        <v>133</v>
      </c>
      <c r="J2777" t="s">
        <v>126</v>
      </c>
      <c r="K2777">
        <v>92037</v>
      </c>
      <c r="L2777" t="s">
        <v>131</v>
      </c>
      <c r="M2777" t="s">
        <v>135</v>
      </c>
      <c r="N2777">
        <v>154.44</v>
      </c>
      <c r="O2777">
        <v>3</v>
      </c>
      <c r="P2777">
        <v>0</v>
      </c>
      <c r="Q2777">
        <v>1.5444</v>
      </c>
      <c r="R2777" s="10">
        <f t="shared" si="130"/>
        <v>5.8275058275058272E-2</v>
      </c>
      <c r="S2777" s="10">
        <f t="shared" si="131"/>
        <v>-2650.1321249417247</v>
      </c>
    </row>
    <row r="2778" spans="1:19">
      <c r="A2778" s="8">
        <v>2777</v>
      </c>
      <c r="B2778" t="s">
        <v>66</v>
      </c>
      <c r="C2778" t="s">
        <v>67</v>
      </c>
      <c r="D2778" t="s">
        <v>8</v>
      </c>
      <c r="E2778" t="s">
        <v>9</v>
      </c>
      <c r="F2778">
        <v>29</v>
      </c>
      <c r="G2778" t="s">
        <v>19</v>
      </c>
      <c r="H2778" s="12" t="str">
        <f t="shared" si="129"/>
        <v>Angelyn Vong</v>
      </c>
      <c r="I2778" t="s">
        <v>133</v>
      </c>
      <c r="J2778" t="s">
        <v>130</v>
      </c>
      <c r="K2778">
        <v>80906</v>
      </c>
      <c r="L2778" t="s">
        <v>131</v>
      </c>
      <c r="M2778" t="s">
        <v>141</v>
      </c>
      <c r="N2778">
        <v>60.984000000000002</v>
      </c>
      <c r="O2778">
        <v>7</v>
      </c>
      <c r="P2778">
        <v>0.2</v>
      </c>
      <c r="Q2778">
        <v>4.5738000000000003</v>
      </c>
      <c r="R2778" s="10">
        <f t="shared" si="130"/>
        <v>0.80348943985307619</v>
      </c>
      <c r="S2778" s="10">
        <f t="shared" si="131"/>
        <v>-75.095454560146919</v>
      </c>
    </row>
    <row r="2779" spans="1:19">
      <c r="A2779" s="8">
        <v>2778</v>
      </c>
      <c r="B2779" t="s">
        <v>68</v>
      </c>
      <c r="C2779" t="s">
        <v>69</v>
      </c>
      <c r="D2779" t="s">
        <v>8</v>
      </c>
      <c r="E2779" t="s">
        <v>18</v>
      </c>
      <c r="F2779">
        <v>23</v>
      </c>
      <c r="G2779" s="1" t="s">
        <v>10</v>
      </c>
      <c r="H2779" s="12" t="str">
        <f t="shared" si="129"/>
        <v>Francesca Beaudreau</v>
      </c>
      <c r="I2779" t="s">
        <v>125</v>
      </c>
      <c r="J2779" t="s">
        <v>126</v>
      </c>
      <c r="K2779">
        <v>93309</v>
      </c>
      <c r="L2779" t="s">
        <v>127</v>
      </c>
      <c r="M2779" t="s">
        <v>128</v>
      </c>
      <c r="N2779">
        <v>195.46600000000001</v>
      </c>
      <c r="O2779">
        <v>2</v>
      </c>
      <c r="P2779">
        <v>0.15</v>
      </c>
      <c r="Q2779">
        <v>-13.797599999999999</v>
      </c>
      <c r="R2779" s="10">
        <f t="shared" si="130"/>
        <v>2.0463916998352653E-2</v>
      </c>
      <c r="S2779" s="10">
        <f t="shared" si="131"/>
        <v>-9551.7188250830022</v>
      </c>
    </row>
    <row r="2780" spans="1:19">
      <c r="A2780" s="8">
        <v>2779</v>
      </c>
      <c r="B2780" t="s">
        <v>70</v>
      </c>
      <c r="C2780" t="s">
        <v>71</v>
      </c>
      <c r="D2780" t="s">
        <v>17</v>
      </c>
      <c r="E2780" t="s">
        <v>9</v>
      </c>
      <c r="F2780">
        <v>41</v>
      </c>
      <c r="G2780" t="s">
        <v>14</v>
      </c>
      <c r="H2780" s="12" t="str">
        <f t="shared" si="129"/>
        <v>Garth Gangi</v>
      </c>
      <c r="I2780" t="s">
        <v>133</v>
      </c>
      <c r="J2780" t="s">
        <v>130</v>
      </c>
      <c r="K2780">
        <v>33068</v>
      </c>
      <c r="L2780" t="s">
        <v>127</v>
      </c>
      <c r="M2780" t="s">
        <v>136</v>
      </c>
      <c r="N2780">
        <v>23.68</v>
      </c>
      <c r="O2780">
        <v>8</v>
      </c>
      <c r="P2780">
        <v>0.2</v>
      </c>
      <c r="Q2780">
        <v>6.2160000000000002</v>
      </c>
      <c r="R2780" s="10">
        <f t="shared" si="130"/>
        <v>2.7027027027027026</v>
      </c>
      <c r="S2780" s="10">
        <f t="shared" si="131"/>
        <v>-6.058897297297297</v>
      </c>
    </row>
    <row r="2781" spans="1:19">
      <c r="A2781" s="8">
        <v>2780</v>
      </c>
      <c r="B2781" t="s">
        <v>72</v>
      </c>
      <c r="C2781" t="s">
        <v>73</v>
      </c>
      <c r="D2781" t="s">
        <v>8</v>
      </c>
      <c r="E2781" t="s">
        <v>13</v>
      </c>
      <c r="F2781">
        <v>28</v>
      </c>
      <c r="G2781" t="s">
        <v>19</v>
      </c>
      <c r="H2781" s="12" t="str">
        <f t="shared" si="129"/>
        <v>Carla Trumbull</v>
      </c>
      <c r="I2781" t="s">
        <v>133</v>
      </c>
      <c r="J2781" t="s">
        <v>130</v>
      </c>
      <c r="K2781">
        <v>33068</v>
      </c>
      <c r="L2781" t="s">
        <v>138</v>
      </c>
      <c r="M2781" t="s">
        <v>144</v>
      </c>
      <c r="N2781">
        <v>2.3759999999999999</v>
      </c>
      <c r="O2781">
        <v>3</v>
      </c>
      <c r="P2781">
        <v>0.2</v>
      </c>
      <c r="Q2781">
        <v>0.74250000000000005</v>
      </c>
      <c r="R2781" s="10">
        <f t="shared" si="130"/>
        <v>3.7878787878787881</v>
      </c>
      <c r="S2781" s="10">
        <f t="shared" si="131"/>
        <v>3.1606147878787882</v>
      </c>
    </row>
    <row r="2782" spans="1:19">
      <c r="A2782" s="8">
        <v>2781</v>
      </c>
      <c r="B2782" t="s">
        <v>74</v>
      </c>
      <c r="C2782" t="s">
        <v>75</v>
      </c>
      <c r="D2782" t="s">
        <v>8</v>
      </c>
      <c r="E2782" t="s">
        <v>13</v>
      </c>
      <c r="F2782">
        <v>37</v>
      </c>
      <c r="G2782" s="1" t="s">
        <v>10</v>
      </c>
      <c r="H2782" s="12" t="str">
        <f t="shared" si="129"/>
        <v>Veta Muntz</v>
      </c>
      <c r="I2782" t="s">
        <v>146</v>
      </c>
      <c r="J2782" t="s">
        <v>126</v>
      </c>
      <c r="K2782">
        <v>10035</v>
      </c>
      <c r="L2782" t="s">
        <v>131</v>
      </c>
      <c r="M2782" t="s">
        <v>132</v>
      </c>
      <c r="N2782">
        <v>59.2</v>
      </c>
      <c r="O2782">
        <v>4</v>
      </c>
      <c r="P2782">
        <v>0</v>
      </c>
      <c r="Q2782">
        <v>29.6</v>
      </c>
      <c r="R2782" s="10">
        <f t="shared" si="130"/>
        <v>0.27027027027027023</v>
      </c>
      <c r="S2782" s="10">
        <f t="shared" si="131"/>
        <v>-218.76972972972979</v>
      </c>
    </row>
    <row r="2783" spans="1:19">
      <c r="A2783" s="8">
        <v>2782</v>
      </c>
      <c r="B2783" t="s">
        <v>76</v>
      </c>
      <c r="C2783" t="s">
        <v>77</v>
      </c>
      <c r="D2783" t="s">
        <v>8</v>
      </c>
      <c r="E2783" t="s">
        <v>13</v>
      </c>
      <c r="F2783">
        <v>34</v>
      </c>
      <c r="G2783" t="s">
        <v>14</v>
      </c>
      <c r="H2783" s="12" t="str">
        <f t="shared" si="129"/>
        <v>Stasia Becker</v>
      </c>
      <c r="I2783" t="s">
        <v>133</v>
      </c>
      <c r="J2783" t="s">
        <v>126</v>
      </c>
      <c r="K2783">
        <v>55044</v>
      </c>
      <c r="L2783" t="s">
        <v>131</v>
      </c>
      <c r="M2783" t="s">
        <v>137</v>
      </c>
      <c r="N2783">
        <v>22</v>
      </c>
      <c r="O2783">
        <v>10</v>
      </c>
      <c r="P2783">
        <v>0</v>
      </c>
      <c r="Q2783">
        <v>9.68</v>
      </c>
      <c r="R2783" s="10">
        <f t="shared" si="130"/>
        <v>4.545454545454545</v>
      </c>
      <c r="S2783" s="10">
        <f t="shared" si="131"/>
        <v>-0.29454545454545578</v>
      </c>
    </row>
    <row r="2784" spans="1:19">
      <c r="A2784" s="8">
        <v>2783</v>
      </c>
      <c r="B2784" t="s">
        <v>78</v>
      </c>
      <c r="C2784" t="s">
        <v>79</v>
      </c>
      <c r="D2784" t="s">
        <v>8</v>
      </c>
      <c r="E2784" t="s">
        <v>13</v>
      </c>
      <c r="F2784">
        <v>26</v>
      </c>
      <c r="G2784" t="s">
        <v>19</v>
      </c>
      <c r="H2784" s="12" t="str">
        <f t="shared" si="129"/>
        <v>Jona Grindle</v>
      </c>
      <c r="I2784" t="s">
        <v>133</v>
      </c>
      <c r="J2784" t="s">
        <v>126</v>
      </c>
      <c r="K2784">
        <v>48234</v>
      </c>
      <c r="L2784" t="s">
        <v>138</v>
      </c>
      <c r="M2784" t="s">
        <v>139</v>
      </c>
      <c r="N2784">
        <v>257.98</v>
      </c>
      <c r="O2784">
        <v>2</v>
      </c>
      <c r="P2784">
        <v>0</v>
      </c>
      <c r="Q2784">
        <v>74.8142</v>
      </c>
      <c r="R2784" s="10">
        <f t="shared" si="130"/>
        <v>1.5505077913016512E-2</v>
      </c>
      <c r="S2784" s="10">
        <f t="shared" si="131"/>
        <v>-16638.404594922089</v>
      </c>
    </row>
    <row r="2785" spans="1:19">
      <c r="A2785" s="8">
        <v>2784</v>
      </c>
      <c r="B2785" t="s">
        <v>80</v>
      </c>
      <c r="C2785" t="s">
        <v>81</v>
      </c>
      <c r="D2785" t="s">
        <v>8</v>
      </c>
      <c r="E2785" t="s">
        <v>18</v>
      </c>
      <c r="F2785">
        <v>35</v>
      </c>
      <c r="G2785" t="s">
        <v>14</v>
      </c>
      <c r="H2785" s="12" t="str">
        <f t="shared" si="129"/>
        <v>Judie Claywell</v>
      </c>
      <c r="I2785" t="s">
        <v>133</v>
      </c>
      <c r="J2785" t="s">
        <v>130</v>
      </c>
      <c r="K2785">
        <v>19134</v>
      </c>
      <c r="L2785" t="s">
        <v>138</v>
      </c>
      <c r="M2785" t="s">
        <v>139</v>
      </c>
      <c r="N2785">
        <v>23.988</v>
      </c>
      <c r="O2785">
        <v>2</v>
      </c>
      <c r="P2785">
        <v>0.4</v>
      </c>
      <c r="Q2785">
        <v>-15.992000000000001</v>
      </c>
      <c r="R2785" s="10">
        <f t="shared" si="130"/>
        <v>0.16675004168751043</v>
      </c>
      <c r="S2785" s="10">
        <f t="shared" si="131"/>
        <v>-143.68928595831247</v>
      </c>
    </row>
    <row r="2786" spans="1:19">
      <c r="A2786" s="8">
        <v>2785</v>
      </c>
      <c r="B2786" t="s">
        <v>82</v>
      </c>
      <c r="C2786" t="s">
        <v>83</v>
      </c>
      <c r="D2786" t="s">
        <v>17</v>
      </c>
      <c r="E2786" t="s">
        <v>9</v>
      </c>
      <c r="F2786">
        <v>36</v>
      </c>
      <c r="G2786" t="s">
        <v>19</v>
      </c>
      <c r="H2786" s="12" t="str">
        <f t="shared" si="129"/>
        <v>Dewitt Borger</v>
      </c>
      <c r="I2786" t="s">
        <v>133</v>
      </c>
      <c r="J2786" t="s">
        <v>130</v>
      </c>
      <c r="K2786">
        <v>45373</v>
      </c>
      <c r="L2786" t="s">
        <v>138</v>
      </c>
      <c r="M2786" t="s">
        <v>139</v>
      </c>
      <c r="N2786">
        <v>23.975999999999999</v>
      </c>
      <c r="O2786">
        <v>4</v>
      </c>
      <c r="P2786">
        <v>0.4</v>
      </c>
      <c r="Q2786">
        <v>-15.5844</v>
      </c>
      <c r="R2786" s="10">
        <f t="shared" si="130"/>
        <v>0.66733400066733406</v>
      </c>
      <c r="S2786" s="10">
        <f t="shared" si="131"/>
        <v>-35.260701999332667</v>
      </c>
    </row>
    <row r="2787" spans="1:19">
      <c r="A2787" s="8">
        <v>2786</v>
      </c>
      <c r="B2787" t="s">
        <v>84</v>
      </c>
      <c r="C2787" t="s">
        <v>85</v>
      </c>
      <c r="D2787" t="s">
        <v>8</v>
      </c>
      <c r="E2787" t="s">
        <v>9</v>
      </c>
      <c r="F2787">
        <v>29</v>
      </c>
      <c r="G2787" s="1" t="s">
        <v>10</v>
      </c>
      <c r="H2787" s="12" t="str">
        <f t="shared" si="129"/>
        <v>Nena Hacker</v>
      </c>
      <c r="I2787" t="s">
        <v>146</v>
      </c>
      <c r="J2787" t="s">
        <v>143</v>
      </c>
      <c r="K2787">
        <v>90036</v>
      </c>
      <c r="L2787" t="s">
        <v>127</v>
      </c>
      <c r="M2787" t="s">
        <v>129</v>
      </c>
      <c r="N2787">
        <v>601.53599999999994</v>
      </c>
      <c r="O2787">
        <v>4</v>
      </c>
      <c r="P2787">
        <v>0.2</v>
      </c>
      <c r="Q2787">
        <v>0</v>
      </c>
      <c r="R2787" s="10">
        <f t="shared" si="130"/>
        <v>2.6598574316416643E-2</v>
      </c>
      <c r="S2787" s="10">
        <f t="shared" si="131"/>
        <v>-22615.320857425679</v>
      </c>
    </row>
    <row r="2788" spans="1:19">
      <c r="A2788" s="8">
        <v>2787</v>
      </c>
      <c r="B2788" t="s">
        <v>86</v>
      </c>
      <c r="C2788" t="s">
        <v>87</v>
      </c>
      <c r="D2788" t="s">
        <v>8</v>
      </c>
      <c r="E2788" t="s">
        <v>18</v>
      </c>
      <c r="F2788">
        <v>27</v>
      </c>
      <c r="G2788" t="s">
        <v>14</v>
      </c>
      <c r="H2788" s="12" t="str">
        <f t="shared" si="129"/>
        <v>Kelsie Wachtel</v>
      </c>
      <c r="I2788" t="s">
        <v>146</v>
      </c>
      <c r="J2788" t="s">
        <v>143</v>
      </c>
      <c r="K2788">
        <v>90036</v>
      </c>
      <c r="L2788" t="s">
        <v>131</v>
      </c>
      <c r="M2788" t="s">
        <v>147</v>
      </c>
      <c r="N2788">
        <v>7.9</v>
      </c>
      <c r="O2788">
        <v>2</v>
      </c>
      <c r="P2788">
        <v>0</v>
      </c>
      <c r="Q2788">
        <v>2.528</v>
      </c>
      <c r="R2788" s="10">
        <f t="shared" si="130"/>
        <v>0.50632911392405056</v>
      </c>
      <c r="S2788" s="10">
        <f t="shared" si="131"/>
        <v>-15.096170886075953</v>
      </c>
    </row>
    <row r="2789" spans="1:19">
      <c r="A2789" s="8">
        <v>2788</v>
      </c>
      <c r="B2789" t="s">
        <v>88</v>
      </c>
      <c r="C2789" t="s">
        <v>89</v>
      </c>
      <c r="D2789" t="s">
        <v>8</v>
      </c>
      <c r="E2789" t="s">
        <v>9</v>
      </c>
      <c r="F2789">
        <v>25</v>
      </c>
      <c r="G2789" t="s">
        <v>19</v>
      </c>
      <c r="H2789" s="12" t="str">
        <f t="shared" si="129"/>
        <v>Sau Pfau</v>
      </c>
      <c r="I2789" t="s">
        <v>133</v>
      </c>
      <c r="J2789" t="s">
        <v>130</v>
      </c>
      <c r="K2789">
        <v>78415</v>
      </c>
      <c r="L2789" t="s">
        <v>127</v>
      </c>
      <c r="M2789" t="s">
        <v>136</v>
      </c>
      <c r="N2789">
        <v>58.36</v>
      </c>
      <c r="O2789">
        <v>5</v>
      </c>
      <c r="P2789">
        <v>0.6</v>
      </c>
      <c r="Q2789">
        <v>-24.803000000000001</v>
      </c>
      <c r="R2789" s="10">
        <f t="shared" si="130"/>
        <v>0.42837559972583961</v>
      </c>
      <c r="S2789" s="10">
        <f t="shared" si="131"/>
        <v>-135.80720840027413</v>
      </c>
    </row>
    <row r="2790" spans="1:19">
      <c r="A2790" s="8">
        <v>2789</v>
      </c>
      <c r="B2790" t="s">
        <v>90</v>
      </c>
      <c r="C2790" t="s">
        <v>91</v>
      </c>
      <c r="D2790" t="s">
        <v>8</v>
      </c>
      <c r="E2790" t="s">
        <v>9</v>
      </c>
      <c r="F2790">
        <v>36</v>
      </c>
      <c r="G2790" t="s">
        <v>19</v>
      </c>
      <c r="H2790" s="12" t="str">
        <f t="shared" si="129"/>
        <v>Shanice Mccrystal</v>
      </c>
      <c r="I2790" t="s">
        <v>133</v>
      </c>
      <c r="J2790" t="s">
        <v>130</v>
      </c>
      <c r="K2790">
        <v>78415</v>
      </c>
      <c r="L2790" t="s">
        <v>131</v>
      </c>
      <c r="M2790" t="s">
        <v>137</v>
      </c>
      <c r="N2790">
        <v>16.463999999999999</v>
      </c>
      <c r="O2790">
        <v>7</v>
      </c>
      <c r="P2790">
        <v>0.2</v>
      </c>
      <c r="Q2790">
        <v>1.4406000000000001</v>
      </c>
      <c r="R2790" s="10">
        <f t="shared" si="130"/>
        <v>2.9761904761904763</v>
      </c>
      <c r="S2790" s="10">
        <f t="shared" si="131"/>
        <v>-2.5557135238095228</v>
      </c>
    </row>
    <row r="2791" spans="1:19">
      <c r="A2791" s="8">
        <v>2790</v>
      </c>
      <c r="B2791" t="s">
        <v>92</v>
      </c>
      <c r="C2791" t="s">
        <v>93</v>
      </c>
      <c r="D2791" t="s">
        <v>17</v>
      </c>
      <c r="E2791" t="s">
        <v>9</v>
      </c>
      <c r="F2791">
        <v>37</v>
      </c>
      <c r="G2791" s="1" t="s">
        <v>10</v>
      </c>
      <c r="H2791" s="12" t="str">
        <f t="shared" si="129"/>
        <v>Chase Karner</v>
      </c>
      <c r="I2791" t="s">
        <v>133</v>
      </c>
      <c r="J2791" t="s">
        <v>130</v>
      </c>
      <c r="K2791">
        <v>78415</v>
      </c>
      <c r="L2791" t="s">
        <v>127</v>
      </c>
      <c r="M2791" t="s">
        <v>136</v>
      </c>
      <c r="N2791">
        <v>39.96</v>
      </c>
      <c r="O2791">
        <v>5</v>
      </c>
      <c r="P2791">
        <v>0.6</v>
      </c>
      <c r="Q2791">
        <v>-23.975999999999999</v>
      </c>
      <c r="R2791" s="10">
        <f t="shared" si="130"/>
        <v>0.62562562562562563</v>
      </c>
      <c r="S2791" s="10">
        <f t="shared" si="131"/>
        <v>-63.246438374374378</v>
      </c>
    </row>
    <row r="2792" spans="1:19">
      <c r="A2792" s="8">
        <v>2791</v>
      </c>
      <c r="B2792" t="s">
        <v>94</v>
      </c>
      <c r="C2792" t="s">
        <v>95</v>
      </c>
      <c r="D2792" t="s">
        <v>17</v>
      </c>
      <c r="E2792" t="s">
        <v>9</v>
      </c>
      <c r="F2792">
        <v>26</v>
      </c>
      <c r="G2792" t="s">
        <v>14</v>
      </c>
      <c r="H2792" s="12" t="str">
        <f t="shared" si="129"/>
        <v>Tommie Underdahl</v>
      </c>
      <c r="I2792" t="s">
        <v>146</v>
      </c>
      <c r="J2792" t="s">
        <v>130</v>
      </c>
      <c r="K2792">
        <v>68104</v>
      </c>
      <c r="L2792" t="s">
        <v>131</v>
      </c>
      <c r="M2792" t="s">
        <v>141</v>
      </c>
      <c r="N2792">
        <v>25.96</v>
      </c>
      <c r="O2792">
        <v>2</v>
      </c>
      <c r="P2792">
        <v>0</v>
      </c>
      <c r="Q2792">
        <v>7.5284000000000004</v>
      </c>
      <c r="R2792" s="10">
        <f t="shared" si="130"/>
        <v>0.15408320493066255</v>
      </c>
      <c r="S2792" s="10">
        <f t="shared" si="131"/>
        <v>-168.32631679506935</v>
      </c>
    </row>
    <row r="2793" spans="1:19">
      <c r="A2793" s="8">
        <v>2792</v>
      </c>
      <c r="B2793" t="s">
        <v>96</v>
      </c>
      <c r="C2793" t="s">
        <v>97</v>
      </c>
      <c r="D2793" t="s">
        <v>8</v>
      </c>
      <c r="E2793" t="s">
        <v>9</v>
      </c>
      <c r="F2793">
        <v>37</v>
      </c>
      <c r="G2793" t="s">
        <v>19</v>
      </c>
      <c r="H2793" s="12" t="str">
        <f t="shared" si="129"/>
        <v>Dorcas Darity</v>
      </c>
      <c r="I2793" t="s">
        <v>146</v>
      </c>
      <c r="J2793" t="s">
        <v>130</v>
      </c>
      <c r="K2793">
        <v>68104</v>
      </c>
      <c r="L2793" t="s">
        <v>131</v>
      </c>
      <c r="M2793" t="s">
        <v>141</v>
      </c>
      <c r="N2793">
        <v>36.270000000000003</v>
      </c>
      <c r="O2793">
        <v>3</v>
      </c>
      <c r="P2793">
        <v>0</v>
      </c>
      <c r="Q2793">
        <v>10.881</v>
      </c>
      <c r="R2793" s="10">
        <f t="shared" si="130"/>
        <v>0.24813895781637713</v>
      </c>
      <c r="S2793" s="10">
        <f t="shared" si="131"/>
        <v>-145.91996104218367</v>
      </c>
    </row>
    <row r="2794" spans="1:19">
      <c r="A2794" s="8">
        <v>2793</v>
      </c>
      <c r="B2794" t="s">
        <v>98</v>
      </c>
      <c r="C2794" t="s">
        <v>99</v>
      </c>
      <c r="D2794" t="s">
        <v>17</v>
      </c>
      <c r="E2794" t="s">
        <v>18</v>
      </c>
      <c r="F2794">
        <v>24</v>
      </c>
      <c r="G2794" s="1" t="s">
        <v>10</v>
      </c>
      <c r="H2794" s="12" t="str">
        <f t="shared" si="129"/>
        <v>Angel Sanor</v>
      </c>
      <c r="I2794" t="s">
        <v>146</v>
      </c>
      <c r="J2794" t="s">
        <v>130</v>
      </c>
      <c r="K2794">
        <v>68104</v>
      </c>
      <c r="L2794" t="s">
        <v>131</v>
      </c>
      <c r="M2794" t="s">
        <v>142</v>
      </c>
      <c r="N2794">
        <v>6.48</v>
      </c>
      <c r="O2794">
        <v>1</v>
      </c>
      <c r="P2794">
        <v>0</v>
      </c>
      <c r="Q2794">
        <v>3.1103999999999998</v>
      </c>
      <c r="R2794" s="10">
        <f t="shared" si="130"/>
        <v>0.15432098765432098</v>
      </c>
      <c r="S2794" s="10">
        <f t="shared" si="131"/>
        <v>-41.836079012345685</v>
      </c>
    </row>
    <row r="2795" spans="1:19">
      <c r="A2795" s="8">
        <v>2794</v>
      </c>
      <c r="B2795" t="s">
        <v>100</v>
      </c>
      <c r="C2795" t="s">
        <v>101</v>
      </c>
      <c r="D2795" t="s">
        <v>8</v>
      </c>
      <c r="E2795" t="s">
        <v>9</v>
      </c>
      <c r="F2795">
        <v>39</v>
      </c>
      <c r="G2795" t="s">
        <v>14</v>
      </c>
      <c r="H2795" s="12" t="str">
        <f t="shared" si="129"/>
        <v>Willodean Harn</v>
      </c>
      <c r="I2795" t="s">
        <v>133</v>
      </c>
      <c r="J2795" t="s">
        <v>130</v>
      </c>
      <c r="K2795">
        <v>90278</v>
      </c>
      <c r="L2795" t="s">
        <v>138</v>
      </c>
      <c r="M2795" t="s">
        <v>139</v>
      </c>
      <c r="N2795">
        <v>1075.088</v>
      </c>
      <c r="O2795">
        <v>14</v>
      </c>
      <c r="P2795">
        <v>0.2</v>
      </c>
      <c r="Q2795">
        <v>94.0702</v>
      </c>
      <c r="R2795" s="10">
        <f t="shared" si="130"/>
        <v>0.18231065736014168</v>
      </c>
      <c r="S2795" s="10">
        <f t="shared" si="131"/>
        <v>-5896.8289533426396</v>
      </c>
    </row>
    <row r="2796" spans="1:19">
      <c r="A2796" s="8">
        <v>2795</v>
      </c>
      <c r="B2796" t="s">
        <v>102</v>
      </c>
      <c r="C2796" t="s">
        <v>103</v>
      </c>
      <c r="D2796" t="s">
        <v>17</v>
      </c>
      <c r="E2796" t="s">
        <v>9</v>
      </c>
      <c r="F2796">
        <v>26</v>
      </c>
      <c r="G2796" t="s">
        <v>19</v>
      </c>
      <c r="H2796" s="12" t="str">
        <f t="shared" si="129"/>
        <v>Weston Martina</v>
      </c>
      <c r="I2796" t="s">
        <v>133</v>
      </c>
      <c r="J2796" t="s">
        <v>130</v>
      </c>
      <c r="K2796">
        <v>90278</v>
      </c>
      <c r="L2796" t="s">
        <v>138</v>
      </c>
      <c r="M2796" t="s">
        <v>139</v>
      </c>
      <c r="N2796">
        <v>438.36799999999999</v>
      </c>
      <c r="O2796">
        <v>4</v>
      </c>
      <c r="P2796">
        <v>0.2</v>
      </c>
      <c r="Q2796">
        <v>38.357199999999999</v>
      </c>
      <c r="R2796" s="10">
        <f t="shared" si="130"/>
        <v>3.6499014526607781E-2</v>
      </c>
      <c r="S2796" s="10">
        <f t="shared" si="131"/>
        <v>-12010.369964985473</v>
      </c>
    </row>
    <row r="2797" spans="1:19">
      <c r="A2797" s="8">
        <v>2796</v>
      </c>
      <c r="B2797" t="s">
        <v>104</v>
      </c>
      <c r="C2797" t="s">
        <v>105</v>
      </c>
      <c r="D2797" t="s">
        <v>8</v>
      </c>
      <c r="E2797" t="s">
        <v>9</v>
      </c>
      <c r="F2797">
        <v>34</v>
      </c>
      <c r="G2797" s="1" t="s">
        <v>10</v>
      </c>
      <c r="H2797" s="12" t="str">
        <f t="shared" si="129"/>
        <v>Roma Lafollette</v>
      </c>
      <c r="I2797" t="s">
        <v>133</v>
      </c>
      <c r="J2797" t="s">
        <v>130</v>
      </c>
      <c r="K2797">
        <v>90278</v>
      </c>
      <c r="L2797" t="s">
        <v>131</v>
      </c>
      <c r="M2797" t="s">
        <v>140</v>
      </c>
      <c r="N2797">
        <v>18.088000000000001</v>
      </c>
      <c r="O2797">
        <v>7</v>
      </c>
      <c r="P2797">
        <v>0.2</v>
      </c>
      <c r="Q2797">
        <v>6.5568999999999997</v>
      </c>
      <c r="R2797" s="10">
        <f t="shared" si="130"/>
        <v>2.7089783281733744</v>
      </c>
      <c r="S2797" s="10">
        <f t="shared" si="131"/>
        <v>-3.9680776718266269</v>
      </c>
    </row>
    <row r="2798" spans="1:19">
      <c r="A2798" s="8">
        <v>2797</v>
      </c>
      <c r="B2798" t="s">
        <v>106</v>
      </c>
      <c r="C2798" t="s">
        <v>107</v>
      </c>
      <c r="D2798" t="s">
        <v>8</v>
      </c>
      <c r="E2798" t="s">
        <v>9</v>
      </c>
      <c r="F2798">
        <v>28</v>
      </c>
      <c r="G2798" t="s">
        <v>14</v>
      </c>
      <c r="H2798" s="12" t="str">
        <f t="shared" si="129"/>
        <v>Felisa Cail</v>
      </c>
      <c r="I2798" t="s">
        <v>133</v>
      </c>
      <c r="J2798" t="s">
        <v>130</v>
      </c>
      <c r="K2798">
        <v>90278</v>
      </c>
      <c r="L2798" t="s">
        <v>127</v>
      </c>
      <c r="M2798" t="s">
        <v>128</v>
      </c>
      <c r="N2798">
        <v>308.49900000000002</v>
      </c>
      <c r="O2798">
        <v>3</v>
      </c>
      <c r="P2798">
        <v>0.15</v>
      </c>
      <c r="Q2798">
        <v>-18.146999999999998</v>
      </c>
      <c r="R2798" s="10">
        <f t="shared" si="130"/>
        <v>2.9173514338782291E-2</v>
      </c>
      <c r="S2798" s="10">
        <f t="shared" si="131"/>
        <v>-10574.596715485664</v>
      </c>
    </row>
    <row r="2799" spans="1:19">
      <c r="A2799" s="8">
        <v>2798</v>
      </c>
      <c r="B2799" t="s">
        <v>108</v>
      </c>
      <c r="C2799" t="s">
        <v>109</v>
      </c>
      <c r="D2799" t="s">
        <v>8</v>
      </c>
      <c r="E2799" t="s">
        <v>9</v>
      </c>
      <c r="F2799">
        <v>32</v>
      </c>
      <c r="G2799" t="s">
        <v>19</v>
      </c>
      <c r="H2799" s="12" t="str">
        <f t="shared" si="129"/>
        <v>Demetria Abbey</v>
      </c>
      <c r="I2799" t="s">
        <v>133</v>
      </c>
      <c r="J2799" t="s">
        <v>126</v>
      </c>
      <c r="K2799">
        <v>72209</v>
      </c>
      <c r="L2799" t="s">
        <v>131</v>
      </c>
      <c r="M2799" t="s">
        <v>137</v>
      </c>
      <c r="N2799">
        <v>13.36</v>
      </c>
      <c r="O2799">
        <v>4</v>
      </c>
      <c r="P2799">
        <v>0</v>
      </c>
      <c r="Q2799">
        <v>4.1416000000000004</v>
      </c>
      <c r="R2799" s="10">
        <f t="shared" si="130"/>
        <v>1.1976047904191618</v>
      </c>
      <c r="S2799" s="10">
        <f t="shared" si="131"/>
        <v>-9.9579952095808366</v>
      </c>
    </row>
    <row r="2800" spans="1:19">
      <c r="A2800" s="8">
        <v>2799</v>
      </c>
      <c r="B2800" t="s">
        <v>110</v>
      </c>
      <c r="C2800" t="s">
        <v>111</v>
      </c>
      <c r="D2800" t="s">
        <v>17</v>
      </c>
      <c r="E2800" t="s">
        <v>9</v>
      </c>
      <c r="F2800">
        <v>39</v>
      </c>
      <c r="G2800" s="1" t="s">
        <v>10</v>
      </c>
      <c r="H2800" s="12" t="str">
        <f t="shared" si="129"/>
        <v>Jeromy Danz</v>
      </c>
      <c r="I2800" t="s">
        <v>133</v>
      </c>
      <c r="J2800" t="s">
        <v>126</v>
      </c>
      <c r="K2800">
        <v>72209</v>
      </c>
      <c r="L2800" t="s">
        <v>131</v>
      </c>
      <c r="M2800" t="s">
        <v>142</v>
      </c>
      <c r="N2800">
        <v>39.96</v>
      </c>
      <c r="O2800">
        <v>2</v>
      </c>
      <c r="P2800">
        <v>0</v>
      </c>
      <c r="Q2800">
        <v>18.781199999999998</v>
      </c>
      <c r="R2800" s="10">
        <f t="shared" si="130"/>
        <v>0.10010010010010009</v>
      </c>
      <c r="S2800" s="10">
        <f t="shared" si="131"/>
        <v>-399.10029989989994</v>
      </c>
    </row>
    <row r="2801" spans="1:19">
      <c r="A2801" s="8">
        <v>2800</v>
      </c>
      <c r="B2801" t="s">
        <v>112</v>
      </c>
      <c r="C2801" t="s">
        <v>113</v>
      </c>
      <c r="D2801" t="s">
        <v>8</v>
      </c>
      <c r="E2801" t="s">
        <v>9</v>
      </c>
      <c r="F2801">
        <v>29</v>
      </c>
      <c r="G2801" t="s">
        <v>14</v>
      </c>
      <c r="H2801" s="12" t="str">
        <f t="shared" si="129"/>
        <v>Rasheeda Alkire</v>
      </c>
      <c r="I2801" t="s">
        <v>133</v>
      </c>
      <c r="J2801" t="s">
        <v>126</v>
      </c>
      <c r="K2801">
        <v>72209</v>
      </c>
      <c r="L2801" t="s">
        <v>131</v>
      </c>
      <c r="M2801" t="s">
        <v>140</v>
      </c>
      <c r="N2801">
        <v>145.85</v>
      </c>
      <c r="O2801">
        <v>5</v>
      </c>
      <c r="P2801">
        <v>0</v>
      </c>
      <c r="Q2801">
        <v>70.007999999999996</v>
      </c>
      <c r="R2801" s="10">
        <f t="shared" si="130"/>
        <v>0.17140898183064796</v>
      </c>
      <c r="S2801" s="10">
        <f t="shared" si="131"/>
        <v>-850.7174910181692</v>
      </c>
    </row>
    <row r="2802" spans="1:19">
      <c r="A2802" s="8">
        <v>2801</v>
      </c>
      <c r="B2802" t="s">
        <v>6</v>
      </c>
      <c r="C2802" t="s">
        <v>7</v>
      </c>
      <c r="D2802" t="s">
        <v>8</v>
      </c>
      <c r="E2802" t="s">
        <v>9</v>
      </c>
      <c r="F2802">
        <v>32</v>
      </c>
      <c r="G2802" s="1" t="s">
        <v>10</v>
      </c>
      <c r="H2802" s="12" t="str">
        <f t="shared" si="129"/>
        <v>Dulce Abril</v>
      </c>
      <c r="I2802" t="s">
        <v>146</v>
      </c>
      <c r="J2802" t="s">
        <v>130</v>
      </c>
      <c r="K2802">
        <v>33180</v>
      </c>
      <c r="L2802" t="s">
        <v>138</v>
      </c>
      <c r="M2802" t="s">
        <v>139</v>
      </c>
      <c r="N2802">
        <v>783.96</v>
      </c>
      <c r="O2802">
        <v>5</v>
      </c>
      <c r="P2802">
        <v>0.2</v>
      </c>
      <c r="Q2802">
        <v>78.396000000000001</v>
      </c>
      <c r="R2802" s="10">
        <f t="shared" si="130"/>
        <v>3.1889382111332208E-2</v>
      </c>
      <c r="S2802" s="10">
        <f t="shared" si="131"/>
        <v>-24583.699374617889</v>
      </c>
    </row>
    <row r="2803" spans="1:19">
      <c r="A2803" s="8">
        <v>2802</v>
      </c>
      <c r="B2803" t="s">
        <v>11</v>
      </c>
      <c r="C2803" t="s">
        <v>12</v>
      </c>
      <c r="D2803" t="s">
        <v>8</v>
      </c>
      <c r="E2803" t="s">
        <v>13</v>
      </c>
      <c r="F2803">
        <v>25</v>
      </c>
      <c r="G2803" t="s">
        <v>14</v>
      </c>
      <c r="H2803" s="12" t="str">
        <f t="shared" si="129"/>
        <v>Mara Hashimoto</v>
      </c>
      <c r="I2803" t="s">
        <v>146</v>
      </c>
      <c r="J2803" t="s">
        <v>126</v>
      </c>
      <c r="K2803">
        <v>97301</v>
      </c>
      <c r="L2803" t="s">
        <v>131</v>
      </c>
      <c r="M2803" t="s">
        <v>137</v>
      </c>
      <c r="N2803">
        <v>7.88</v>
      </c>
      <c r="O2803">
        <v>1</v>
      </c>
      <c r="P2803">
        <v>0.2</v>
      </c>
      <c r="Q2803">
        <v>1.7729999999999999</v>
      </c>
      <c r="R2803" s="10">
        <f t="shared" si="130"/>
        <v>0.12690355329949238</v>
      </c>
      <c r="S2803" s="10">
        <f t="shared" si="131"/>
        <v>-61.967496446700508</v>
      </c>
    </row>
    <row r="2804" spans="1:19">
      <c r="A2804" s="8">
        <v>2803</v>
      </c>
      <c r="B2804" t="s">
        <v>15</v>
      </c>
      <c r="C2804" t="s">
        <v>16</v>
      </c>
      <c r="D2804" t="s">
        <v>17</v>
      </c>
      <c r="E2804" t="s">
        <v>18</v>
      </c>
      <c r="F2804">
        <v>36</v>
      </c>
      <c r="G2804" t="s">
        <v>19</v>
      </c>
      <c r="H2804" s="12" t="str">
        <f t="shared" si="129"/>
        <v>Philip Gent</v>
      </c>
      <c r="I2804" t="s">
        <v>133</v>
      </c>
      <c r="J2804" t="s">
        <v>126</v>
      </c>
      <c r="K2804">
        <v>88001</v>
      </c>
      <c r="L2804" t="s">
        <v>127</v>
      </c>
      <c r="M2804" t="s">
        <v>136</v>
      </c>
      <c r="N2804">
        <v>41.37</v>
      </c>
      <c r="O2804">
        <v>3</v>
      </c>
      <c r="P2804">
        <v>0</v>
      </c>
      <c r="Q2804">
        <v>17.375399999999999</v>
      </c>
      <c r="R2804" s="10">
        <f t="shared" si="130"/>
        <v>0.21754894851341555</v>
      </c>
      <c r="S2804" s="10">
        <f t="shared" si="131"/>
        <v>-189.94655105148655</v>
      </c>
    </row>
    <row r="2805" spans="1:19">
      <c r="A2805" s="8">
        <v>2804</v>
      </c>
      <c r="B2805" t="s">
        <v>20</v>
      </c>
      <c r="C2805" t="s">
        <v>21</v>
      </c>
      <c r="D2805" t="s">
        <v>8</v>
      </c>
      <c r="E2805" s="2" t="s">
        <v>9</v>
      </c>
      <c r="F2805">
        <v>25</v>
      </c>
      <c r="G2805" s="1" t="s">
        <v>10</v>
      </c>
      <c r="H2805" s="12" t="str">
        <f t="shared" si="129"/>
        <v>Kathleen Hanner</v>
      </c>
      <c r="I2805" t="s">
        <v>133</v>
      </c>
      <c r="J2805" t="s">
        <v>126</v>
      </c>
      <c r="K2805">
        <v>94122</v>
      </c>
      <c r="L2805" t="s">
        <v>131</v>
      </c>
      <c r="M2805" t="s">
        <v>142</v>
      </c>
      <c r="N2805">
        <v>12.84</v>
      </c>
      <c r="O2805">
        <v>3</v>
      </c>
      <c r="P2805">
        <v>0</v>
      </c>
      <c r="Q2805">
        <v>5.7779999999999996</v>
      </c>
      <c r="R2805" s="10">
        <f t="shared" si="130"/>
        <v>0.7009345794392523</v>
      </c>
      <c r="S2805" s="10">
        <f t="shared" si="131"/>
        <v>-17.617465420560748</v>
      </c>
    </row>
    <row r="2806" spans="1:19">
      <c r="A2806" s="8">
        <v>2805</v>
      </c>
      <c r="B2806" t="s">
        <v>22</v>
      </c>
      <c r="C2806" t="s">
        <v>23</v>
      </c>
      <c r="D2806" t="s">
        <v>8</v>
      </c>
      <c r="E2806" s="2" t="s">
        <v>9</v>
      </c>
      <c r="F2806">
        <v>58</v>
      </c>
      <c r="G2806" t="s">
        <v>14</v>
      </c>
      <c r="H2806" s="12" t="str">
        <f t="shared" si="129"/>
        <v>Nereida Magwood</v>
      </c>
      <c r="I2806" t="s">
        <v>133</v>
      </c>
      <c r="J2806" t="s">
        <v>126</v>
      </c>
      <c r="K2806">
        <v>94122</v>
      </c>
      <c r="L2806" t="s">
        <v>131</v>
      </c>
      <c r="M2806" t="s">
        <v>142</v>
      </c>
      <c r="N2806">
        <v>25.68</v>
      </c>
      <c r="O2806">
        <v>6</v>
      </c>
      <c r="P2806">
        <v>0</v>
      </c>
      <c r="Q2806">
        <v>11.555999999999999</v>
      </c>
      <c r="R2806" s="10">
        <f t="shared" si="130"/>
        <v>1.4018691588785046</v>
      </c>
      <c r="S2806" s="10">
        <f t="shared" si="131"/>
        <v>-16.916530841121496</v>
      </c>
    </row>
    <row r="2807" spans="1:19">
      <c r="A2807" s="8">
        <v>2806</v>
      </c>
      <c r="B2807" t="s">
        <v>24</v>
      </c>
      <c r="C2807" t="s">
        <v>25</v>
      </c>
      <c r="D2807" s="2" t="s">
        <v>17</v>
      </c>
      <c r="E2807" s="2" t="s">
        <v>9</v>
      </c>
      <c r="F2807">
        <v>24</v>
      </c>
      <c r="G2807" t="s">
        <v>19</v>
      </c>
      <c r="H2807" s="12" t="str">
        <f t="shared" si="129"/>
        <v>Gaston Brumm</v>
      </c>
      <c r="I2807" t="s">
        <v>133</v>
      </c>
      <c r="J2807" t="s">
        <v>126</v>
      </c>
      <c r="K2807">
        <v>79907</v>
      </c>
      <c r="L2807" t="s">
        <v>127</v>
      </c>
      <c r="M2807" t="s">
        <v>129</v>
      </c>
      <c r="N2807">
        <v>47.515999999999998</v>
      </c>
      <c r="O2807">
        <v>2</v>
      </c>
      <c r="P2807">
        <v>0.3</v>
      </c>
      <c r="Q2807">
        <v>-2.0364</v>
      </c>
      <c r="R2807" s="10">
        <f t="shared" si="130"/>
        <v>8.4182170216348176E-2</v>
      </c>
      <c r="S2807" s="10">
        <f t="shared" si="131"/>
        <v>-564.35838182978364</v>
      </c>
    </row>
    <row r="2808" spans="1:19">
      <c r="A2808" s="8">
        <v>2807</v>
      </c>
      <c r="B2808" t="s">
        <v>26</v>
      </c>
      <c r="C2808" t="s">
        <v>27</v>
      </c>
      <c r="D2808" t="s">
        <v>8</v>
      </c>
      <c r="E2808" t="s">
        <v>13</v>
      </c>
      <c r="F2808">
        <v>56</v>
      </c>
      <c r="G2808" s="1" t="s">
        <v>10</v>
      </c>
      <c r="H2808" s="12" t="str">
        <f t="shared" si="129"/>
        <v>Etta Hurn</v>
      </c>
      <c r="I2808" t="s">
        <v>125</v>
      </c>
      <c r="J2808" t="s">
        <v>126</v>
      </c>
      <c r="K2808">
        <v>98115</v>
      </c>
      <c r="L2808" t="s">
        <v>131</v>
      </c>
      <c r="M2808" t="s">
        <v>147</v>
      </c>
      <c r="N2808">
        <v>9.42</v>
      </c>
      <c r="O2808">
        <v>2</v>
      </c>
      <c r="P2808">
        <v>0</v>
      </c>
      <c r="Q2808">
        <v>0.47099999999999997</v>
      </c>
      <c r="R2808" s="10">
        <f t="shared" si="130"/>
        <v>0.42462845010615713</v>
      </c>
      <c r="S2808" s="10">
        <f t="shared" si="131"/>
        <v>-21.759471549893838</v>
      </c>
    </row>
    <row r="2809" spans="1:19">
      <c r="A2809" s="8">
        <v>2808</v>
      </c>
      <c r="B2809" t="s">
        <v>28</v>
      </c>
      <c r="C2809" t="s">
        <v>29</v>
      </c>
      <c r="D2809" t="s">
        <v>8</v>
      </c>
      <c r="E2809" s="2" t="s">
        <v>9</v>
      </c>
      <c r="F2809">
        <v>27</v>
      </c>
      <c r="G2809" t="s">
        <v>14</v>
      </c>
      <c r="H2809" s="12" t="str">
        <f t="shared" si="129"/>
        <v>Earlean Melgar</v>
      </c>
      <c r="I2809" t="s">
        <v>125</v>
      </c>
      <c r="J2809" t="s">
        <v>126</v>
      </c>
      <c r="K2809">
        <v>98115</v>
      </c>
      <c r="L2809" t="s">
        <v>131</v>
      </c>
      <c r="M2809" t="s">
        <v>142</v>
      </c>
      <c r="N2809">
        <v>12.96</v>
      </c>
      <c r="O2809">
        <v>2</v>
      </c>
      <c r="P2809">
        <v>0</v>
      </c>
      <c r="Q2809">
        <v>6.2207999999999997</v>
      </c>
      <c r="R2809" s="10">
        <f t="shared" si="130"/>
        <v>0.30864197530864196</v>
      </c>
      <c r="S2809" s="10">
        <f t="shared" si="131"/>
        <v>-41.681758024691369</v>
      </c>
    </row>
    <row r="2810" spans="1:19">
      <c r="A2810" s="8">
        <v>2809</v>
      </c>
      <c r="B2810" t="s">
        <v>30</v>
      </c>
      <c r="C2810" t="s">
        <v>31</v>
      </c>
      <c r="D2810" t="s">
        <v>8</v>
      </c>
      <c r="E2810" s="2" t="s">
        <v>9</v>
      </c>
      <c r="F2810">
        <v>40</v>
      </c>
      <c r="G2810" t="s">
        <v>19</v>
      </c>
      <c r="H2810" s="12" t="str">
        <f t="shared" si="129"/>
        <v>Vincenza Weiland</v>
      </c>
      <c r="I2810" t="s">
        <v>125</v>
      </c>
      <c r="J2810" t="s">
        <v>126</v>
      </c>
      <c r="K2810">
        <v>98115</v>
      </c>
      <c r="L2810" t="s">
        <v>127</v>
      </c>
      <c r="M2810" t="s">
        <v>128</v>
      </c>
      <c r="N2810">
        <v>704.9</v>
      </c>
      <c r="O2810">
        <v>5</v>
      </c>
      <c r="P2810">
        <v>0</v>
      </c>
      <c r="Q2810">
        <v>56.392000000000003</v>
      </c>
      <c r="R2810" s="10">
        <f t="shared" si="130"/>
        <v>3.5466023549439639E-2</v>
      </c>
      <c r="S2810" s="10">
        <f t="shared" si="131"/>
        <v>-19875.324933976448</v>
      </c>
    </row>
    <row r="2811" spans="1:19">
      <c r="A2811" s="8">
        <v>2810</v>
      </c>
      <c r="B2811" t="s">
        <v>32</v>
      </c>
      <c r="C2811" t="s">
        <v>33</v>
      </c>
      <c r="D2811" t="s">
        <v>8</v>
      </c>
      <c r="E2811" t="s">
        <v>13</v>
      </c>
      <c r="F2811">
        <v>28</v>
      </c>
      <c r="G2811" t="s">
        <v>14</v>
      </c>
      <c r="H2811" s="12" t="str">
        <f t="shared" si="129"/>
        <v>Fallon Winward</v>
      </c>
      <c r="I2811" t="s">
        <v>125</v>
      </c>
      <c r="J2811" t="s">
        <v>126</v>
      </c>
      <c r="K2811">
        <v>98115</v>
      </c>
      <c r="L2811" t="s">
        <v>127</v>
      </c>
      <c r="M2811" t="s">
        <v>129</v>
      </c>
      <c r="N2811">
        <v>561.56799999999998</v>
      </c>
      <c r="O2811">
        <v>2</v>
      </c>
      <c r="P2811">
        <v>0.2</v>
      </c>
      <c r="Q2811">
        <v>28.078399999999998</v>
      </c>
      <c r="R2811" s="10">
        <f t="shared" si="130"/>
        <v>7.1229129864949572E-3</v>
      </c>
      <c r="S2811" s="10">
        <f t="shared" si="131"/>
        <v>-78839.647533087016</v>
      </c>
    </row>
    <row r="2812" spans="1:19">
      <c r="A2812" s="8">
        <v>2811</v>
      </c>
      <c r="B2812" t="s">
        <v>34</v>
      </c>
      <c r="C2812" t="s">
        <v>35</v>
      </c>
      <c r="D2812" t="s">
        <v>8</v>
      </c>
      <c r="E2812" t="s">
        <v>13</v>
      </c>
      <c r="F2812">
        <v>39</v>
      </c>
      <c r="G2812" t="s">
        <v>19</v>
      </c>
      <c r="H2812" s="12" t="str">
        <f t="shared" si="129"/>
        <v>Arcelia Bouska</v>
      </c>
      <c r="I2812" t="s">
        <v>125</v>
      </c>
      <c r="J2812" t="s">
        <v>143</v>
      </c>
      <c r="K2812">
        <v>53209</v>
      </c>
      <c r="L2812" t="s">
        <v>131</v>
      </c>
      <c r="M2812" t="s">
        <v>142</v>
      </c>
      <c r="N2812">
        <v>179.82</v>
      </c>
      <c r="O2812">
        <v>9</v>
      </c>
      <c r="P2812">
        <v>0</v>
      </c>
      <c r="Q2812">
        <v>84.5154</v>
      </c>
      <c r="R2812" s="10">
        <f t="shared" si="130"/>
        <v>0.45045045045045046</v>
      </c>
      <c r="S2812" s="10">
        <f t="shared" si="131"/>
        <v>-398.74994954954957</v>
      </c>
    </row>
    <row r="2813" spans="1:19">
      <c r="A2813" s="8">
        <v>2812</v>
      </c>
      <c r="B2813" t="s">
        <v>36</v>
      </c>
      <c r="C2813" t="s">
        <v>37</v>
      </c>
      <c r="D2813" t="s">
        <v>17</v>
      </c>
      <c r="E2813" t="s">
        <v>18</v>
      </c>
      <c r="F2813">
        <v>38</v>
      </c>
      <c r="G2813" s="1" t="s">
        <v>10</v>
      </c>
      <c r="H2813" s="12" t="str">
        <f t="shared" si="129"/>
        <v>Franklyn Unknow</v>
      </c>
      <c r="I2813" t="s">
        <v>125</v>
      </c>
      <c r="J2813" t="s">
        <v>143</v>
      </c>
      <c r="K2813">
        <v>53209</v>
      </c>
      <c r="L2813" t="s">
        <v>127</v>
      </c>
      <c r="M2813" t="s">
        <v>136</v>
      </c>
      <c r="N2813">
        <v>185.58</v>
      </c>
      <c r="O2813">
        <v>6</v>
      </c>
      <c r="P2813">
        <v>0</v>
      </c>
      <c r="Q2813">
        <v>76.087800000000001</v>
      </c>
      <c r="R2813" s="10">
        <f t="shared" si="130"/>
        <v>0.19398642095053348</v>
      </c>
      <c r="S2813" s="10">
        <f t="shared" si="131"/>
        <v>-956.47091357904947</v>
      </c>
    </row>
    <row r="2814" spans="1:19">
      <c r="A2814" s="8">
        <v>2813</v>
      </c>
      <c r="B2814" t="s">
        <v>38</v>
      </c>
      <c r="C2814" t="s">
        <v>39</v>
      </c>
      <c r="D2814" t="s">
        <v>8</v>
      </c>
      <c r="E2814" t="s">
        <v>13</v>
      </c>
      <c r="F2814">
        <v>32</v>
      </c>
      <c r="G2814" t="s">
        <v>14</v>
      </c>
      <c r="H2814" s="12" t="str">
        <f t="shared" si="129"/>
        <v>Sherron Ascencio</v>
      </c>
      <c r="I2814" t="s">
        <v>125</v>
      </c>
      <c r="J2814" t="s">
        <v>143</v>
      </c>
      <c r="K2814">
        <v>53209</v>
      </c>
      <c r="L2814" t="s">
        <v>127</v>
      </c>
      <c r="M2814" t="s">
        <v>134</v>
      </c>
      <c r="N2814">
        <v>214.11</v>
      </c>
      <c r="O2814">
        <v>3</v>
      </c>
      <c r="P2814">
        <v>0</v>
      </c>
      <c r="Q2814">
        <v>36.398699999999998</v>
      </c>
      <c r="R2814" s="10">
        <f t="shared" si="130"/>
        <v>4.2034468263976457E-2</v>
      </c>
      <c r="S2814" s="10">
        <f t="shared" si="131"/>
        <v>-5093.6348655317361</v>
      </c>
    </row>
    <row r="2815" spans="1:19">
      <c r="A2815" s="8">
        <v>2814</v>
      </c>
      <c r="B2815" t="s">
        <v>40</v>
      </c>
      <c r="C2815" t="s">
        <v>41</v>
      </c>
      <c r="D2815" t="s">
        <v>17</v>
      </c>
      <c r="E2815" t="s">
        <v>13</v>
      </c>
      <c r="F2815">
        <v>26</v>
      </c>
      <c r="G2815" t="s">
        <v>19</v>
      </c>
      <c r="H2815" s="12" t="str">
        <f t="shared" si="129"/>
        <v>Marcel Zabriskie</v>
      </c>
      <c r="I2815" t="s">
        <v>125</v>
      </c>
      <c r="J2815" t="s">
        <v>143</v>
      </c>
      <c r="K2815">
        <v>53209</v>
      </c>
      <c r="L2815" t="s">
        <v>138</v>
      </c>
      <c r="M2815" t="s">
        <v>144</v>
      </c>
      <c r="N2815">
        <v>999.96</v>
      </c>
      <c r="O2815">
        <v>4</v>
      </c>
      <c r="P2815">
        <v>0</v>
      </c>
      <c r="Q2815">
        <v>229.99080000000001</v>
      </c>
      <c r="R2815" s="10">
        <f t="shared" si="130"/>
        <v>1.6000640025601025E-2</v>
      </c>
      <c r="S2815" s="10">
        <f t="shared" si="131"/>
        <v>-62494.984099359972</v>
      </c>
    </row>
    <row r="2816" spans="1:19">
      <c r="A2816" s="8">
        <v>2815</v>
      </c>
      <c r="B2816" t="s">
        <v>42</v>
      </c>
      <c r="C2816" t="s">
        <v>43</v>
      </c>
      <c r="D2816" t="s">
        <v>8</v>
      </c>
      <c r="E2816" t="s">
        <v>13</v>
      </c>
      <c r="F2816">
        <v>31</v>
      </c>
      <c r="G2816" t="s">
        <v>14</v>
      </c>
      <c r="H2816" s="12" t="str">
        <f t="shared" si="129"/>
        <v>Kina Hazelton</v>
      </c>
      <c r="I2816" t="s">
        <v>125</v>
      </c>
      <c r="J2816" t="s">
        <v>143</v>
      </c>
      <c r="K2816">
        <v>53209</v>
      </c>
      <c r="L2816" t="s">
        <v>127</v>
      </c>
      <c r="M2816" t="s">
        <v>134</v>
      </c>
      <c r="N2816">
        <v>653.54999999999995</v>
      </c>
      <c r="O2816">
        <v>3</v>
      </c>
      <c r="P2816">
        <v>0</v>
      </c>
      <c r="Q2816">
        <v>111.1035</v>
      </c>
      <c r="R2816" s="10">
        <f t="shared" si="130"/>
        <v>1.3770943309616708E-2</v>
      </c>
      <c r="S2816" s="10">
        <f t="shared" si="131"/>
        <v>-47458.608729056687</v>
      </c>
    </row>
    <row r="2817" spans="1:19">
      <c r="A2817" s="8">
        <v>2816</v>
      </c>
      <c r="B2817" t="s">
        <v>44</v>
      </c>
      <c r="C2817" t="s">
        <v>45</v>
      </c>
      <c r="D2817" t="s">
        <v>8</v>
      </c>
      <c r="E2817" t="s">
        <v>18</v>
      </c>
      <c r="F2817">
        <v>24</v>
      </c>
      <c r="G2817" t="s">
        <v>19</v>
      </c>
      <c r="H2817" s="12" t="str">
        <f t="shared" si="129"/>
        <v>Shavonne Pia</v>
      </c>
      <c r="I2817" t="s">
        <v>133</v>
      </c>
      <c r="J2817" t="s">
        <v>143</v>
      </c>
      <c r="K2817">
        <v>2038</v>
      </c>
      <c r="L2817" t="s">
        <v>131</v>
      </c>
      <c r="M2817" t="s">
        <v>140</v>
      </c>
      <c r="N2817">
        <v>114.6</v>
      </c>
      <c r="O2817">
        <v>5</v>
      </c>
      <c r="P2817">
        <v>0</v>
      </c>
      <c r="Q2817">
        <v>51.57</v>
      </c>
      <c r="R2817" s="10">
        <f t="shared" si="130"/>
        <v>0.2181500872600349</v>
      </c>
      <c r="S2817" s="10">
        <f t="shared" si="131"/>
        <v>-525.10824991273989</v>
      </c>
    </row>
    <row r="2818" spans="1:19">
      <c r="A2818" s="8">
        <v>2817</v>
      </c>
      <c r="B2818" t="s">
        <v>46</v>
      </c>
      <c r="C2818" t="s">
        <v>47</v>
      </c>
      <c r="D2818" t="s">
        <v>8</v>
      </c>
      <c r="E2818" t="s">
        <v>18</v>
      </c>
      <c r="F2818">
        <v>39</v>
      </c>
      <c r="G2818" s="1" t="s">
        <v>10</v>
      </c>
      <c r="H2818" s="12" t="str">
        <f t="shared" si="129"/>
        <v>Shavon Benito</v>
      </c>
      <c r="I2818" t="s">
        <v>133</v>
      </c>
      <c r="J2818" t="s">
        <v>143</v>
      </c>
      <c r="K2818">
        <v>2038</v>
      </c>
      <c r="L2818" t="s">
        <v>127</v>
      </c>
      <c r="M2818" t="s">
        <v>129</v>
      </c>
      <c r="N2818">
        <v>60.74</v>
      </c>
      <c r="O2818">
        <v>1</v>
      </c>
      <c r="P2818">
        <v>0</v>
      </c>
      <c r="Q2818">
        <v>15.185</v>
      </c>
      <c r="R2818" s="10">
        <f t="shared" si="130"/>
        <v>1.6463615409944024E-2</v>
      </c>
      <c r="S2818" s="10">
        <f t="shared" si="131"/>
        <v>-3689.3311363845901</v>
      </c>
    </row>
    <row r="2819" spans="1:19">
      <c r="A2819" s="8">
        <v>2818</v>
      </c>
      <c r="B2819" t="s">
        <v>48</v>
      </c>
      <c r="C2819" t="s">
        <v>49</v>
      </c>
      <c r="D2819" t="s">
        <v>8</v>
      </c>
      <c r="E2819" t="s">
        <v>13</v>
      </c>
      <c r="F2819">
        <v>28</v>
      </c>
      <c r="G2819" t="s">
        <v>14</v>
      </c>
      <c r="H2819" s="12" t="str">
        <f t="shared" ref="H2819:H2882" si="132">CONCATENATE(B2819," ",C2819)</f>
        <v>Lauralee Perrine</v>
      </c>
      <c r="I2819" t="s">
        <v>133</v>
      </c>
      <c r="J2819" t="s">
        <v>143</v>
      </c>
      <c r="K2819">
        <v>2038</v>
      </c>
      <c r="L2819" t="s">
        <v>127</v>
      </c>
      <c r="M2819" t="s">
        <v>136</v>
      </c>
      <c r="N2819">
        <v>124.36</v>
      </c>
      <c r="O2819">
        <v>2</v>
      </c>
      <c r="P2819">
        <v>0</v>
      </c>
      <c r="Q2819">
        <v>27.359200000000001</v>
      </c>
      <c r="R2819" s="10">
        <f t="shared" ref="R2819:R2882" si="133">O2819*(O2819/N2819)</f>
        <v>3.2164683177870697E-2</v>
      </c>
      <c r="S2819" s="10">
        <f t="shared" ref="S2819:S2882" si="134">R2819-N2819/R2819</f>
        <v>-3866.3202353168222</v>
      </c>
    </row>
    <row r="2820" spans="1:19">
      <c r="A2820" s="8">
        <v>2819</v>
      </c>
      <c r="B2820" t="s">
        <v>50</v>
      </c>
      <c r="C2820" t="s">
        <v>51</v>
      </c>
      <c r="D2820" t="s">
        <v>8</v>
      </c>
      <c r="E2820" t="s">
        <v>18</v>
      </c>
      <c r="F2820">
        <v>26</v>
      </c>
      <c r="G2820" t="s">
        <v>19</v>
      </c>
      <c r="H2820" s="12" t="str">
        <f t="shared" si="132"/>
        <v>Loreta Curren</v>
      </c>
      <c r="I2820" t="s">
        <v>133</v>
      </c>
      <c r="J2820" t="s">
        <v>143</v>
      </c>
      <c r="K2820">
        <v>2038</v>
      </c>
      <c r="L2820" t="s">
        <v>131</v>
      </c>
      <c r="M2820" t="s">
        <v>135</v>
      </c>
      <c r="N2820">
        <v>1088.76</v>
      </c>
      <c r="O2820">
        <v>6</v>
      </c>
      <c r="P2820">
        <v>0</v>
      </c>
      <c r="Q2820">
        <v>315.74040000000002</v>
      </c>
      <c r="R2820" s="10">
        <f t="shared" si="133"/>
        <v>3.3065138322495316E-2</v>
      </c>
      <c r="S2820" s="10">
        <f t="shared" si="134"/>
        <v>-32927.69853486168</v>
      </c>
    </row>
    <row r="2821" spans="1:19">
      <c r="A2821" s="8">
        <v>2820</v>
      </c>
      <c r="B2821" t="s">
        <v>52</v>
      </c>
      <c r="C2821" t="s">
        <v>53</v>
      </c>
      <c r="D2821" t="s">
        <v>8</v>
      </c>
      <c r="E2821" t="s">
        <v>18</v>
      </c>
      <c r="F2821">
        <v>46</v>
      </c>
      <c r="G2821" t="s">
        <v>19</v>
      </c>
      <c r="H2821" s="12" t="str">
        <f t="shared" si="132"/>
        <v>Teresa Strawn</v>
      </c>
      <c r="I2821" t="s">
        <v>146</v>
      </c>
      <c r="J2821" t="s">
        <v>126</v>
      </c>
      <c r="K2821">
        <v>92024</v>
      </c>
      <c r="L2821" t="s">
        <v>131</v>
      </c>
      <c r="M2821" t="s">
        <v>140</v>
      </c>
      <c r="N2821">
        <v>6.72</v>
      </c>
      <c r="O2821">
        <v>5</v>
      </c>
      <c r="P2821">
        <v>0.2</v>
      </c>
      <c r="Q2821">
        <v>2.3519999999999999</v>
      </c>
      <c r="R2821" s="10">
        <f t="shared" si="133"/>
        <v>3.7202380952380953</v>
      </c>
      <c r="S2821" s="10">
        <f t="shared" si="134"/>
        <v>1.9139020952380954</v>
      </c>
    </row>
    <row r="2822" spans="1:19">
      <c r="A2822" s="8">
        <v>2821</v>
      </c>
      <c r="B2822" t="s">
        <v>54</v>
      </c>
      <c r="C2822" t="s">
        <v>55</v>
      </c>
      <c r="D2822" t="s">
        <v>8</v>
      </c>
      <c r="E2822" t="s">
        <v>9</v>
      </c>
      <c r="F2822">
        <v>37</v>
      </c>
      <c r="G2822" s="1" t="s">
        <v>10</v>
      </c>
      <c r="H2822" s="12" t="str">
        <f t="shared" si="132"/>
        <v>Belinda Partain</v>
      </c>
      <c r="I2822" t="s">
        <v>146</v>
      </c>
      <c r="J2822" t="s">
        <v>126</v>
      </c>
      <c r="K2822">
        <v>92024</v>
      </c>
      <c r="L2822" t="s">
        <v>127</v>
      </c>
      <c r="M2822" t="s">
        <v>134</v>
      </c>
      <c r="N2822">
        <v>298.77600000000001</v>
      </c>
      <c r="O2822">
        <v>3</v>
      </c>
      <c r="P2822">
        <v>0.2</v>
      </c>
      <c r="Q2822">
        <v>7.4694000000000003</v>
      </c>
      <c r="R2822" s="10">
        <f t="shared" si="133"/>
        <v>3.0122901437866494E-2</v>
      </c>
      <c r="S2822" s="10">
        <f t="shared" si="134"/>
        <v>-9918.5363410985628</v>
      </c>
    </row>
    <row r="2823" spans="1:19">
      <c r="A2823" s="8">
        <v>2822</v>
      </c>
      <c r="B2823" t="s">
        <v>56</v>
      </c>
      <c r="C2823" t="s">
        <v>57</v>
      </c>
      <c r="D2823" t="s">
        <v>8</v>
      </c>
      <c r="E2823" t="s">
        <v>9</v>
      </c>
      <c r="F2823">
        <v>52</v>
      </c>
      <c r="G2823" t="s">
        <v>14</v>
      </c>
      <c r="H2823" s="12" t="str">
        <f t="shared" si="132"/>
        <v>Holly Eudy</v>
      </c>
      <c r="I2823" t="s">
        <v>133</v>
      </c>
      <c r="J2823" t="s">
        <v>126</v>
      </c>
      <c r="K2823">
        <v>92804</v>
      </c>
      <c r="L2823" t="s">
        <v>138</v>
      </c>
      <c r="M2823" t="s">
        <v>139</v>
      </c>
      <c r="N2823">
        <v>302.37599999999998</v>
      </c>
      <c r="O2823">
        <v>3</v>
      </c>
      <c r="P2823">
        <v>0.2</v>
      </c>
      <c r="Q2823">
        <v>22.6782</v>
      </c>
      <c r="R2823" s="10">
        <f t="shared" si="133"/>
        <v>2.9764267005317882E-2</v>
      </c>
      <c r="S2823" s="10">
        <f t="shared" si="134"/>
        <v>-10158.997499732994</v>
      </c>
    </row>
    <row r="2824" spans="1:19">
      <c r="A2824" s="8">
        <v>2823</v>
      </c>
      <c r="B2824" t="s">
        <v>58</v>
      </c>
      <c r="C2824" t="s">
        <v>59</v>
      </c>
      <c r="D2824" t="s">
        <v>8</v>
      </c>
      <c r="E2824" t="s">
        <v>13</v>
      </c>
      <c r="F2824">
        <v>46</v>
      </c>
      <c r="G2824" t="s">
        <v>19</v>
      </c>
      <c r="H2824" s="12" t="str">
        <f t="shared" si="132"/>
        <v>Many Cuccia</v>
      </c>
      <c r="I2824" t="s">
        <v>146</v>
      </c>
      <c r="J2824" t="s">
        <v>126</v>
      </c>
      <c r="K2824">
        <v>76017</v>
      </c>
      <c r="L2824" t="s">
        <v>131</v>
      </c>
      <c r="M2824" t="s">
        <v>137</v>
      </c>
      <c r="N2824">
        <v>8.9280000000000008</v>
      </c>
      <c r="O2824">
        <v>2</v>
      </c>
      <c r="P2824">
        <v>0.2</v>
      </c>
      <c r="Q2824">
        <v>0.55800000000000005</v>
      </c>
      <c r="R2824" s="10">
        <f t="shared" si="133"/>
        <v>0.4480286738351254</v>
      </c>
      <c r="S2824" s="10">
        <f t="shared" si="134"/>
        <v>-19.47926732616488</v>
      </c>
    </row>
    <row r="2825" spans="1:19">
      <c r="A2825" s="8">
        <v>2824</v>
      </c>
      <c r="B2825" t="s">
        <v>60</v>
      </c>
      <c r="C2825" t="s">
        <v>61</v>
      </c>
      <c r="D2825" t="s">
        <v>8</v>
      </c>
      <c r="E2825" t="s">
        <v>18</v>
      </c>
      <c r="F2825">
        <v>42</v>
      </c>
      <c r="G2825" t="s">
        <v>19</v>
      </c>
      <c r="H2825" s="12" t="str">
        <f t="shared" si="132"/>
        <v>Libbie Dalby</v>
      </c>
      <c r="I2825" t="s">
        <v>146</v>
      </c>
      <c r="J2825" t="s">
        <v>126</v>
      </c>
      <c r="K2825">
        <v>76017</v>
      </c>
      <c r="L2825" t="s">
        <v>131</v>
      </c>
      <c r="M2825" t="s">
        <v>135</v>
      </c>
      <c r="N2825">
        <v>47.584000000000003</v>
      </c>
      <c r="O2825">
        <v>2</v>
      </c>
      <c r="P2825">
        <v>0.2</v>
      </c>
      <c r="Q2825">
        <v>-2.9740000000000002</v>
      </c>
      <c r="R2825" s="10">
        <f t="shared" si="133"/>
        <v>8.4061869535978481E-2</v>
      </c>
      <c r="S2825" s="10">
        <f t="shared" si="134"/>
        <v>-565.97520213046403</v>
      </c>
    </row>
    <row r="2826" spans="1:19">
      <c r="A2826" s="8">
        <v>2825</v>
      </c>
      <c r="B2826" t="s">
        <v>62</v>
      </c>
      <c r="C2826" t="s">
        <v>63</v>
      </c>
      <c r="D2826" t="s">
        <v>17</v>
      </c>
      <c r="E2826" t="s">
        <v>18</v>
      </c>
      <c r="F2826">
        <v>21</v>
      </c>
      <c r="G2826" s="1" t="s">
        <v>10</v>
      </c>
      <c r="H2826" s="12" t="str">
        <f t="shared" si="132"/>
        <v>Lester Prothro</v>
      </c>
      <c r="I2826" t="s">
        <v>133</v>
      </c>
      <c r="J2826" t="s">
        <v>143</v>
      </c>
      <c r="K2826">
        <v>77041</v>
      </c>
      <c r="L2826" t="s">
        <v>131</v>
      </c>
      <c r="M2826" t="s">
        <v>142</v>
      </c>
      <c r="N2826">
        <v>33.792000000000002</v>
      </c>
      <c r="O2826">
        <v>8</v>
      </c>
      <c r="P2826">
        <v>0.2</v>
      </c>
      <c r="Q2826">
        <v>10.56</v>
      </c>
      <c r="R2826" s="10">
        <f t="shared" si="133"/>
        <v>1.8939393939393938</v>
      </c>
      <c r="S2826" s="10">
        <f t="shared" si="134"/>
        <v>-15.948236606060608</v>
      </c>
    </row>
    <row r="2827" spans="1:19">
      <c r="A2827" s="8">
        <v>2826</v>
      </c>
      <c r="B2827" t="s">
        <v>64</v>
      </c>
      <c r="C2827" t="s">
        <v>65</v>
      </c>
      <c r="D2827" t="s">
        <v>8</v>
      </c>
      <c r="E2827" t="s">
        <v>13</v>
      </c>
      <c r="F2827">
        <v>28</v>
      </c>
      <c r="G2827" t="s">
        <v>14</v>
      </c>
      <c r="H2827" s="12" t="str">
        <f t="shared" si="132"/>
        <v>Marvel Hail</v>
      </c>
      <c r="I2827" t="s">
        <v>133</v>
      </c>
      <c r="J2827" t="s">
        <v>143</v>
      </c>
      <c r="K2827">
        <v>77041</v>
      </c>
      <c r="L2827" t="s">
        <v>127</v>
      </c>
      <c r="M2827" t="s">
        <v>128</v>
      </c>
      <c r="N2827">
        <v>300.53280000000001</v>
      </c>
      <c r="O2827">
        <v>2</v>
      </c>
      <c r="P2827">
        <v>0.32</v>
      </c>
      <c r="Q2827">
        <v>-97.231200000000001</v>
      </c>
      <c r="R2827" s="10">
        <f t="shared" si="133"/>
        <v>1.3309695314454861E-2</v>
      </c>
      <c r="S2827" s="10">
        <f t="shared" si="134"/>
        <v>-22579.977659264689</v>
      </c>
    </row>
    <row r="2828" spans="1:19">
      <c r="A2828" s="8">
        <v>2827</v>
      </c>
      <c r="B2828" t="s">
        <v>66</v>
      </c>
      <c r="C2828" t="s">
        <v>67</v>
      </c>
      <c r="D2828" t="s">
        <v>8</v>
      </c>
      <c r="E2828" t="s">
        <v>9</v>
      </c>
      <c r="F2828">
        <v>29</v>
      </c>
      <c r="G2828" t="s">
        <v>19</v>
      </c>
      <c r="H2828" s="12" t="str">
        <f t="shared" si="132"/>
        <v>Angelyn Vong</v>
      </c>
      <c r="I2828" t="s">
        <v>133</v>
      </c>
      <c r="J2828" t="s">
        <v>143</v>
      </c>
      <c r="K2828">
        <v>77041</v>
      </c>
      <c r="L2828" t="s">
        <v>131</v>
      </c>
      <c r="M2828" t="s">
        <v>140</v>
      </c>
      <c r="N2828">
        <v>2.7240000000000002</v>
      </c>
      <c r="O2828">
        <v>2</v>
      </c>
      <c r="P2828">
        <v>0.8</v>
      </c>
      <c r="Q2828">
        <v>-4.3583999999999996</v>
      </c>
      <c r="R2828" s="10">
        <f t="shared" si="133"/>
        <v>1.4684287812041115</v>
      </c>
      <c r="S2828" s="10">
        <f t="shared" si="134"/>
        <v>-0.38661521879588889</v>
      </c>
    </row>
    <row r="2829" spans="1:19">
      <c r="A2829" s="8">
        <v>2828</v>
      </c>
      <c r="B2829" t="s">
        <v>68</v>
      </c>
      <c r="C2829" t="s">
        <v>69</v>
      </c>
      <c r="D2829" t="s">
        <v>8</v>
      </c>
      <c r="E2829" t="s">
        <v>18</v>
      </c>
      <c r="F2829">
        <v>23</v>
      </c>
      <c r="G2829" s="1" t="s">
        <v>10</v>
      </c>
      <c r="H2829" s="12" t="str">
        <f t="shared" si="132"/>
        <v>Francesca Beaudreau</v>
      </c>
      <c r="I2829" t="s">
        <v>133</v>
      </c>
      <c r="J2829" t="s">
        <v>143</v>
      </c>
      <c r="K2829">
        <v>77041</v>
      </c>
      <c r="L2829" t="s">
        <v>131</v>
      </c>
      <c r="M2829" t="s">
        <v>145</v>
      </c>
      <c r="N2829">
        <v>3.2639999999999998</v>
      </c>
      <c r="O2829">
        <v>2</v>
      </c>
      <c r="P2829">
        <v>0.2</v>
      </c>
      <c r="Q2829">
        <v>1.1015999999999999</v>
      </c>
      <c r="R2829" s="10">
        <f t="shared" si="133"/>
        <v>1.2254901960784315</v>
      </c>
      <c r="S2829" s="10">
        <f t="shared" si="134"/>
        <v>-1.4379338039215681</v>
      </c>
    </row>
    <row r="2830" spans="1:19">
      <c r="A2830" s="8">
        <v>2829</v>
      </c>
      <c r="B2830" t="s">
        <v>70</v>
      </c>
      <c r="C2830" t="s">
        <v>71</v>
      </c>
      <c r="D2830" t="s">
        <v>17</v>
      </c>
      <c r="E2830" t="s">
        <v>9</v>
      </c>
      <c r="F2830">
        <v>41</v>
      </c>
      <c r="G2830" t="s">
        <v>14</v>
      </c>
      <c r="H2830" s="12" t="str">
        <f t="shared" si="132"/>
        <v>Garth Gangi</v>
      </c>
      <c r="I2830" t="s">
        <v>146</v>
      </c>
      <c r="J2830" t="s">
        <v>126</v>
      </c>
      <c r="K2830">
        <v>43130</v>
      </c>
      <c r="L2830" t="s">
        <v>131</v>
      </c>
      <c r="M2830" t="s">
        <v>142</v>
      </c>
      <c r="N2830">
        <v>108.336</v>
      </c>
      <c r="O2830">
        <v>6</v>
      </c>
      <c r="P2830">
        <v>0.2</v>
      </c>
      <c r="Q2830">
        <v>37.9176</v>
      </c>
      <c r="R2830" s="10">
        <f t="shared" si="133"/>
        <v>0.3322995126273815</v>
      </c>
      <c r="S2830" s="10">
        <f t="shared" si="134"/>
        <v>-325.6868364873726</v>
      </c>
    </row>
    <row r="2831" spans="1:19">
      <c r="A2831" s="8">
        <v>2830</v>
      </c>
      <c r="B2831" t="s">
        <v>72</v>
      </c>
      <c r="C2831" t="s">
        <v>73</v>
      </c>
      <c r="D2831" t="s">
        <v>8</v>
      </c>
      <c r="E2831" t="s">
        <v>13</v>
      </c>
      <c r="F2831">
        <v>28</v>
      </c>
      <c r="G2831" t="s">
        <v>19</v>
      </c>
      <c r="H2831" s="12" t="str">
        <f t="shared" si="132"/>
        <v>Carla Trumbull</v>
      </c>
      <c r="I2831" t="s">
        <v>146</v>
      </c>
      <c r="J2831" t="s">
        <v>126</v>
      </c>
      <c r="K2831">
        <v>43130</v>
      </c>
      <c r="L2831" t="s">
        <v>131</v>
      </c>
      <c r="M2831" t="s">
        <v>135</v>
      </c>
      <c r="N2831">
        <v>55.92</v>
      </c>
      <c r="O2831">
        <v>5</v>
      </c>
      <c r="P2831">
        <v>0.2</v>
      </c>
      <c r="Q2831">
        <v>6.2910000000000004</v>
      </c>
      <c r="R2831" s="10">
        <f t="shared" si="133"/>
        <v>0.44706723891273248</v>
      </c>
      <c r="S2831" s="10">
        <f t="shared" si="134"/>
        <v>-124.63478876108726</v>
      </c>
    </row>
    <row r="2832" spans="1:19">
      <c r="A2832" s="8">
        <v>2831</v>
      </c>
      <c r="B2832" t="s">
        <v>74</v>
      </c>
      <c r="C2832" t="s">
        <v>75</v>
      </c>
      <c r="D2832" t="s">
        <v>8</v>
      </c>
      <c r="E2832" t="s">
        <v>13</v>
      </c>
      <c r="F2832">
        <v>37</v>
      </c>
      <c r="G2832" s="1" t="s">
        <v>10</v>
      </c>
      <c r="H2832" s="12" t="str">
        <f t="shared" si="132"/>
        <v>Veta Muntz</v>
      </c>
      <c r="I2832" t="s">
        <v>146</v>
      </c>
      <c r="J2832" t="s">
        <v>126</v>
      </c>
      <c r="K2832">
        <v>43130</v>
      </c>
      <c r="L2832" t="s">
        <v>131</v>
      </c>
      <c r="M2832" t="s">
        <v>142</v>
      </c>
      <c r="N2832">
        <v>78.304000000000002</v>
      </c>
      <c r="O2832">
        <v>2</v>
      </c>
      <c r="P2832">
        <v>0.2</v>
      </c>
      <c r="Q2832">
        <v>29.364000000000001</v>
      </c>
      <c r="R2832" s="10">
        <f t="shared" si="133"/>
        <v>5.1082958724969346E-2</v>
      </c>
      <c r="S2832" s="10">
        <f t="shared" si="134"/>
        <v>-1532.8280210412752</v>
      </c>
    </row>
    <row r="2833" spans="1:19">
      <c r="A2833" s="8">
        <v>2832</v>
      </c>
      <c r="B2833" t="s">
        <v>76</v>
      </c>
      <c r="C2833" t="s">
        <v>77</v>
      </c>
      <c r="D2833" t="s">
        <v>8</v>
      </c>
      <c r="E2833" t="s">
        <v>13</v>
      </c>
      <c r="F2833">
        <v>34</v>
      </c>
      <c r="G2833" t="s">
        <v>14</v>
      </c>
      <c r="H2833" s="12" t="str">
        <f t="shared" si="132"/>
        <v>Stasia Becker</v>
      </c>
      <c r="I2833" t="s">
        <v>133</v>
      </c>
      <c r="J2833" t="s">
        <v>126</v>
      </c>
      <c r="K2833">
        <v>97206</v>
      </c>
      <c r="L2833" t="s">
        <v>131</v>
      </c>
      <c r="M2833" t="s">
        <v>135</v>
      </c>
      <c r="N2833">
        <v>443.92</v>
      </c>
      <c r="O2833">
        <v>5</v>
      </c>
      <c r="P2833">
        <v>0.2</v>
      </c>
      <c r="Q2833">
        <v>-94.332999999999998</v>
      </c>
      <c r="R2833" s="10">
        <f t="shared" si="133"/>
        <v>5.6316453415029735E-2</v>
      </c>
      <c r="S2833" s="10">
        <f t="shared" si="134"/>
        <v>-7882.542339546585</v>
      </c>
    </row>
    <row r="2834" spans="1:19">
      <c r="A2834" s="8">
        <v>2833</v>
      </c>
      <c r="B2834" t="s">
        <v>78</v>
      </c>
      <c r="C2834" t="s">
        <v>79</v>
      </c>
      <c r="D2834" t="s">
        <v>8</v>
      </c>
      <c r="E2834" t="s">
        <v>13</v>
      </c>
      <c r="F2834">
        <v>26</v>
      </c>
      <c r="G2834" t="s">
        <v>19</v>
      </c>
      <c r="H2834" s="12" t="str">
        <f t="shared" si="132"/>
        <v>Jona Grindle</v>
      </c>
      <c r="I2834" t="s">
        <v>133</v>
      </c>
      <c r="J2834" t="s">
        <v>126</v>
      </c>
      <c r="K2834">
        <v>97206</v>
      </c>
      <c r="L2834" t="s">
        <v>138</v>
      </c>
      <c r="M2834" t="s">
        <v>139</v>
      </c>
      <c r="N2834">
        <v>155.976</v>
      </c>
      <c r="O2834">
        <v>3</v>
      </c>
      <c r="P2834">
        <v>0.2</v>
      </c>
      <c r="Q2834">
        <v>54.5916</v>
      </c>
      <c r="R2834" s="10">
        <f t="shared" si="133"/>
        <v>5.7701184797661183E-2</v>
      </c>
      <c r="S2834" s="10">
        <f t="shared" si="134"/>
        <v>-2703.1103628152023</v>
      </c>
    </row>
    <row r="2835" spans="1:19">
      <c r="A2835" s="8">
        <v>2834</v>
      </c>
      <c r="B2835" t="s">
        <v>80</v>
      </c>
      <c r="C2835" t="s">
        <v>81</v>
      </c>
      <c r="D2835" t="s">
        <v>8</v>
      </c>
      <c r="E2835" t="s">
        <v>18</v>
      </c>
      <c r="F2835">
        <v>35</v>
      </c>
      <c r="G2835" t="s">
        <v>14</v>
      </c>
      <c r="H2835" s="12" t="str">
        <f t="shared" si="132"/>
        <v>Judie Claywell</v>
      </c>
      <c r="I2835" t="s">
        <v>125</v>
      </c>
      <c r="J2835" t="s">
        <v>130</v>
      </c>
      <c r="K2835">
        <v>35244</v>
      </c>
      <c r="L2835" t="s">
        <v>131</v>
      </c>
      <c r="M2835" t="s">
        <v>137</v>
      </c>
      <c r="N2835">
        <v>15.47</v>
      </c>
      <c r="O2835">
        <v>7</v>
      </c>
      <c r="P2835">
        <v>0</v>
      </c>
      <c r="Q2835">
        <v>4.1768999999999998</v>
      </c>
      <c r="R2835" s="10">
        <f t="shared" si="133"/>
        <v>3.1674208144796379</v>
      </c>
      <c r="S2835" s="10">
        <f t="shared" si="134"/>
        <v>-1.7166791855203622</v>
      </c>
    </row>
    <row r="2836" spans="1:19">
      <c r="A2836" s="8">
        <v>2835</v>
      </c>
      <c r="B2836" t="s">
        <v>82</v>
      </c>
      <c r="C2836" t="s">
        <v>83</v>
      </c>
      <c r="D2836" t="s">
        <v>17</v>
      </c>
      <c r="E2836" t="s">
        <v>9</v>
      </c>
      <c r="F2836">
        <v>36</v>
      </c>
      <c r="G2836" t="s">
        <v>19</v>
      </c>
      <c r="H2836" s="12" t="str">
        <f t="shared" si="132"/>
        <v>Dewitt Borger</v>
      </c>
      <c r="I2836" t="s">
        <v>125</v>
      </c>
      <c r="J2836" t="s">
        <v>130</v>
      </c>
      <c r="K2836">
        <v>35244</v>
      </c>
      <c r="L2836" t="s">
        <v>131</v>
      </c>
      <c r="M2836" t="s">
        <v>140</v>
      </c>
      <c r="N2836">
        <v>7.16</v>
      </c>
      <c r="O2836">
        <v>2</v>
      </c>
      <c r="P2836">
        <v>0</v>
      </c>
      <c r="Q2836">
        <v>3.4367999999999999</v>
      </c>
      <c r="R2836" s="10">
        <f t="shared" si="133"/>
        <v>0.55865921787709494</v>
      </c>
      <c r="S2836" s="10">
        <f t="shared" si="134"/>
        <v>-12.257740782122907</v>
      </c>
    </row>
    <row r="2837" spans="1:19">
      <c r="A2837" s="8">
        <v>2836</v>
      </c>
      <c r="B2837" t="s">
        <v>84</v>
      </c>
      <c r="C2837" t="s">
        <v>85</v>
      </c>
      <c r="D2837" t="s">
        <v>8</v>
      </c>
      <c r="E2837" t="s">
        <v>9</v>
      </c>
      <c r="F2837">
        <v>29</v>
      </c>
      <c r="G2837" s="1" t="s">
        <v>10</v>
      </c>
      <c r="H2837" s="12" t="str">
        <f t="shared" si="132"/>
        <v>Nena Hacker</v>
      </c>
      <c r="I2837" t="s">
        <v>133</v>
      </c>
      <c r="J2837" t="s">
        <v>126</v>
      </c>
      <c r="K2837">
        <v>90036</v>
      </c>
      <c r="L2837" t="s">
        <v>131</v>
      </c>
      <c r="M2837" t="s">
        <v>141</v>
      </c>
      <c r="N2837">
        <v>10.89</v>
      </c>
      <c r="O2837">
        <v>1</v>
      </c>
      <c r="P2837">
        <v>0</v>
      </c>
      <c r="Q2837">
        <v>2.8313999999999999</v>
      </c>
      <c r="R2837" s="10">
        <f t="shared" si="133"/>
        <v>9.1827364554637275E-2</v>
      </c>
      <c r="S2837" s="10">
        <f t="shared" si="134"/>
        <v>-118.50027263544538</v>
      </c>
    </row>
    <row r="2838" spans="1:19">
      <c r="A2838" s="8">
        <v>2837</v>
      </c>
      <c r="B2838" t="s">
        <v>86</v>
      </c>
      <c r="C2838" t="s">
        <v>87</v>
      </c>
      <c r="D2838" t="s">
        <v>8</v>
      </c>
      <c r="E2838" t="s">
        <v>18</v>
      </c>
      <c r="F2838">
        <v>27</v>
      </c>
      <c r="G2838" t="s">
        <v>14</v>
      </c>
      <c r="H2838" s="12" t="str">
        <f t="shared" si="132"/>
        <v>Kelsie Wachtel</v>
      </c>
      <c r="I2838" t="s">
        <v>133</v>
      </c>
      <c r="J2838" t="s">
        <v>126</v>
      </c>
      <c r="K2838">
        <v>90036</v>
      </c>
      <c r="L2838" t="s">
        <v>131</v>
      </c>
      <c r="M2838" t="s">
        <v>142</v>
      </c>
      <c r="N2838">
        <v>19.440000000000001</v>
      </c>
      <c r="O2838">
        <v>3</v>
      </c>
      <c r="P2838">
        <v>0</v>
      </c>
      <c r="Q2838">
        <v>9.3312000000000008</v>
      </c>
      <c r="R2838" s="10">
        <f t="shared" si="133"/>
        <v>0.46296296296296291</v>
      </c>
      <c r="S2838" s="10">
        <f t="shared" si="134"/>
        <v>-41.527437037037046</v>
      </c>
    </row>
    <row r="2839" spans="1:19">
      <c r="A2839" s="8">
        <v>2838</v>
      </c>
      <c r="B2839" t="s">
        <v>88</v>
      </c>
      <c r="C2839" t="s">
        <v>89</v>
      </c>
      <c r="D2839" t="s">
        <v>8</v>
      </c>
      <c r="E2839" t="s">
        <v>9</v>
      </c>
      <c r="F2839">
        <v>25</v>
      </c>
      <c r="G2839" t="s">
        <v>19</v>
      </c>
      <c r="H2839" s="12" t="str">
        <f t="shared" si="132"/>
        <v>Sau Pfau</v>
      </c>
      <c r="I2839" t="s">
        <v>133</v>
      </c>
      <c r="J2839" t="s">
        <v>126</v>
      </c>
      <c r="K2839">
        <v>90036</v>
      </c>
      <c r="L2839" t="s">
        <v>131</v>
      </c>
      <c r="M2839" t="s">
        <v>140</v>
      </c>
      <c r="N2839">
        <v>121.6</v>
      </c>
      <c r="O2839">
        <v>5</v>
      </c>
      <c r="P2839">
        <v>0.2</v>
      </c>
      <c r="Q2839">
        <v>39.520000000000003</v>
      </c>
      <c r="R2839" s="10">
        <f t="shared" si="133"/>
        <v>0.20559210526315791</v>
      </c>
      <c r="S2839" s="10">
        <f t="shared" si="134"/>
        <v>-591.25680789473677</v>
      </c>
    </row>
    <row r="2840" spans="1:19">
      <c r="A2840" s="8">
        <v>2839</v>
      </c>
      <c r="B2840" t="s">
        <v>90</v>
      </c>
      <c r="C2840" t="s">
        <v>91</v>
      </c>
      <c r="D2840" t="s">
        <v>8</v>
      </c>
      <c r="E2840" t="s">
        <v>9</v>
      </c>
      <c r="F2840">
        <v>36</v>
      </c>
      <c r="G2840" t="s">
        <v>19</v>
      </c>
      <c r="H2840" s="12" t="str">
        <f t="shared" si="132"/>
        <v>Shanice Mccrystal</v>
      </c>
      <c r="I2840" t="s">
        <v>146</v>
      </c>
      <c r="J2840" t="s">
        <v>126</v>
      </c>
      <c r="K2840">
        <v>32303</v>
      </c>
      <c r="L2840" t="s">
        <v>138</v>
      </c>
      <c r="M2840" t="s">
        <v>149</v>
      </c>
      <c r="N2840">
        <v>695.7</v>
      </c>
      <c r="O2840">
        <v>2</v>
      </c>
      <c r="P2840">
        <v>0.5</v>
      </c>
      <c r="Q2840">
        <v>-27.827999999999999</v>
      </c>
      <c r="R2840" s="10">
        <f t="shared" si="133"/>
        <v>5.7496047146758655E-3</v>
      </c>
      <c r="S2840" s="10">
        <f t="shared" si="134"/>
        <v>-120999.6167503953</v>
      </c>
    </row>
    <row r="2841" spans="1:19">
      <c r="A2841" s="8">
        <v>2840</v>
      </c>
      <c r="B2841" t="s">
        <v>92</v>
      </c>
      <c r="C2841" t="s">
        <v>93</v>
      </c>
      <c r="D2841" t="s">
        <v>17</v>
      </c>
      <c r="E2841" t="s">
        <v>9</v>
      </c>
      <c r="F2841">
        <v>37</v>
      </c>
      <c r="G2841" s="1" t="s">
        <v>10</v>
      </c>
      <c r="H2841" s="12" t="str">
        <f t="shared" si="132"/>
        <v>Chase Karner</v>
      </c>
      <c r="I2841" t="s">
        <v>125</v>
      </c>
      <c r="J2841" t="s">
        <v>130</v>
      </c>
      <c r="K2841">
        <v>10009</v>
      </c>
      <c r="L2841" t="s">
        <v>131</v>
      </c>
      <c r="M2841" t="s">
        <v>135</v>
      </c>
      <c r="N2841">
        <v>120.33</v>
      </c>
      <c r="O2841">
        <v>1</v>
      </c>
      <c r="P2841">
        <v>0</v>
      </c>
      <c r="Q2841">
        <v>31.285799999999998</v>
      </c>
      <c r="R2841" s="10">
        <f t="shared" si="133"/>
        <v>8.3104795146679965E-3</v>
      </c>
      <c r="S2841" s="10">
        <f t="shared" si="134"/>
        <v>-14479.300589520486</v>
      </c>
    </row>
    <row r="2842" spans="1:19">
      <c r="A2842" s="8">
        <v>2841</v>
      </c>
      <c r="B2842" t="s">
        <v>94</v>
      </c>
      <c r="C2842" t="s">
        <v>95</v>
      </c>
      <c r="D2842" t="s">
        <v>17</v>
      </c>
      <c r="E2842" t="s">
        <v>9</v>
      </c>
      <c r="F2842">
        <v>26</v>
      </c>
      <c r="G2842" t="s">
        <v>14</v>
      </c>
      <c r="H2842" s="12" t="str">
        <f t="shared" si="132"/>
        <v>Tommie Underdahl</v>
      </c>
      <c r="I2842" t="s">
        <v>133</v>
      </c>
      <c r="J2842" t="s">
        <v>143</v>
      </c>
      <c r="K2842">
        <v>23320</v>
      </c>
      <c r="L2842" t="s">
        <v>127</v>
      </c>
      <c r="M2842" t="s">
        <v>129</v>
      </c>
      <c r="N2842">
        <v>1139.92</v>
      </c>
      <c r="O2842">
        <v>4</v>
      </c>
      <c r="P2842">
        <v>0</v>
      </c>
      <c r="Q2842">
        <v>284.98</v>
      </c>
      <c r="R2842" s="10">
        <f t="shared" si="133"/>
        <v>1.403607270685662E-2</v>
      </c>
      <c r="S2842" s="10">
        <f t="shared" si="134"/>
        <v>-81213.586363927301</v>
      </c>
    </row>
    <row r="2843" spans="1:19">
      <c r="A2843" s="8">
        <v>2842</v>
      </c>
      <c r="B2843" t="s">
        <v>96</v>
      </c>
      <c r="C2843" t="s">
        <v>97</v>
      </c>
      <c r="D2843" t="s">
        <v>8</v>
      </c>
      <c r="E2843" t="s">
        <v>9</v>
      </c>
      <c r="F2843">
        <v>37</v>
      </c>
      <c r="G2843" t="s">
        <v>19</v>
      </c>
      <c r="H2843" s="12" t="str">
        <f t="shared" si="132"/>
        <v>Dorcas Darity</v>
      </c>
      <c r="I2843" t="s">
        <v>125</v>
      </c>
      <c r="J2843" t="s">
        <v>126</v>
      </c>
      <c r="K2843">
        <v>28314</v>
      </c>
      <c r="L2843" t="s">
        <v>131</v>
      </c>
      <c r="M2843" t="s">
        <v>142</v>
      </c>
      <c r="N2843">
        <v>229.54400000000001</v>
      </c>
      <c r="O2843">
        <v>7</v>
      </c>
      <c r="P2843">
        <v>0.2</v>
      </c>
      <c r="Q2843">
        <v>83.209699999999998</v>
      </c>
      <c r="R2843" s="10">
        <f t="shared" si="133"/>
        <v>0.21346669919492559</v>
      </c>
      <c r="S2843" s="10">
        <f t="shared" si="134"/>
        <v>-1075.1017973008052</v>
      </c>
    </row>
    <row r="2844" spans="1:19">
      <c r="A2844" s="8">
        <v>2843</v>
      </c>
      <c r="B2844" t="s">
        <v>98</v>
      </c>
      <c r="C2844" t="s">
        <v>99</v>
      </c>
      <c r="D2844" t="s">
        <v>17</v>
      </c>
      <c r="E2844" t="s">
        <v>18</v>
      </c>
      <c r="F2844">
        <v>24</v>
      </c>
      <c r="G2844" s="1" t="s">
        <v>10</v>
      </c>
      <c r="H2844" s="12" t="str">
        <f t="shared" si="132"/>
        <v>Angel Sanor</v>
      </c>
      <c r="I2844" t="s">
        <v>133</v>
      </c>
      <c r="J2844" t="s">
        <v>126</v>
      </c>
      <c r="K2844">
        <v>77340</v>
      </c>
      <c r="L2844" t="s">
        <v>131</v>
      </c>
      <c r="M2844" t="s">
        <v>135</v>
      </c>
      <c r="N2844">
        <v>143.72800000000001</v>
      </c>
      <c r="O2844">
        <v>2</v>
      </c>
      <c r="P2844">
        <v>0.2</v>
      </c>
      <c r="Q2844">
        <v>-32.338799999999999</v>
      </c>
      <c r="R2844" s="10">
        <f t="shared" si="133"/>
        <v>2.7830346209506845E-2</v>
      </c>
      <c r="S2844" s="10">
        <f t="shared" si="134"/>
        <v>-5164.4066656537916</v>
      </c>
    </row>
    <row r="2845" spans="1:19">
      <c r="A2845" s="8">
        <v>2844</v>
      </c>
      <c r="B2845" t="s">
        <v>100</v>
      </c>
      <c r="C2845" t="s">
        <v>101</v>
      </c>
      <c r="D2845" t="s">
        <v>8</v>
      </c>
      <c r="E2845" t="s">
        <v>9</v>
      </c>
      <c r="F2845">
        <v>39</v>
      </c>
      <c r="G2845" t="s">
        <v>14</v>
      </c>
      <c r="H2845" s="12" t="str">
        <f t="shared" si="132"/>
        <v>Willodean Harn</v>
      </c>
      <c r="I2845" t="s">
        <v>133</v>
      </c>
      <c r="J2845" t="s">
        <v>126</v>
      </c>
      <c r="K2845">
        <v>19140</v>
      </c>
      <c r="L2845" t="s">
        <v>138</v>
      </c>
      <c r="M2845" t="s">
        <v>144</v>
      </c>
      <c r="N2845">
        <v>36.048000000000002</v>
      </c>
      <c r="O2845">
        <v>3</v>
      </c>
      <c r="P2845">
        <v>0.2</v>
      </c>
      <c r="Q2845">
        <v>-0.9012</v>
      </c>
      <c r="R2845" s="10">
        <f t="shared" si="133"/>
        <v>0.24966711051930757</v>
      </c>
      <c r="S2845" s="10">
        <f t="shared" si="134"/>
        <v>-144.13458888948071</v>
      </c>
    </row>
    <row r="2846" spans="1:19">
      <c r="A2846" s="8">
        <v>2845</v>
      </c>
      <c r="B2846" t="s">
        <v>102</v>
      </c>
      <c r="C2846" t="s">
        <v>103</v>
      </c>
      <c r="D2846" t="s">
        <v>17</v>
      </c>
      <c r="E2846" t="s">
        <v>9</v>
      </c>
      <c r="F2846">
        <v>26</v>
      </c>
      <c r="G2846" t="s">
        <v>19</v>
      </c>
      <c r="H2846" s="12" t="str">
        <f t="shared" si="132"/>
        <v>Weston Martina</v>
      </c>
      <c r="I2846" t="s">
        <v>133</v>
      </c>
      <c r="J2846" t="s">
        <v>130</v>
      </c>
      <c r="K2846">
        <v>60098</v>
      </c>
      <c r="L2846" t="s">
        <v>127</v>
      </c>
      <c r="M2846" t="s">
        <v>129</v>
      </c>
      <c r="N2846">
        <v>845.48800000000006</v>
      </c>
      <c r="O2846">
        <v>8</v>
      </c>
      <c r="P2846">
        <v>0.3</v>
      </c>
      <c r="Q2846">
        <v>-12.0784</v>
      </c>
      <c r="R2846" s="10">
        <f t="shared" si="133"/>
        <v>7.5695929451393751E-2</v>
      </c>
      <c r="S2846" s="10">
        <f t="shared" si="134"/>
        <v>-11169.454900070548</v>
      </c>
    </row>
    <row r="2847" spans="1:19">
      <c r="A2847" s="8">
        <v>2846</v>
      </c>
      <c r="B2847" t="s">
        <v>104</v>
      </c>
      <c r="C2847" t="s">
        <v>105</v>
      </c>
      <c r="D2847" t="s">
        <v>8</v>
      </c>
      <c r="E2847" t="s">
        <v>9</v>
      </c>
      <c r="F2847">
        <v>34</v>
      </c>
      <c r="G2847" s="1" t="s">
        <v>10</v>
      </c>
      <c r="H2847" s="12" t="str">
        <f t="shared" si="132"/>
        <v>Roma Lafollette</v>
      </c>
      <c r="I2847" t="s">
        <v>146</v>
      </c>
      <c r="J2847" t="s">
        <v>126</v>
      </c>
      <c r="K2847">
        <v>2149</v>
      </c>
      <c r="L2847" t="s">
        <v>131</v>
      </c>
      <c r="M2847" t="s">
        <v>137</v>
      </c>
      <c r="N2847">
        <v>50.94</v>
      </c>
      <c r="O2847">
        <v>3</v>
      </c>
      <c r="P2847">
        <v>0</v>
      </c>
      <c r="Q2847">
        <v>14.263199999999999</v>
      </c>
      <c r="R2847" s="10">
        <f t="shared" si="133"/>
        <v>0.17667844522968199</v>
      </c>
      <c r="S2847" s="10">
        <f t="shared" si="134"/>
        <v>-288.14372155477025</v>
      </c>
    </row>
    <row r="2848" spans="1:19">
      <c r="A2848" s="8">
        <v>2847</v>
      </c>
      <c r="B2848" t="s">
        <v>106</v>
      </c>
      <c r="C2848" t="s">
        <v>107</v>
      </c>
      <c r="D2848" t="s">
        <v>8</v>
      </c>
      <c r="E2848" t="s">
        <v>9</v>
      </c>
      <c r="F2848">
        <v>28</v>
      </c>
      <c r="G2848" t="s">
        <v>14</v>
      </c>
      <c r="H2848" s="12" t="str">
        <f t="shared" si="132"/>
        <v>Felisa Cail</v>
      </c>
      <c r="I2848" t="s">
        <v>133</v>
      </c>
      <c r="J2848" t="s">
        <v>143</v>
      </c>
      <c r="K2848">
        <v>60653</v>
      </c>
      <c r="L2848" t="s">
        <v>131</v>
      </c>
      <c r="M2848" t="s">
        <v>140</v>
      </c>
      <c r="N2848">
        <v>762.59400000000005</v>
      </c>
      <c r="O2848">
        <v>3</v>
      </c>
      <c r="P2848">
        <v>0.8</v>
      </c>
      <c r="Q2848">
        <v>-1143.8910000000001</v>
      </c>
      <c r="R2848" s="10">
        <f t="shared" si="133"/>
        <v>1.1801823775167388E-2</v>
      </c>
      <c r="S2848" s="10">
        <f t="shared" si="134"/>
        <v>-64616.611402176233</v>
      </c>
    </row>
    <row r="2849" spans="1:19">
      <c r="A2849" s="8">
        <v>2848</v>
      </c>
      <c r="B2849" t="s">
        <v>108</v>
      </c>
      <c r="C2849" t="s">
        <v>109</v>
      </c>
      <c r="D2849" t="s">
        <v>8</v>
      </c>
      <c r="E2849" t="s">
        <v>9</v>
      </c>
      <c r="F2849">
        <v>32</v>
      </c>
      <c r="G2849" t="s">
        <v>19</v>
      </c>
      <c r="H2849" s="12" t="str">
        <f t="shared" si="132"/>
        <v>Demetria Abbey</v>
      </c>
      <c r="I2849" t="s">
        <v>133</v>
      </c>
      <c r="J2849" t="s">
        <v>130</v>
      </c>
      <c r="K2849">
        <v>30076</v>
      </c>
      <c r="L2849" t="s">
        <v>127</v>
      </c>
      <c r="M2849" t="s">
        <v>136</v>
      </c>
      <c r="N2849">
        <v>56.28</v>
      </c>
      <c r="O2849">
        <v>6</v>
      </c>
      <c r="P2849">
        <v>0</v>
      </c>
      <c r="Q2849">
        <v>15.7584</v>
      </c>
      <c r="R2849" s="10">
        <f t="shared" si="133"/>
        <v>0.63965884861407241</v>
      </c>
      <c r="S2849" s="10">
        <f t="shared" si="134"/>
        <v>-87.344741151385932</v>
      </c>
    </row>
    <row r="2850" spans="1:19">
      <c r="A2850" s="8">
        <v>2849</v>
      </c>
      <c r="B2850" t="s">
        <v>110</v>
      </c>
      <c r="C2850" t="s">
        <v>111</v>
      </c>
      <c r="D2850" t="s">
        <v>17</v>
      </c>
      <c r="E2850" t="s">
        <v>9</v>
      </c>
      <c r="F2850">
        <v>39</v>
      </c>
      <c r="G2850" s="1" t="s">
        <v>10</v>
      </c>
      <c r="H2850" s="12" t="str">
        <f t="shared" si="132"/>
        <v>Jeromy Danz</v>
      </c>
      <c r="I2850" t="s">
        <v>133</v>
      </c>
      <c r="J2850" t="s">
        <v>130</v>
      </c>
      <c r="K2850">
        <v>30076</v>
      </c>
      <c r="L2850" t="s">
        <v>131</v>
      </c>
      <c r="M2850" t="s">
        <v>140</v>
      </c>
      <c r="N2850">
        <v>2690.97</v>
      </c>
      <c r="O2850">
        <v>3</v>
      </c>
      <c r="P2850">
        <v>0</v>
      </c>
      <c r="Q2850">
        <v>1264.7559000000001</v>
      </c>
      <c r="R2850" s="10">
        <f t="shared" si="133"/>
        <v>3.3445188909575359E-3</v>
      </c>
      <c r="S2850" s="10">
        <f t="shared" si="134"/>
        <v>-804591.05675548094</v>
      </c>
    </row>
    <row r="2851" spans="1:19">
      <c r="A2851" s="8">
        <v>2850</v>
      </c>
      <c r="B2851" t="s">
        <v>112</v>
      </c>
      <c r="C2851" t="s">
        <v>113</v>
      </c>
      <c r="D2851" t="s">
        <v>8</v>
      </c>
      <c r="E2851" t="s">
        <v>9</v>
      </c>
      <c r="F2851">
        <v>29</v>
      </c>
      <c r="G2851" t="s">
        <v>14</v>
      </c>
      <c r="H2851" s="12" t="str">
        <f t="shared" si="132"/>
        <v>Rasheeda Alkire</v>
      </c>
      <c r="I2851" t="s">
        <v>133</v>
      </c>
      <c r="J2851" t="s">
        <v>130</v>
      </c>
      <c r="K2851">
        <v>32137</v>
      </c>
      <c r="L2851" t="s">
        <v>131</v>
      </c>
      <c r="M2851" t="s">
        <v>140</v>
      </c>
      <c r="N2851">
        <v>7.4340000000000002</v>
      </c>
      <c r="O2851">
        <v>6</v>
      </c>
      <c r="P2851">
        <v>0.7</v>
      </c>
      <c r="Q2851">
        <v>-5.6993999999999998</v>
      </c>
      <c r="R2851" s="10">
        <f t="shared" si="133"/>
        <v>4.8426150121065374</v>
      </c>
      <c r="S2851" s="10">
        <f t="shared" si="134"/>
        <v>3.3074940121065373</v>
      </c>
    </row>
    <row r="2852" spans="1:19">
      <c r="A2852" s="8">
        <v>2851</v>
      </c>
      <c r="B2852" t="s">
        <v>6</v>
      </c>
      <c r="C2852" t="s">
        <v>7</v>
      </c>
      <c r="D2852" t="s">
        <v>8</v>
      </c>
      <c r="E2852" t="s">
        <v>9</v>
      </c>
      <c r="F2852">
        <v>32</v>
      </c>
      <c r="G2852" s="1" t="s">
        <v>10</v>
      </c>
      <c r="H2852" s="12" t="str">
        <f t="shared" si="132"/>
        <v>Dulce Abril</v>
      </c>
      <c r="I2852" t="s">
        <v>146</v>
      </c>
      <c r="J2852" t="s">
        <v>130</v>
      </c>
      <c r="K2852">
        <v>19120</v>
      </c>
      <c r="L2852" t="s">
        <v>131</v>
      </c>
      <c r="M2852" t="s">
        <v>135</v>
      </c>
      <c r="N2852">
        <v>64.784000000000006</v>
      </c>
      <c r="O2852">
        <v>1</v>
      </c>
      <c r="P2852">
        <v>0.2</v>
      </c>
      <c r="Q2852">
        <v>-12.956799999999999</v>
      </c>
      <c r="R2852" s="10">
        <f t="shared" si="133"/>
        <v>1.5435910101259569E-2</v>
      </c>
      <c r="S2852" s="10">
        <f t="shared" si="134"/>
        <v>-4196.9512200898989</v>
      </c>
    </row>
    <row r="2853" spans="1:19">
      <c r="A2853" s="8">
        <v>2852</v>
      </c>
      <c r="B2853" t="s">
        <v>11</v>
      </c>
      <c r="C2853" t="s">
        <v>12</v>
      </c>
      <c r="D2853" t="s">
        <v>8</v>
      </c>
      <c r="E2853" t="s">
        <v>13</v>
      </c>
      <c r="F2853">
        <v>25</v>
      </c>
      <c r="G2853" t="s">
        <v>14</v>
      </c>
      <c r="H2853" s="12" t="str">
        <f t="shared" si="132"/>
        <v>Mara Hashimoto</v>
      </c>
      <c r="I2853" t="s">
        <v>133</v>
      </c>
      <c r="J2853" t="s">
        <v>143</v>
      </c>
      <c r="K2853">
        <v>47201</v>
      </c>
      <c r="L2853" t="s">
        <v>131</v>
      </c>
      <c r="M2853" t="s">
        <v>142</v>
      </c>
      <c r="N2853">
        <v>28.16</v>
      </c>
      <c r="O2853">
        <v>4</v>
      </c>
      <c r="P2853">
        <v>0</v>
      </c>
      <c r="Q2853">
        <v>13.235200000000001</v>
      </c>
      <c r="R2853" s="10">
        <f t="shared" si="133"/>
        <v>0.56818181818181823</v>
      </c>
      <c r="S2853" s="10">
        <f t="shared" si="134"/>
        <v>-48.993418181818178</v>
      </c>
    </row>
    <row r="2854" spans="1:19">
      <c r="A2854" s="8">
        <v>2853</v>
      </c>
      <c r="B2854" t="s">
        <v>15</v>
      </c>
      <c r="C2854" t="s">
        <v>16</v>
      </c>
      <c r="D2854" t="s">
        <v>17</v>
      </c>
      <c r="E2854" t="s">
        <v>18</v>
      </c>
      <c r="F2854">
        <v>36</v>
      </c>
      <c r="G2854" t="s">
        <v>19</v>
      </c>
      <c r="H2854" s="12" t="str">
        <f t="shared" si="132"/>
        <v>Philip Gent</v>
      </c>
      <c r="I2854" t="s">
        <v>125</v>
      </c>
      <c r="J2854" t="s">
        <v>126</v>
      </c>
      <c r="K2854">
        <v>11572</v>
      </c>
      <c r="L2854" t="s">
        <v>127</v>
      </c>
      <c r="M2854" t="s">
        <v>136</v>
      </c>
      <c r="N2854">
        <v>14.98</v>
      </c>
      <c r="O2854">
        <v>1</v>
      </c>
      <c r="P2854">
        <v>0</v>
      </c>
      <c r="Q2854">
        <v>6.8907999999999996</v>
      </c>
      <c r="R2854" s="10">
        <f t="shared" si="133"/>
        <v>6.6755674232309742E-2</v>
      </c>
      <c r="S2854" s="10">
        <f t="shared" si="134"/>
        <v>-224.33364432576772</v>
      </c>
    </row>
    <row r="2855" spans="1:19">
      <c r="A2855" s="8">
        <v>2854</v>
      </c>
      <c r="B2855" t="s">
        <v>20</v>
      </c>
      <c r="C2855" t="s">
        <v>21</v>
      </c>
      <c r="D2855" t="s">
        <v>8</v>
      </c>
      <c r="E2855" s="2" t="s">
        <v>9</v>
      </c>
      <c r="F2855">
        <v>25</v>
      </c>
      <c r="G2855" s="1" t="s">
        <v>10</v>
      </c>
      <c r="H2855" s="12" t="str">
        <f t="shared" si="132"/>
        <v>Kathleen Hanner</v>
      </c>
      <c r="I2855" t="s">
        <v>125</v>
      </c>
      <c r="J2855" t="s">
        <v>126</v>
      </c>
      <c r="K2855">
        <v>11572</v>
      </c>
      <c r="L2855" t="s">
        <v>127</v>
      </c>
      <c r="M2855" t="s">
        <v>136</v>
      </c>
      <c r="N2855">
        <v>20.32</v>
      </c>
      <c r="O2855">
        <v>4</v>
      </c>
      <c r="P2855">
        <v>0</v>
      </c>
      <c r="Q2855">
        <v>6.9088000000000003</v>
      </c>
      <c r="R2855" s="10">
        <f t="shared" si="133"/>
        <v>0.78740157480314954</v>
      </c>
      <c r="S2855" s="10">
        <f t="shared" si="134"/>
        <v>-25.018998425196855</v>
      </c>
    </row>
    <row r="2856" spans="1:19">
      <c r="A2856" s="8">
        <v>2855</v>
      </c>
      <c r="B2856" t="s">
        <v>22</v>
      </c>
      <c r="C2856" t="s">
        <v>23</v>
      </c>
      <c r="D2856" t="s">
        <v>8</v>
      </c>
      <c r="E2856" s="2" t="s">
        <v>9</v>
      </c>
      <c r="F2856">
        <v>58</v>
      </c>
      <c r="G2856" t="s">
        <v>14</v>
      </c>
      <c r="H2856" s="12" t="str">
        <f t="shared" si="132"/>
        <v>Nereida Magwood</v>
      </c>
      <c r="I2856" t="s">
        <v>151</v>
      </c>
      <c r="J2856" t="s">
        <v>130</v>
      </c>
      <c r="K2856">
        <v>2038</v>
      </c>
      <c r="L2856" t="s">
        <v>131</v>
      </c>
      <c r="M2856" t="s">
        <v>135</v>
      </c>
      <c r="N2856">
        <v>40.29</v>
      </c>
      <c r="O2856">
        <v>3</v>
      </c>
      <c r="P2856">
        <v>0</v>
      </c>
      <c r="Q2856">
        <v>10.4754</v>
      </c>
      <c r="R2856" s="10">
        <f t="shared" si="133"/>
        <v>0.22338049143708116</v>
      </c>
      <c r="S2856" s="10">
        <f t="shared" si="134"/>
        <v>-180.14151950856294</v>
      </c>
    </row>
    <row r="2857" spans="1:19">
      <c r="A2857" s="8">
        <v>2856</v>
      </c>
      <c r="B2857" t="s">
        <v>24</v>
      </c>
      <c r="C2857" t="s">
        <v>25</v>
      </c>
      <c r="D2857" s="2" t="s">
        <v>17</v>
      </c>
      <c r="E2857" s="2" t="s">
        <v>9</v>
      </c>
      <c r="F2857">
        <v>24</v>
      </c>
      <c r="G2857" t="s">
        <v>19</v>
      </c>
      <c r="H2857" s="12" t="str">
        <f t="shared" si="132"/>
        <v>Gaston Brumm</v>
      </c>
      <c r="I2857" t="s">
        <v>133</v>
      </c>
      <c r="J2857" t="s">
        <v>126</v>
      </c>
      <c r="K2857">
        <v>57103</v>
      </c>
      <c r="L2857" t="s">
        <v>131</v>
      </c>
      <c r="M2857" t="s">
        <v>132</v>
      </c>
      <c r="N2857">
        <v>20.23</v>
      </c>
      <c r="O2857">
        <v>7</v>
      </c>
      <c r="P2857">
        <v>0</v>
      </c>
      <c r="Q2857">
        <v>9.5081000000000007</v>
      </c>
      <c r="R2857" s="10">
        <f t="shared" si="133"/>
        <v>2.422145328719723</v>
      </c>
      <c r="S2857" s="10">
        <f t="shared" si="134"/>
        <v>-5.9299546712802771</v>
      </c>
    </row>
    <row r="2858" spans="1:19">
      <c r="A2858" s="8">
        <v>2857</v>
      </c>
      <c r="B2858" t="s">
        <v>26</v>
      </c>
      <c r="C2858" t="s">
        <v>27</v>
      </c>
      <c r="D2858" t="s">
        <v>8</v>
      </c>
      <c r="E2858" t="s">
        <v>13</v>
      </c>
      <c r="F2858">
        <v>56</v>
      </c>
      <c r="G2858" s="1" t="s">
        <v>10</v>
      </c>
      <c r="H2858" s="12" t="str">
        <f t="shared" si="132"/>
        <v>Etta Hurn</v>
      </c>
      <c r="I2858" t="s">
        <v>146</v>
      </c>
      <c r="J2858" t="s">
        <v>130</v>
      </c>
      <c r="K2858">
        <v>92037</v>
      </c>
      <c r="L2858" t="s">
        <v>127</v>
      </c>
      <c r="M2858" t="s">
        <v>129</v>
      </c>
      <c r="N2858">
        <v>1603.136</v>
      </c>
      <c r="O2858">
        <v>4</v>
      </c>
      <c r="P2858">
        <v>0.2</v>
      </c>
      <c r="Q2858">
        <v>100.196</v>
      </c>
      <c r="R2858" s="10">
        <f t="shared" si="133"/>
        <v>9.9804383408519312E-3</v>
      </c>
      <c r="S2858" s="10">
        <f t="shared" si="134"/>
        <v>-160627.80467556164</v>
      </c>
    </row>
    <row r="2859" spans="1:19">
      <c r="A2859" s="8">
        <v>2858</v>
      </c>
      <c r="B2859" t="s">
        <v>28</v>
      </c>
      <c r="C2859" t="s">
        <v>29</v>
      </c>
      <c r="D2859" t="s">
        <v>8</v>
      </c>
      <c r="E2859" s="2" t="s">
        <v>9</v>
      </c>
      <c r="F2859">
        <v>27</v>
      </c>
      <c r="G2859" t="s">
        <v>14</v>
      </c>
      <c r="H2859" s="12" t="str">
        <f t="shared" si="132"/>
        <v>Earlean Melgar</v>
      </c>
      <c r="I2859" t="s">
        <v>125</v>
      </c>
      <c r="J2859" t="s">
        <v>126</v>
      </c>
      <c r="K2859">
        <v>28314</v>
      </c>
      <c r="L2859" t="s">
        <v>127</v>
      </c>
      <c r="M2859" t="s">
        <v>129</v>
      </c>
      <c r="N2859">
        <v>225.29599999999999</v>
      </c>
      <c r="O2859">
        <v>2</v>
      </c>
      <c r="P2859">
        <v>0.2</v>
      </c>
      <c r="Q2859">
        <v>22.529599999999999</v>
      </c>
      <c r="R2859" s="10">
        <f t="shared" si="133"/>
        <v>1.7754420850791847E-2</v>
      </c>
      <c r="S2859" s="10">
        <f t="shared" si="134"/>
        <v>-12689.554149579149</v>
      </c>
    </row>
    <row r="2860" spans="1:19">
      <c r="A2860" s="8">
        <v>2859</v>
      </c>
      <c r="B2860" t="s">
        <v>30</v>
      </c>
      <c r="C2860" t="s">
        <v>31</v>
      </c>
      <c r="D2860" t="s">
        <v>8</v>
      </c>
      <c r="E2860" s="2" t="s">
        <v>9</v>
      </c>
      <c r="F2860">
        <v>40</v>
      </c>
      <c r="G2860" t="s">
        <v>19</v>
      </c>
      <c r="H2860" s="12" t="str">
        <f t="shared" si="132"/>
        <v>Vincenza Weiland</v>
      </c>
      <c r="I2860" t="s">
        <v>133</v>
      </c>
      <c r="J2860" t="s">
        <v>126</v>
      </c>
      <c r="K2860">
        <v>30318</v>
      </c>
      <c r="L2860" t="s">
        <v>138</v>
      </c>
      <c r="M2860" t="s">
        <v>144</v>
      </c>
      <c r="N2860">
        <v>67.8</v>
      </c>
      <c r="O2860">
        <v>4</v>
      </c>
      <c r="P2860">
        <v>0</v>
      </c>
      <c r="Q2860">
        <v>4.0679999999999996</v>
      </c>
      <c r="R2860" s="10">
        <f t="shared" si="133"/>
        <v>0.2359882005899705</v>
      </c>
      <c r="S2860" s="10">
        <f t="shared" si="134"/>
        <v>-287.06651179941002</v>
      </c>
    </row>
    <row r="2861" spans="1:19">
      <c r="A2861" s="8">
        <v>2860</v>
      </c>
      <c r="B2861" t="s">
        <v>32</v>
      </c>
      <c r="C2861" t="s">
        <v>33</v>
      </c>
      <c r="D2861" t="s">
        <v>8</v>
      </c>
      <c r="E2861" t="s">
        <v>13</v>
      </c>
      <c r="F2861">
        <v>28</v>
      </c>
      <c r="G2861" t="s">
        <v>14</v>
      </c>
      <c r="H2861" s="12" t="str">
        <f t="shared" si="132"/>
        <v>Fallon Winward</v>
      </c>
      <c r="I2861" t="s">
        <v>133</v>
      </c>
      <c r="J2861" t="s">
        <v>126</v>
      </c>
      <c r="K2861">
        <v>30318</v>
      </c>
      <c r="L2861" t="s">
        <v>138</v>
      </c>
      <c r="M2861" t="s">
        <v>139</v>
      </c>
      <c r="N2861">
        <v>377.97</v>
      </c>
      <c r="O2861">
        <v>3</v>
      </c>
      <c r="P2861">
        <v>0</v>
      </c>
      <c r="Q2861">
        <v>98.272199999999998</v>
      </c>
      <c r="R2861" s="10">
        <f t="shared" si="133"/>
        <v>2.3811413604254303E-2</v>
      </c>
      <c r="S2861" s="10">
        <f t="shared" si="134"/>
        <v>-15873.456288586398</v>
      </c>
    </row>
    <row r="2862" spans="1:19">
      <c r="A2862" s="8">
        <v>2861</v>
      </c>
      <c r="B2862" t="s">
        <v>34</v>
      </c>
      <c r="C2862" t="s">
        <v>35</v>
      </c>
      <c r="D2862" t="s">
        <v>8</v>
      </c>
      <c r="E2862" t="s">
        <v>13</v>
      </c>
      <c r="F2862">
        <v>39</v>
      </c>
      <c r="G2862" t="s">
        <v>19</v>
      </c>
      <c r="H2862" s="12" t="str">
        <f t="shared" si="132"/>
        <v>Arcelia Bouska</v>
      </c>
      <c r="I2862" t="s">
        <v>133</v>
      </c>
      <c r="J2862" t="s">
        <v>126</v>
      </c>
      <c r="K2862">
        <v>30318</v>
      </c>
      <c r="L2862" t="s">
        <v>127</v>
      </c>
      <c r="M2862" t="s">
        <v>128</v>
      </c>
      <c r="N2862">
        <v>1628.82</v>
      </c>
      <c r="O2862">
        <v>9</v>
      </c>
      <c r="P2862">
        <v>0</v>
      </c>
      <c r="Q2862">
        <v>374.62860000000001</v>
      </c>
      <c r="R2862" s="10">
        <f t="shared" si="133"/>
        <v>4.9729251851033267E-2</v>
      </c>
      <c r="S2862" s="10">
        <f t="shared" si="134"/>
        <v>-32753.710670748143</v>
      </c>
    </row>
    <row r="2863" spans="1:19">
      <c r="A2863" s="8">
        <v>2862</v>
      </c>
      <c r="B2863" t="s">
        <v>36</v>
      </c>
      <c r="C2863" t="s">
        <v>37</v>
      </c>
      <c r="D2863" t="s">
        <v>17</v>
      </c>
      <c r="E2863" t="s">
        <v>18</v>
      </c>
      <c r="F2863">
        <v>38</v>
      </c>
      <c r="G2863" s="1" t="s">
        <v>10</v>
      </c>
      <c r="H2863" s="12" t="str">
        <f t="shared" si="132"/>
        <v>Franklyn Unknow</v>
      </c>
      <c r="I2863" t="s">
        <v>133</v>
      </c>
      <c r="J2863" t="s">
        <v>126</v>
      </c>
      <c r="K2863">
        <v>30318</v>
      </c>
      <c r="L2863" t="s">
        <v>131</v>
      </c>
      <c r="M2863" t="s">
        <v>142</v>
      </c>
      <c r="N2863">
        <v>286.93</v>
      </c>
      <c r="O2863">
        <v>7</v>
      </c>
      <c r="P2863">
        <v>0</v>
      </c>
      <c r="Q2863">
        <v>140.59569999999999</v>
      </c>
      <c r="R2863" s="10">
        <f t="shared" si="133"/>
        <v>0.17077335935594046</v>
      </c>
      <c r="S2863" s="10">
        <f t="shared" si="134"/>
        <v>-1680.0093266406443</v>
      </c>
    </row>
    <row r="2864" spans="1:19">
      <c r="A2864" s="8">
        <v>2863</v>
      </c>
      <c r="B2864" t="s">
        <v>38</v>
      </c>
      <c r="C2864" t="s">
        <v>39</v>
      </c>
      <c r="D2864" t="s">
        <v>8</v>
      </c>
      <c r="E2864" t="s">
        <v>13</v>
      </c>
      <c r="F2864">
        <v>32</v>
      </c>
      <c r="G2864" t="s">
        <v>14</v>
      </c>
      <c r="H2864" s="12" t="str">
        <f t="shared" si="132"/>
        <v>Sherron Ascencio</v>
      </c>
      <c r="I2864" t="s">
        <v>133</v>
      </c>
      <c r="J2864" t="s">
        <v>126</v>
      </c>
      <c r="K2864">
        <v>32839</v>
      </c>
      <c r="L2864" t="s">
        <v>131</v>
      </c>
      <c r="M2864" t="s">
        <v>142</v>
      </c>
      <c r="N2864">
        <v>20.736000000000001</v>
      </c>
      <c r="O2864">
        <v>4</v>
      </c>
      <c r="P2864">
        <v>0.2</v>
      </c>
      <c r="Q2864">
        <v>7.2576000000000001</v>
      </c>
      <c r="R2864" s="10">
        <f t="shared" si="133"/>
        <v>0.77160493827160492</v>
      </c>
      <c r="S2864" s="10">
        <f t="shared" si="134"/>
        <v>-26.102251061728396</v>
      </c>
    </row>
    <row r="2865" spans="1:19">
      <c r="A2865" s="8">
        <v>2864</v>
      </c>
      <c r="B2865" t="s">
        <v>40</v>
      </c>
      <c r="C2865" t="s">
        <v>41</v>
      </c>
      <c r="D2865" t="s">
        <v>17</v>
      </c>
      <c r="E2865" t="s">
        <v>13</v>
      </c>
      <c r="F2865">
        <v>26</v>
      </c>
      <c r="G2865" t="s">
        <v>19</v>
      </c>
      <c r="H2865" s="12" t="str">
        <f t="shared" si="132"/>
        <v>Marcel Zabriskie</v>
      </c>
      <c r="I2865" t="s">
        <v>151</v>
      </c>
      <c r="J2865" t="s">
        <v>126</v>
      </c>
      <c r="K2865">
        <v>94122</v>
      </c>
      <c r="L2865" t="s">
        <v>131</v>
      </c>
      <c r="M2865" t="s">
        <v>135</v>
      </c>
      <c r="N2865">
        <v>31.44</v>
      </c>
      <c r="O2865">
        <v>3</v>
      </c>
      <c r="P2865">
        <v>0</v>
      </c>
      <c r="Q2865">
        <v>8.4887999999999995</v>
      </c>
      <c r="R2865" s="10">
        <f t="shared" si="133"/>
        <v>0.2862595419847328</v>
      </c>
      <c r="S2865" s="10">
        <f t="shared" si="134"/>
        <v>-109.54414045801528</v>
      </c>
    </row>
    <row r="2866" spans="1:19">
      <c r="A2866" s="8">
        <v>2865</v>
      </c>
      <c r="B2866" t="s">
        <v>42</v>
      </c>
      <c r="C2866" t="s">
        <v>43</v>
      </c>
      <c r="D2866" t="s">
        <v>8</v>
      </c>
      <c r="E2866" t="s">
        <v>13</v>
      </c>
      <c r="F2866">
        <v>31</v>
      </c>
      <c r="G2866" t="s">
        <v>14</v>
      </c>
      <c r="H2866" s="12" t="str">
        <f t="shared" si="132"/>
        <v>Kina Hazelton</v>
      </c>
      <c r="I2866" t="s">
        <v>151</v>
      </c>
      <c r="J2866" t="s">
        <v>126</v>
      </c>
      <c r="K2866">
        <v>94122</v>
      </c>
      <c r="L2866" t="s">
        <v>131</v>
      </c>
      <c r="M2866" t="s">
        <v>141</v>
      </c>
      <c r="N2866">
        <v>83.79</v>
      </c>
      <c r="O2866">
        <v>7</v>
      </c>
      <c r="P2866">
        <v>0</v>
      </c>
      <c r="Q2866">
        <v>22.6233</v>
      </c>
      <c r="R2866" s="10">
        <f t="shared" si="133"/>
        <v>0.58479532163742687</v>
      </c>
      <c r="S2866" s="10">
        <f t="shared" si="134"/>
        <v>-142.69610467836262</v>
      </c>
    </row>
    <row r="2867" spans="1:19">
      <c r="A2867" s="8">
        <v>2866</v>
      </c>
      <c r="B2867" t="s">
        <v>44</v>
      </c>
      <c r="C2867" t="s">
        <v>45</v>
      </c>
      <c r="D2867" t="s">
        <v>8</v>
      </c>
      <c r="E2867" t="s">
        <v>18</v>
      </c>
      <c r="F2867">
        <v>24</v>
      </c>
      <c r="G2867" t="s">
        <v>19</v>
      </c>
      <c r="H2867" s="12" t="str">
        <f t="shared" si="132"/>
        <v>Shavonne Pia</v>
      </c>
      <c r="I2867" t="s">
        <v>151</v>
      </c>
      <c r="J2867" t="s">
        <v>126</v>
      </c>
      <c r="K2867">
        <v>94122</v>
      </c>
      <c r="L2867" t="s">
        <v>131</v>
      </c>
      <c r="M2867" t="s">
        <v>137</v>
      </c>
      <c r="N2867">
        <v>59.52</v>
      </c>
      <c r="O2867">
        <v>3</v>
      </c>
      <c r="P2867">
        <v>0</v>
      </c>
      <c r="Q2867">
        <v>15.475199999999999</v>
      </c>
      <c r="R2867" s="10">
        <f t="shared" si="133"/>
        <v>0.15120967741935482</v>
      </c>
      <c r="S2867" s="10">
        <f t="shared" si="134"/>
        <v>-393.47439032258075</v>
      </c>
    </row>
    <row r="2868" spans="1:19">
      <c r="A2868" s="8">
        <v>2867</v>
      </c>
      <c r="B2868" t="s">
        <v>46</v>
      </c>
      <c r="C2868" t="s">
        <v>47</v>
      </c>
      <c r="D2868" t="s">
        <v>8</v>
      </c>
      <c r="E2868" t="s">
        <v>18</v>
      </c>
      <c r="F2868">
        <v>39</v>
      </c>
      <c r="G2868" s="1" t="s">
        <v>10</v>
      </c>
      <c r="H2868" s="12" t="str">
        <f t="shared" si="132"/>
        <v>Shavon Benito</v>
      </c>
      <c r="I2868" t="s">
        <v>151</v>
      </c>
      <c r="J2868" t="s">
        <v>126</v>
      </c>
      <c r="K2868">
        <v>94122</v>
      </c>
      <c r="L2868" t="s">
        <v>131</v>
      </c>
      <c r="M2868" t="s">
        <v>148</v>
      </c>
      <c r="N2868">
        <v>31.92</v>
      </c>
      <c r="O2868">
        <v>4</v>
      </c>
      <c r="P2868">
        <v>0</v>
      </c>
      <c r="Q2868">
        <v>9.2568000000000001</v>
      </c>
      <c r="R2868" s="10">
        <f t="shared" si="133"/>
        <v>0.50125313283208017</v>
      </c>
      <c r="S2868" s="10">
        <f t="shared" si="134"/>
        <v>-63.179146867167923</v>
      </c>
    </row>
    <row r="2869" spans="1:19">
      <c r="A2869" s="8">
        <v>2868</v>
      </c>
      <c r="B2869" t="s">
        <v>48</v>
      </c>
      <c r="C2869" t="s">
        <v>49</v>
      </c>
      <c r="D2869" t="s">
        <v>8</v>
      </c>
      <c r="E2869" t="s">
        <v>13</v>
      </c>
      <c r="F2869">
        <v>28</v>
      </c>
      <c r="G2869" t="s">
        <v>14</v>
      </c>
      <c r="H2869" s="12" t="str">
        <f t="shared" si="132"/>
        <v>Lauralee Perrine</v>
      </c>
      <c r="I2869" t="s">
        <v>125</v>
      </c>
      <c r="J2869" t="s">
        <v>126</v>
      </c>
      <c r="K2869">
        <v>43615</v>
      </c>
      <c r="L2869" t="s">
        <v>131</v>
      </c>
      <c r="M2869" t="s">
        <v>148</v>
      </c>
      <c r="N2869">
        <v>14.72</v>
      </c>
      <c r="O2869">
        <v>5</v>
      </c>
      <c r="P2869">
        <v>0.2</v>
      </c>
      <c r="Q2869">
        <v>-3.3119999999999998</v>
      </c>
      <c r="R2869" s="10">
        <f t="shared" si="133"/>
        <v>1.6983695652173914</v>
      </c>
      <c r="S2869" s="10">
        <f t="shared" si="134"/>
        <v>-6.9687664347826077</v>
      </c>
    </row>
    <row r="2870" spans="1:19">
      <c r="A2870" s="8">
        <v>2869</v>
      </c>
      <c r="B2870" t="s">
        <v>50</v>
      </c>
      <c r="C2870" t="s">
        <v>51</v>
      </c>
      <c r="D2870" t="s">
        <v>8</v>
      </c>
      <c r="E2870" t="s">
        <v>18</v>
      </c>
      <c r="F2870">
        <v>26</v>
      </c>
      <c r="G2870" t="s">
        <v>19</v>
      </c>
      <c r="H2870" s="12" t="str">
        <f t="shared" si="132"/>
        <v>Loreta Curren</v>
      </c>
      <c r="I2870" t="s">
        <v>125</v>
      </c>
      <c r="J2870" t="s">
        <v>126</v>
      </c>
      <c r="K2870">
        <v>43615</v>
      </c>
      <c r="L2870" t="s">
        <v>131</v>
      </c>
      <c r="M2870" t="s">
        <v>135</v>
      </c>
      <c r="N2870">
        <v>38.975999999999999</v>
      </c>
      <c r="O2870">
        <v>3</v>
      </c>
      <c r="P2870">
        <v>0.2</v>
      </c>
      <c r="Q2870">
        <v>-2.4359999999999999</v>
      </c>
      <c r="R2870" s="10">
        <f t="shared" si="133"/>
        <v>0.23091133004926109</v>
      </c>
      <c r="S2870" s="10">
        <f t="shared" si="134"/>
        <v>-168.56115266995073</v>
      </c>
    </row>
    <row r="2871" spans="1:19">
      <c r="A2871" s="8">
        <v>2870</v>
      </c>
      <c r="B2871" t="s">
        <v>52</v>
      </c>
      <c r="C2871" t="s">
        <v>53</v>
      </c>
      <c r="D2871" t="s">
        <v>8</v>
      </c>
      <c r="E2871" t="s">
        <v>18</v>
      </c>
      <c r="F2871">
        <v>46</v>
      </c>
      <c r="G2871" t="s">
        <v>19</v>
      </c>
      <c r="H2871" s="12" t="str">
        <f t="shared" si="132"/>
        <v>Teresa Strawn</v>
      </c>
      <c r="I2871" t="s">
        <v>133</v>
      </c>
      <c r="J2871" t="s">
        <v>126</v>
      </c>
      <c r="K2871">
        <v>33710</v>
      </c>
      <c r="L2871" t="s">
        <v>127</v>
      </c>
      <c r="M2871" t="s">
        <v>136</v>
      </c>
      <c r="N2871">
        <v>17.088000000000001</v>
      </c>
      <c r="O2871">
        <v>2</v>
      </c>
      <c r="P2871">
        <v>0.2</v>
      </c>
      <c r="Q2871">
        <v>1.0680000000000001</v>
      </c>
      <c r="R2871" s="10">
        <f t="shared" si="133"/>
        <v>0.23408239700374531</v>
      </c>
      <c r="S2871" s="10">
        <f t="shared" si="134"/>
        <v>-72.765853602996259</v>
      </c>
    </row>
    <row r="2872" spans="1:19">
      <c r="A2872" s="8">
        <v>2871</v>
      </c>
      <c r="B2872" t="s">
        <v>54</v>
      </c>
      <c r="C2872" t="s">
        <v>55</v>
      </c>
      <c r="D2872" t="s">
        <v>8</v>
      </c>
      <c r="E2872" t="s">
        <v>9</v>
      </c>
      <c r="F2872">
        <v>37</v>
      </c>
      <c r="G2872" s="1" t="s">
        <v>10</v>
      </c>
      <c r="H2872" s="12" t="str">
        <f t="shared" si="132"/>
        <v>Belinda Partain</v>
      </c>
      <c r="I2872" t="s">
        <v>133</v>
      </c>
      <c r="J2872" t="s">
        <v>130</v>
      </c>
      <c r="K2872">
        <v>85705</v>
      </c>
      <c r="L2872" t="s">
        <v>131</v>
      </c>
      <c r="M2872" t="s">
        <v>142</v>
      </c>
      <c r="N2872">
        <v>74.352000000000004</v>
      </c>
      <c r="O2872">
        <v>3</v>
      </c>
      <c r="P2872">
        <v>0.2</v>
      </c>
      <c r="Q2872">
        <v>23.234999999999999</v>
      </c>
      <c r="R2872" s="10">
        <f t="shared" si="133"/>
        <v>0.1210458360232408</v>
      </c>
      <c r="S2872" s="10">
        <f t="shared" si="134"/>
        <v>-614.12561016397683</v>
      </c>
    </row>
    <row r="2873" spans="1:19">
      <c r="A2873" s="8">
        <v>2872</v>
      </c>
      <c r="B2873" t="s">
        <v>56</v>
      </c>
      <c r="C2873" t="s">
        <v>57</v>
      </c>
      <c r="D2873" t="s">
        <v>8</v>
      </c>
      <c r="E2873" t="s">
        <v>9</v>
      </c>
      <c r="F2873">
        <v>52</v>
      </c>
      <c r="G2873" t="s">
        <v>14</v>
      </c>
      <c r="H2873" s="12" t="str">
        <f t="shared" si="132"/>
        <v>Holly Eudy</v>
      </c>
      <c r="I2873" t="s">
        <v>133</v>
      </c>
      <c r="J2873" t="s">
        <v>130</v>
      </c>
      <c r="K2873">
        <v>85705</v>
      </c>
      <c r="L2873" t="s">
        <v>127</v>
      </c>
      <c r="M2873" t="s">
        <v>129</v>
      </c>
      <c r="N2873">
        <v>314.35199999999998</v>
      </c>
      <c r="O2873">
        <v>3</v>
      </c>
      <c r="P2873">
        <v>0.2</v>
      </c>
      <c r="Q2873">
        <v>-35.364600000000003</v>
      </c>
      <c r="R2873" s="10">
        <f t="shared" si="133"/>
        <v>2.8630325240494737E-2</v>
      </c>
      <c r="S2873" s="10">
        <f t="shared" si="134"/>
        <v>-10979.658025674758</v>
      </c>
    </row>
    <row r="2874" spans="1:19">
      <c r="A2874" s="8">
        <v>2873</v>
      </c>
      <c r="B2874" t="s">
        <v>58</v>
      </c>
      <c r="C2874" t="s">
        <v>59</v>
      </c>
      <c r="D2874" t="s">
        <v>8</v>
      </c>
      <c r="E2874" t="s">
        <v>13</v>
      </c>
      <c r="F2874">
        <v>46</v>
      </c>
      <c r="G2874" t="s">
        <v>19</v>
      </c>
      <c r="H2874" s="12" t="str">
        <f t="shared" si="132"/>
        <v>Many Cuccia</v>
      </c>
      <c r="I2874" t="s">
        <v>133</v>
      </c>
      <c r="J2874" t="s">
        <v>126</v>
      </c>
      <c r="K2874">
        <v>90036</v>
      </c>
      <c r="L2874" t="s">
        <v>131</v>
      </c>
      <c r="M2874" t="s">
        <v>137</v>
      </c>
      <c r="N2874">
        <v>4.26</v>
      </c>
      <c r="O2874">
        <v>1</v>
      </c>
      <c r="P2874">
        <v>0</v>
      </c>
      <c r="Q2874">
        <v>1.7465999999999999</v>
      </c>
      <c r="R2874" s="10">
        <f t="shared" si="133"/>
        <v>0.23474178403755869</v>
      </c>
      <c r="S2874" s="10">
        <f t="shared" si="134"/>
        <v>-17.912858215962441</v>
      </c>
    </row>
    <row r="2875" spans="1:19">
      <c r="A2875" s="8">
        <v>2874</v>
      </c>
      <c r="B2875" t="s">
        <v>60</v>
      </c>
      <c r="C2875" t="s">
        <v>61</v>
      </c>
      <c r="D2875" t="s">
        <v>8</v>
      </c>
      <c r="E2875" t="s">
        <v>18</v>
      </c>
      <c r="F2875">
        <v>42</v>
      </c>
      <c r="G2875" t="s">
        <v>19</v>
      </c>
      <c r="H2875" s="12" t="str">
        <f t="shared" si="132"/>
        <v>Libbie Dalby</v>
      </c>
      <c r="I2875" t="s">
        <v>133</v>
      </c>
      <c r="J2875" t="s">
        <v>126</v>
      </c>
      <c r="K2875">
        <v>92105</v>
      </c>
      <c r="L2875" t="s">
        <v>131</v>
      </c>
      <c r="M2875" t="s">
        <v>135</v>
      </c>
      <c r="N2875">
        <v>811.28</v>
      </c>
      <c r="O2875">
        <v>8</v>
      </c>
      <c r="P2875">
        <v>0</v>
      </c>
      <c r="Q2875">
        <v>24.3384</v>
      </c>
      <c r="R2875" s="10">
        <f t="shared" si="133"/>
        <v>7.8887683660388522E-2</v>
      </c>
      <c r="S2875" s="10">
        <f t="shared" si="134"/>
        <v>-10283.909212316341</v>
      </c>
    </row>
    <row r="2876" spans="1:19">
      <c r="A2876" s="8">
        <v>2875</v>
      </c>
      <c r="B2876" t="s">
        <v>62</v>
      </c>
      <c r="C2876" t="s">
        <v>63</v>
      </c>
      <c r="D2876" t="s">
        <v>17</v>
      </c>
      <c r="E2876" t="s">
        <v>18</v>
      </c>
      <c r="F2876">
        <v>21</v>
      </c>
      <c r="G2876" s="1" t="s">
        <v>10</v>
      </c>
      <c r="H2876" s="12" t="str">
        <f t="shared" si="132"/>
        <v>Lester Prothro</v>
      </c>
      <c r="I2876" t="s">
        <v>146</v>
      </c>
      <c r="J2876" t="s">
        <v>126</v>
      </c>
      <c r="K2876">
        <v>10035</v>
      </c>
      <c r="L2876" t="s">
        <v>131</v>
      </c>
      <c r="M2876" t="s">
        <v>147</v>
      </c>
      <c r="N2876">
        <v>6.03</v>
      </c>
      <c r="O2876">
        <v>3</v>
      </c>
      <c r="P2876">
        <v>0</v>
      </c>
      <c r="Q2876">
        <v>2.9546999999999999</v>
      </c>
      <c r="R2876" s="10">
        <f t="shared" si="133"/>
        <v>1.4925373134328357</v>
      </c>
      <c r="S2876" s="10">
        <f t="shared" si="134"/>
        <v>-2.547562686567165</v>
      </c>
    </row>
    <row r="2877" spans="1:19">
      <c r="A2877" s="8">
        <v>2876</v>
      </c>
      <c r="B2877" t="s">
        <v>64</v>
      </c>
      <c r="C2877" t="s">
        <v>65</v>
      </c>
      <c r="D2877" t="s">
        <v>8</v>
      </c>
      <c r="E2877" t="s">
        <v>13</v>
      </c>
      <c r="F2877">
        <v>28</v>
      </c>
      <c r="G2877" t="s">
        <v>14</v>
      </c>
      <c r="H2877" s="12" t="str">
        <f t="shared" si="132"/>
        <v>Marvel Hail</v>
      </c>
      <c r="I2877" t="s">
        <v>125</v>
      </c>
      <c r="J2877" t="s">
        <v>126</v>
      </c>
      <c r="K2877">
        <v>92037</v>
      </c>
      <c r="L2877" t="s">
        <v>127</v>
      </c>
      <c r="M2877" t="s">
        <v>129</v>
      </c>
      <c r="N2877">
        <v>153.56800000000001</v>
      </c>
      <c r="O2877">
        <v>2</v>
      </c>
      <c r="P2877">
        <v>0.2</v>
      </c>
      <c r="Q2877">
        <v>-5.7587999999999999</v>
      </c>
      <c r="R2877" s="10">
        <f t="shared" si="133"/>
        <v>2.6047093144405082E-2</v>
      </c>
      <c r="S2877" s="10">
        <f t="shared" si="134"/>
        <v>-5895.7566089068569</v>
      </c>
    </row>
    <row r="2878" spans="1:19">
      <c r="A2878" s="8">
        <v>2877</v>
      </c>
      <c r="B2878" t="s">
        <v>66</v>
      </c>
      <c r="C2878" t="s">
        <v>67</v>
      </c>
      <c r="D2878" t="s">
        <v>8</v>
      </c>
      <c r="E2878" t="s">
        <v>9</v>
      </c>
      <c r="F2878">
        <v>29</v>
      </c>
      <c r="G2878" t="s">
        <v>19</v>
      </c>
      <c r="H2878" s="12" t="str">
        <f t="shared" si="132"/>
        <v>Angelyn Vong</v>
      </c>
      <c r="I2878" t="s">
        <v>125</v>
      </c>
      <c r="J2878" t="s">
        <v>126</v>
      </c>
      <c r="K2878">
        <v>92037</v>
      </c>
      <c r="L2878" t="s">
        <v>127</v>
      </c>
      <c r="M2878" t="s">
        <v>129</v>
      </c>
      <c r="N2878">
        <v>1013.4880000000001</v>
      </c>
      <c r="O2878">
        <v>7</v>
      </c>
      <c r="P2878">
        <v>0.2</v>
      </c>
      <c r="Q2878">
        <v>76.011600000000001</v>
      </c>
      <c r="R2878" s="10">
        <f t="shared" si="133"/>
        <v>4.8347883744060113E-2</v>
      </c>
      <c r="S2878" s="10">
        <f t="shared" si="134"/>
        <v>-20962.358308116258</v>
      </c>
    </row>
    <row r="2879" spans="1:19">
      <c r="A2879" s="8">
        <v>2878</v>
      </c>
      <c r="B2879" t="s">
        <v>68</v>
      </c>
      <c r="C2879" t="s">
        <v>69</v>
      </c>
      <c r="D2879" t="s">
        <v>8</v>
      </c>
      <c r="E2879" t="s">
        <v>18</v>
      </c>
      <c r="F2879">
        <v>23</v>
      </c>
      <c r="G2879" s="1" t="s">
        <v>10</v>
      </c>
      <c r="H2879" s="12" t="str">
        <f t="shared" si="132"/>
        <v>Francesca Beaudreau</v>
      </c>
      <c r="I2879" t="s">
        <v>133</v>
      </c>
      <c r="J2879" t="s">
        <v>143</v>
      </c>
      <c r="K2879">
        <v>7090</v>
      </c>
      <c r="L2879" t="s">
        <v>131</v>
      </c>
      <c r="M2879" t="s">
        <v>145</v>
      </c>
      <c r="N2879">
        <v>52.34</v>
      </c>
      <c r="O2879">
        <v>2</v>
      </c>
      <c r="P2879">
        <v>0</v>
      </c>
      <c r="Q2879">
        <v>24.599799999999998</v>
      </c>
      <c r="R2879" s="10">
        <f t="shared" si="133"/>
        <v>7.642338555598012E-2</v>
      </c>
      <c r="S2879" s="10">
        <f t="shared" si="134"/>
        <v>-684.79247661444424</v>
      </c>
    </row>
    <row r="2880" spans="1:19">
      <c r="A2880" s="8">
        <v>2879</v>
      </c>
      <c r="B2880" t="s">
        <v>70</v>
      </c>
      <c r="C2880" t="s">
        <v>71</v>
      </c>
      <c r="D2880" t="s">
        <v>17</v>
      </c>
      <c r="E2880" t="s">
        <v>9</v>
      </c>
      <c r="F2880">
        <v>41</v>
      </c>
      <c r="G2880" t="s">
        <v>14</v>
      </c>
      <c r="H2880" s="12" t="str">
        <f t="shared" si="132"/>
        <v>Garth Gangi</v>
      </c>
      <c r="I2880" t="s">
        <v>133</v>
      </c>
      <c r="J2880" t="s">
        <v>143</v>
      </c>
      <c r="K2880">
        <v>7090</v>
      </c>
      <c r="L2880" t="s">
        <v>131</v>
      </c>
      <c r="M2880" t="s">
        <v>137</v>
      </c>
      <c r="N2880">
        <v>4.66</v>
      </c>
      <c r="O2880">
        <v>2</v>
      </c>
      <c r="P2880">
        <v>0</v>
      </c>
      <c r="Q2880">
        <v>1.3513999999999999</v>
      </c>
      <c r="R2880" s="10">
        <f t="shared" si="133"/>
        <v>0.85836909871244638</v>
      </c>
      <c r="S2880" s="10">
        <f t="shared" si="134"/>
        <v>-4.5705309012875528</v>
      </c>
    </row>
    <row r="2881" spans="1:19">
      <c r="A2881" s="8">
        <v>2880</v>
      </c>
      <c r="B2881" t="s">
        <v>72</v>
      </c>
      <c r="C2881" t="s">
        <v>73</v>
      </c>
      <c r="D2881" t="s">
        <v>8</v>
      </c>
      <c r="E2881" t="s">
        <v>13</v>
      </c>
      <c r="F2881">
        <v>28</v>
      </c>
      <c r="G2881" t="s">
        <v>19</v>
      </c>
      <c r="H2881" s="12" t="str">
        <f t="shared" si="132"/>
        <v>Carla Trumbull</v>
      </c>
      <c r="I2881" t="s">
        <v>133</v>
      </c>
      <c r="J2881" t="s">
        <v>143</v>
      </c>
      <c r="K2881">
        <v>7090</v>
      </c>
      <c r="L2881" t="s">
        <v>138</v>
      </c>
      <c r="M2881" t="s">
        <v>144</v>
      </c>
      <c r="N2881">
        <v>254.97</v>
      </c>
      <c r="O2881">
        <v>3</v>
      </c>
      <c r="P2881">
        <v>0</v>
      </c>
      <c r="Q2881">
        <v>91.789199999999994</v>
      </c>
      <c r="R2881" s="10">
        <f t="shared" si="133"/>
        <v>3.5298270384751147E-2</v>
      </c>
      <c r="S2881" s="10">
        <f t="shared" si="134"/>
        <v>-7223.264801729616</v>
      </c>
    </row>
    <row r="2882" spans="1:19">
      <c r="A2882" s="8">
        <v>2881</v>
      </c>
      <c r="B2882" t="s">
        <v>74</v>
      </c>
      <c r="C2882" t="s">
        <v>75</v>
      </c>
      <c r="D2882" t="s">
        <v>8</v>
      </c>
      <c r="E2882" t="s">
        <v>13</v>
      </c>
      <c r="F2882">
        <v>37</v>
      </c>
      <c r="G2882" s="1" t="s">
        <v>10</v>
      </c>
      <c r="H2882" s="12" t="str">
        <f t="shared" si="132"/>
        <v>Veta Muntz</v>
      </c>
      <c r="I2882" t="s">
        <v>125</v>
      </c>
      <c r="J2882" t="s">
        <v>143</v>
      </c>
      <c r="K2882">
        <v>7050</v>
      </c>
      <c r="L2882" t="s">
        <v>131</v>
      </c>
      <c r="M2882" t="s">
        <v>140</v>
      </c>
      <c r="N2882">
        <v>25.44</v>
      </c>
      <c r="O2882">
        <v>6</v>
      </c>
      <c r="P2882">
        <v>0</v>
      </c>
      <c r="Q2882">
        <v>12.72</v>
      </c>
      <c r="R2882" s="10">
        <f t="shared" si="133"/>
        <v>1.4150943396226414</v>
      </c>
      <c r="S2882" s="10">
        <f t="shared" si="134"/>
        <v>-16.562505660377361</v>
      </c>
    </row>
    <row r="2883" spans="1:19">
      <c r="A2883" s="8">
        <v>2882</v>
      </c>
      <c r="B2883" t="s">
        <v>76</v>
      </c>
      <c r="C2883" t="s">
        <v>77</v>
      </c>
      <c r="D2883" t="s">
        <v>8</v>
      </c>
      <c r="E2883" t="s">
        <v>13</v>
      </c>
      <c r="F2883">
        <v>34</v>
      </c>
      <c r="G2883" t="s">
        <v>14</v>
      </c>
      <c r="H2883" s="12" t="str">
        <f t="shared" ref="H2883:H2946" si="135">CONCATENATE(B2883," ",C2883)</f>
        <v>Stasia Becker</v>
      </c>
      <c r="I2883" t="s">
        <v>125</v>
      </c>
      <c r="J2883" t="s">
        <v>143</v>
      </c>
      <c r="K2883">
        <v>7050</v>
      </c>
      <c r="L2883" t="s">
        <v>131</v>
      </c>
      <c r="M2883" t="s">
        <v>148</v>
      </c>
      <c r="N2883">
        <v>27.93</v>
      </c>
      <c r="O2883">
        <v>3</v>
      </c>
      <c r="P2883">
        <v>0</v>
      </c>
      <c r="Q2883">
        <v>8.0997000000000003</v>
      </c>
      <c r="R2883" s="10">
        <f t="shared" ref="R2883:R2946" si="136">O2883*(O2883/N2883)</f>
        <v>0.32223415682062295</v>
      </c>
      <c r="S2883" s="10">
        <f t="shared" ref="S2883:S2946" si="137">R2883-N2883/R2883</f>
        <v>-86.353865843179378</v>
      </c>
    </row>
    <row r="2884" spans="1:19">
      <c r="A2884" s="8">
        <v>2883</v>
      </c>
      <c r="B2884" t="s">
        <v>78</v>
      </c>
      <c r="C2884" t="s">
        <v>79</v>
      </c>
      <c r="D2884" t="s">
        <v>8</v>
      </c>
      <c r="E2884" t="s">
        <v>13</v>
      </c>
      <c r="F2884">
        <v>26</v>
      </c>
      <c r="G2884" t="s">
        <v>19</v>
      </c>
      <c r="H2884" s="12" t="str">
        <f t="shared" si="135"/>
        <v>Jona Grindle</v>
      </c>
      <c r="I2884" t="s">
        <v>133</v>
      </c>
      <c r="J2884" t="s">
        <v>126</v>
      </c>
      <c r="K2884">
        <v>60098</v>
      </c>
      <c r="L2884" t="s">
        <v>131</v>
      </c>
      <c r="M2884" t="s">
        <v>140</v>
      </c>
      <c r="N2884">
        <v>8.85</v>
      </c>
      <c r="O2884">
        <v>5</v>
      </c>
      <c r="P2884">
        <v>0.8</v>
      </c>
      <c r="Q2884">
        <v>-13.717499999999999</v>
      </c>
      <c r="R2884" s="10">
        <f t="shared" si="136"/>
        <v>2.8248587570621471</v>
      </c>
      <c r="S2884" s="10">
        <f t="shared" si="137"/>
        <v>-0.30804124293785273</v>
      </c>
    </row>
    <row r="2885" spans="1:19">
      <c r="A2885" s="8">
        <v>2884</v>
      </c>
      <c r="B2885" t="s">
        <v>80</v>
      </c>
      <c r="C2885" t="s">
        <v>81</v>
      </c>
      <c r="D2885" t="s">
        <v>8</v>
      </c>
      <c r="E2885" t="s">
        <v>18</v>
      </c>
      <c r="F2885">
        <v>35</v>
      </c>
      <c r="G2885" t="s">
        <v>14</v>
      </c>
      <c r="H2885" s="12" t="str">
        <f t="shared" si="135"/>
        <v>Judie Claywell</v>
      </c>
      <c r="I2885" t="s">
        <v>125</v>
      </c>
      <c r="J2885" t="s">
        <v>126</v>
      </c>
      <c r="K2885">
        <v>94110</v>
      </c>
      <c r="L2885" t="s">
        <v>127</v>
      </c>
      <c r="M2885" t="s">
        <v>136</v>
      </c>
      <c r="N2885">
        <v>6.96</v>
      </c>
      <c r="O2885">
        <v>4</v>
      </c>
      <c r="P2885">
        <v>0</v>
      </c>
      <c r="Q2885">
        <v>2.2271999999999998</v>
      </c>
      <c r="R2885" s="10">
        <f t="shared" si="136"/>
        <v>2.2988505747126435</v>
      </c>
      <c r="S2885" s="10">
        <f t="shared" si="137"/>
        <v>-0.72874942528735653</v>
      </c>
    </row>
    <row r="2886" spans="1:19">
      <c r="A2886" s="8">
        <v>2885</v>
      </c>
      <c r="B2886" t="s">
        <v>82</v>
      </c>
      <c r="C2886" t="s">
        <v>83</v>
      </c>
      <c r="D2886" t="s">
        <v>17</v>
      </c>
      <c r="E2886" t="s">
        <v>9</v>
      </c>
      <c r="F2886">
        <v>36</v>
      </c>
      <c r="G2886" t="s">
        <v>19</v>
      </c>
      <c r="H2886" s="12" t="str">
        <f t="shared" si="135"/>
        <v>Dewitt Borger</v>
      </c>
      <c r="I2886" t="s">
        <v>133</v>
      </c>
      <c r="J2886" t="s">
        <v>126</v>
      </c>
      <c r="K2886">
        <v>94122</v>
      </c>
      <c r="L2886" t="s">
        <v>131</v>
      </c>
      <c r="M2886" t="s">
        <v>140</v>
      </c>
      <c r="N2886">
        <v>17.456</v>
      </c>
      <c r="O2886">
        <v>2</v>
      </c>
      <c r="P2886">
        <v>0.2</v>
      </c>
      <c r="Q2886">
        <v>5.8914</v>
      </c>
      <c r="R2886" s="10">
        <f t="shared" si="136"/>
        <v>0.22914757103574704</v>
      </c>
      <c r="S2886" s="10">
        <f t="shared" si="137"/>
        <v>-75.948836428964242</v>
      </c>
    </row>
    <row r="2887" spans="1:19">
      <c r="A2887" s="8">
        <v>2886</v>
      </c>
      <c r="B2887" t="s">
        <v>84</v>
      </c>
      <c r="C2887" t="s">
        <v>85</v>
      </c>
      <c r="D2887" t="s">
        <v>8</v>
      </c>
      <c r="E2887" t="s">
        <v>9</v>
      </c>
      <c r="F2887">
        <v>29</v>
      </c>
      <c r="G2887" s="1" t="s">
        <v>10</v>
      </c>
      <c r="H2887" s="12" t="str">
        <f t="shared" si="135"/>
        <v>Nena Hacker</v>
      </c>
      <c r="I2887" t="s">
        <v>133</v>
      </c>
      <c r="J2887" t="s">
        <v>126</v>
      </c>
      <c r="K2887">
        <v>85281</v>
      </c>
      <c r="L2887" t="s">
        <v>127</v>
      </c>
      <c r="M2887" t="s">
        <v>129</v>
      </c>
      <c r="N2887">
        <v>307.92</v>
      </c>
      <c r="O2887">
        <v>5</v>
      </c>
      <c r="P2887">
        <v>0.2</v>
      </c>
      <c r="Q2887">
        <v>-34.640999999999998</v>
      </c>
      <c r="R2887" s="10">
        <f t="shared" si="136"/>
        <v>8.1189919459599899E-2</v>
      </c>
      <c r="S2887" s="10">
        <f t="shared" si="137"/>
        <v>-3792.5078660805407</v>
      </c>
    </row>
    <row r="2888" spans="1:19">
      <c r="A2888" s="8">
        <v>2887</v>
      </c>
      <c r="B2888" t="s">
        <v>86</v>
      </c>
      <c r="C2888" t="s">
        <v>87</v>
      </c>
      <c r="D2888" t="s">
        <v>8</v>
      </c>
      <c r="E2888" t="s">
        <v>18</v>
      </c>
      <c r="F2888">
        <v>27</v>
      </c>
      <c r="G2888" t="s">
        <v>14</v>
      </c>
      <c r="H2888" s="12" t="str">
        <f t="shared" si="135"/>
        <v>Kelsie Wachtel</v>
      </c>
      <c r="I2888" t="s">
        <v>146</v>
      </c>
      <c r="J2888" t="s">
        <v>126</v>
      </c>
      <c r="K2888">
        <v>90008</v>
      </c>
      <c r="L2888" t="s">
        <v>131</v>
      </c>
      <c r="M2888" t="s">
        <v>137</v>
      </c>
      <c r="N2888">
        <v>6.63</v>
      </c>
      <c r="O2888">
        <v>3</v>
      </c>
      <c r="P2888">
        <v>0</v>
      </c>
      <c r="Q2888">
        <v>1.7901</v>
      </c>
      <c r="R2888" s="10">
        <f t="shared" si="136"/>
        <v>1.3574660633484164</v>
      </c>
      <c r="S2888" s="10">
        <f t="shared" si="137"/>
        <v>-3.5266339366515838</v>
      </c>
    </row>
    <row r="2889" spans="1:19">
      <c r="A2889" s="8">
        <v>2888</v>
      </c>
      <c r="B2889" t="s">
        <v>88</v>
      </c>
      <c r="C2889" t="s">
        <v>89</v>
      </c>
      <c r="D2889" t="s">
        <v>8</v>
      </c>
      <c r="E2889" t="s">
        <v>9</v>
      </c>
      <c r="F2889">
        <v>25</v>
      </c>
      <c r="G2889" t="s">
        <v>19</v>
      </c>
      <c r="H2889" s="12" t="str">
        <f t="shared" si="135"/>
        <v>Sau Pfau</v>
      </c>
      <c r="I2889" t="s">
        <v>146</v>
      </c>
      <c r="J2889" t="s">
        <v>126</v>
      </c>
      <c r="K2889">
        <v>90008</v>
      </c>
      <c r="L2889" t="s">
        <v>131</v>
      </c>
      <c r="M2889" t="s">
        <v>142</v>
      </c>
      <c r="N2889">
        <v>12.96</v>
      </c>
      <c r="O2889">
        <v>2</v>
      </c>
      <c r="P2889">
        <v>0</v>
      </c>
      <c r="Q2889">
        <v>6.2207999999999997</v>
      </c>
      <c r="R2889" s="10">
        <f t="shared" si="136"/>
        <v>0.30864197530864196</v>
      </c>
      <c r="S2889" s="10">
        <f t="shared" si="137"/>
        <v>-41.681758024691369</v>
      </c>
    </row>
    <row r="2890" spans="1:19">
      <c r="A2890" s="8">
        <v>2889</v>
      </c>
      <c r="B2890" t="s">
        <v>90</v>
      </c>
      <c r="C2890" t="s">
        <v>91</v>
      </c>
      <c r="D2890" t="s">
        <v>8</v>
      </c>
      <c r="E2890" t="s">
        <v>9</v>
      </c>
      <c r="F2890">
        <v>36</v>
      </c>
      <c r="G2890" t="s">
        <v>19</v>
      </c>
      <c r="H2890" s="12" t="str">
        <f t="shared" si="135"/>
        <v>Shanice Mccrystal</v>
      </c>
      <c r="I2890" t="s">
        <v>146</v>
      </c>
      <c r="J2890" t="s">
        <v>126</v>
      </c>
      <c r="K2890">
        <v>90008</v>
      </c>
      <c r="L2890" t="s">
        <v>131</v>
      </c>
      <c r="M2890" t="s">
        <v>142</v>
      </c>
      <c r="N2890">
        <v>32.4</v>
      </c>
      <c r="O2890">
        <v>5</v>
      </c>
      <c r="P2890">
        <v>0</v>
      </c>
      <c r="Q2890">
        <v>15.552</v>
      </c>
      <c r="R2890" s="10">
        <f t="shared" si="136"/>
        <v>0.77160493827160503</v>
      </c>
      <c r="S2890" s="10">
        <f t="shared" si="137"/>
        <v>-41.218795061728386</v>
      </c>
    </row>
    <row r="2891" spans="1:19">
      <c r="A2891" s="8">
        <v>2890</v>
      </c>
      <c r="B2891" t="s">
        <v>92</v>
      </c>
      <c r="C2891" t="s">
        <v>93</v>
      </c>
      <c r="D2891" t="s">
        <v>17</v>
      </c>
      <c r="E2891" t="s">
        <v>9</v>
      </c>
      <c r="F2891">
        <v>37</v>
      </c>
      <c r="G2891" s="1" t="s">
        <v>10</v>
      </c>
      <c r="H2891" s="12" t="str">
        <f t="shared" si="135"/>
        <v>Chase Karner</v>
      </c>
      <c r="I2891" t="s">
        <v>133</v>
      </c>
      <c r="J2891" t="s">
        <v>130</v>
      </c>
      <c r="K2891">
        <v>98105</v>
      </c>
      <c r="L2891" t="s">
        <v>131</v>
      </c>
      <c r="M2891" t="s">
        <v>142</v>
      </c>
      <c r="N2891">
        <v>23.85</v>
      </c>
      <c r="O2891">
        <v>5</v>
      </c>
      <c r="P2891">
        <v>0</v>
      </c>
      <c r="Q2891">
        <v>10.7325</v>
      </c>
      <c r="R2891" s="10">
        <f t="shared" si="136"/>
        <v>1.0482180293501049</v>
      </c>
      <c r="S2891" s="10">
        <f t="shared" si="137"/>
        <v>-21.704681970649894</v>
      </c>
    </row>
    <row r="2892" spans="1:19">
      <c r="A2892" s="8">
        <v>2891</v>
      </c>
      <c r="B2892" t="s">
        <v>94</v>
      </c>
      <c r="C2892" t="s">
        <v>95</v>
      </c>
      <c r="D2892" t="s">
        <v>17</v>
      </c>
      <c r="E2892" t="s">
        <v>9</v>
      </c>
      <c r="F2892">
        <v>26</v>
      </c>
      <c r="G2892" t="s">
        <v>14</v>
      </c>
      <c r="H2892" s="12" t="str">
        <f t="shared" si="135"/>
        <v>Tommie Underdahl</v>
      </c>
      <c r="I2892" t="s">
        <v>125</v>
      </c>
      <c r="J2892" t="s">
        <v>126</v>
      </c>
      <c r="K2892">
        <v>70601</v>
      </c>
      <c r="L2892" t="s">
        <v>127</v>
      </c>
      <c r="M2892" t="s">
        <v>129</v>
      </c>
      <c r="N2892">
        <v>51.96</v>
      </c>
      <c r="O2892">
        <v>2</v>
      </c>
      <c r="P2892">
        <v>0</v>
      </c>
      <c r="Q2892">
        <v>12.99</v>
      </c>
      <c r="R2892" s="10">
        <f t="shared" si="136"/>
        <v>7.6982294072363358E-2</v>
      </c>
      <c r="S2892" s="10">
        <f t="shared" si="137"/>
        <v>-674.88341770592774</v>
      </c>
    </row>
    <row r="2893" spans="1:19">
      <c r="A2893" s="8">
        <v>2892</v>
      </c>
      <c r="B2893" t="s">
        <v>96</v>
      </c>
      <c r="C2893" t="s">
        <v>97</v>
      </c>
      <c r="D2893" t="s">
        <v>8</v>
      </c>
      <c r="E2893" t="s">
        <v>9</v>
      </c>
      <c r="F2893">
        <v>37</v>
      </c>
      <c r="G2893" t="s">
        <v>19</v>
      </c>
      <c r="H2893" s="12" t="str">
        <f t="shared" si="135"/>
        <v>Dorcas Darity</v>
      </c>
      <c r="I2893" t="s">
        <v>125</v>
      </c>
      <c r="J2893" t="s">
        <v>126</v>
      </c>
      <c r="K2893">
        <v>70601</v>
      </c>
      <c r="L2893" t="s">
        <v>131</v>
      </c>
      <c r="M2893" t="s">
        <v>140</v>
      </c>
      <c r="N2893">
        <v>17.940000000000001</v>
      </c>
      <c r="O2893">
        <v>3</v>
      </c>
      <c r="P2893">
        <v>0</v>
      </c>
      <c r="Q2893">
        <v>8.6112000000000002</v>
      </c>
      <c r="R2893" s="10">
        <f t="shared" si="136"/>
        <v>0.50167224080267558</v>
      </c>
      <c r="S2893" s="10">
        <f t="shared" si="137"/>
        <v>-35.258727759197328</v>
      </c>
    </row>
    <row r="2894" spans="1:19">
      <c r="A2894" s="8">
        <v>2893</v>
      </c>
      <c r="B2894" t="s">
        <v>98</v>
      </c>
      <c r="C2894" t="s">
        <v>99</v>
      </c>
      <c r="D2894" t="s">
        <v>17</v>
      </c>
      <c r="E2894" t="s">
        <v>18</v>
      </c>
      <c r="F2894">
        <v>24</v>
      </c>
      <c r="G2894" s="1" t="s">
        <v>10</v>
      </c>
      <c r="H2894" s="12" t="str">
        <f t="shared" si="135"/>
        <v>Angel Sanor</v>
      </c>
      <c r="I2894" t="s">
        <v>133</v>
      </c>
      <c r="J2894" t="s">
        <v>130</v>
      </c>
      <c r="K2894">
        <v>14609</v>
      </c>
      <c r="L2894" t="s">
        <v>131</v>
      </c>
      <c r="M2894" t="s">
        <v>142</v>
      </c>
      <c r="N2894">
        <v>11.56</v>
      </c>
      <c r="O2894">
        <v>2</v>
      </c>
      <c r="P2894">
        <v>0</v>
      </c>
      <c r="Q2894">
        <v>5.6643999999999997</v>
      </c>
      <c r="R2894" s="10">
        <f t="shared" si="136"/>
        <v>0.34602076124567471</v>
      </c>
      <c r="S2894" s="10">
        <f t="shared" si="137"/>
        <v>-33.062379238754332</v>
      </c>
    </row>
    <row r="2895" spans="1:19">
      <c r="A2895" s="8">
        <v>2894</v>
      </c>
      <c r="B2895" t="s">
        <v>100</v>
      </c>
      <c r="C2895" t="s">
        <v>101</v>
      </c>
      <c r="D2895" t="s">
        <v>8</v>
      </c>
      <c r="E2895" t="s">
        <v>9</v>
      </c>
      <c r="F2895">
        <v>39</v>
      </c>
      <c r="G2895" t="s">
        <v>14</v>
      </c>
      <c r="H2895" s="12" t="str">
        <f t="shared" si="135"/>
        <v>Willodean Harn</v>
      </c>
      <c r="I2895" t="s">
        <v>133</v>
      </c>
      <c r="J2895" t="s">
        <v>130</v>
      </c>
      <c r="K2895">
        <v>14609</v>
      </c>
      <c r="L2895" t="s">
        <v>131</v>
      </c>
      <c r="M2895" t="s">
        <v>142</v>
      </c>
      <c r="N2895">
        <v>26.4</v>
      </c>
      <c r="O2895">
        <v>5</v>
      </c>
      <c r="P2895">
        <v>0</v>
      </c>
      <c r="Q2895">
        <v>11.88</v>
      </c>
      <c r="R2895" s="10">
        <f t="shared" si="136"/>
        <v>0.94696969696969702</v>
      </c>
      <c r="S2895" s="10">
        <f t="shared" si="137"/>
        <v>-26.9314303030303</v>
      </c>
    </row>
    <row r="2896" spans="1:19">
      <c r="A2896" s="8">
        <v>2895</v>
      </c>
      <c r="B2896" t="s">
        <v>102</v>
      </c>
      <c r="C2896" t="s">
        <v>103</v>
      </c>
      <c r="D2896" t="s">
        <v>17</v>
      </c>
      <c r="E2896" t="s">
        <v>9</v>
      </c>
      <c r="F2896">
        <v>26</v>
      </c>
      <c r="G2896" t="s">
        <v>19</v>
      </c>
      <c r="H2896" s="12" t="str">
        <f t="shared" si="135"/>
        <v>Weston Martina</v>
      </c>
      <c r="I2896" t="s">
        <v>133</v>
      </c>
      <c r="J2896" t="s">
        <v>130</v>
      </c>
      <c r="K2896">
        <v>14609</v>
      </c>
      <c r="L2896" t="s">
        <v>127</v>
      </c>
      <c r="M2896" t="s">
        <v>136</v>
      </c>
      <c r="N2896">
        <v>69.08</v>
      </c>
      <c r="O2896">
        <v>11</v>
      </c>
      <c r="P2896">
        <v>0</v>
      </c>
      <c r="Q2896">
        <v>29.0136</v>
      </c>
      <c r="R2896" s="10">
        <f t="shared" si="136"/>
        <v>1.7515923566878979</v>
      </c>
      <c r="S2896" s="10">
        <f t="shared" si="137"/>
        <v>-37.6868076433121</v>
      </c>
    </row>
    <row r="2897" spans="1:19">
      <c r="A2897" s="8">
        <v>2896</v>
      </c>
      <c r="B2897" t="s">
        <v>104</v>
      </c>
      <c r="C2897" t="s">
        <v>105</v>
      </c>
      <c r="D2897" t="s">
        <v>8</v>
      </c>
      <c r="E2897" t="s">
        <v>9</v>
      </c>
      <c r="F2897">
        <v>34</v>
      </c>
      <c r="G2897" s="1" t="s">
        <v>10</v>
      </c>
      <c r="H2897" s="12" t="str">
        <f t="shared" si="135"/>
        <v>Roma Lafollette</v>
      </c>
      <c r="I2897" t="s">
        <v>133</v>
      </c>
      <c r="J2897" t="s">
        <v>130</v>
      </c>
      <c r="K2897">
        <v>14609</v>
      </c>
      <c r="L2897" t="s">
        <v>138</v>
      </c>
      <c r="M2897" t="s">
        <v>139</v>
      </c>
      <c r="N2897">
        <v>35.880000000000003</v>
      </c>
      <c r="O2897">
        <v>3</v>
      </c>
      <c r="P2897">
        <v>0</v>
      </c>
      <c r="Q2897">
        <v>10.0464</v>
      </c>
      <c r="R2897" s="10">
        <f t="shared" si="136"/>
        <v>0.25083612040133779</v>
      </c>
      <c r="S2897" s="10">
        <f t="shared" si="137"/>
        <v>-142.79076387959867</v>
      </c>
    </row>
    <row r="2898" spans="1:19">
      <c r="A2898" s="8">
        <v>2897</v>
      </c>
      <c r="B2898" t="s">
        <v>106</v>
      </c>
      <c r="C2898" t="s">
        <v>107</v>
      </c>
      <c r="D2898" t="s">
        <v>8</v>
      </c>
      <c r="E2898" t="s">
        <v>9</v>
      </c>
      <c r="F2898">
        <v>28</v>
      </c>
      <c r="G2898" t="s">
        <v>14</v>
      </c>
      <c r="H2898" s="12" t="str">
        <f t="shared" si="135"/>
        <v>Felisa Cail</v>
      </c>
      <c r="I2898" t="s">
        <v>133</v>
      </c>
      <c r="J2898" t="s">
        <v>126</v>
      </c>
      <c r="K2898">
        <v>11561</v>
      </c>
      <c r="L2898" t="s">
        <v>131</v>
      </c>
      <c r="M2898" t="s">
        <v>137</v>
      </c>
      <c r="N2898">
        <v>49.65</v>
      </c>
      <c r="O2898">
        <v>5</v>
      </c>
      <c r="P2898">
        <v>0</v>
      </c>
      <c r="Q2898">
        <v>20.853000000000002</v>
      </c>
      <c r="R2898" s="10">
        <f t="shared" si="136"/>
        <v>0.50352467270896273</v>
      </c>
      <c r="S2898" s="10">
        <f t="shared" si="137"/>
        <v>-98.101375327291038</v>
      </c>
    </row>
    <row r="2899" spans="1:19">
      <c r="A2899" s="8">
        <v>2898</v>
      </c>
      <c r="B2899" t="s">
        <v>108</v>
      </c>
      <c r="C2899" t="s">
        <v>109</v>
      </c>
      <c r="D2899" t="s">
        <v>8</v>
      </c>
      <c r="E2899" t="s">
        <v>9</v>
      </c>
      <c r="F2899">
        <v>32</v>
      </c>
      <c r="G2899" t="s">
        <v>19</v>
      </c>
      <c r="H2899" s="12" t="str">
        <f t="shared" si="135"/>
        <v>Demetria Abbey</v>
      </c>
      <c r="I2899" t="s">
        <v>133</v>
      </c>
      <c r="J2899" t="s">
        <v>130</v>
      </c>
      <c r="K2899">
        <v>28205</v>
      </c>
      <c r="L2899" t="s">
        <v>138</v>
      </c>
      <c r="M2899" t="s">
        <v>150</v>
      </c>
      <c r="N2899">
        <v>959.96799999999996</v>
      </c>
      <c r="O2899">
        <v>4</v>
      </c>
      <c r="P2899">
        <v>0.2</v>
      </c>
      <c r="Q2899">
        <v>119.996</v>
      </c>
      <c r="R2899" s="10">
        <f t="shared" si="136"/>
        <v>1.666722224074136E-2</v>
      </c>
      <c r="S2899" s="10">
        <f t="shared" si="137"/>
        <v>-57596.143396777748</v>
      </c>
    </row>
    <row r="2900" spans="1:19">
      <c r="A2900" s="8">
        <v>2899</v>
      </c>
      <c r="B2900" t="s">
        <v>110</v>
      </c>
      <c r="C2900" t="s">
        <v>111</v>
      </c>
      <c r="D2900" t="s">
        <v>17</v>
      </c>
      <c r="E2900" t="s">
        <v>9</v>
      </c>
      <c r="F2900">
        <v>39</v>
      </c>
      <c r="G2900" s="1" t="s">
        <v>10</v>
      </c>
      <c r="H2900" s="12" t="str">
        <f t="shared" si="135"/>
        <v>Jeromy Danz</v>
      </c>
      <c r="I2900" t="s">
        <v>133</v>
      </c>
      <c r="J2900" t="s">
        <v>126</v>
      </c>
      <c r="K2900">
        <v>77036</v>
      </c>
      <c r="L2900" t="s">
        <v>127</v>
      </c>
      <c r="M2900" t="s">
        <v>129</v>
      </c>
      <c r="N2900">
        <v>408.42200000000003</v>
      </c>
      <c r="O2900">
        <v>2</v>
      </c>
      <c r="P2900">
        <v>0.3</v>
      </c>
      <c r="Q2900">
        <v>-5.8346</v>
      </c>
      <c r="R2900" s="10">
        <f t="shared" si="136"/>
        <v>9.7937917154315868E-3</v>
      </c>
      <c r="S2900" s="10">
        <f t="shared" si="137"/>
        <v>-41702.122727208291</v>
      </c>
    </row>
    <row r="2901" spans="1:19">
      <c r="A2901" s="8">
        <v>2900</v>
      </c>
      <c r="B2901" t="s">
        <v>112</v>
      </c>
      <c r="C2901" t="s">
        <v>113</v>
      </c>
      <c r="D2901" t="s">
        <v>8</v>
      </c>
      <c r="E2901" t="s">
        <v>9</v>
      </c>
      <c r="F2901">
        <v>29</v>
      </c>
      <c r="G2901" t="s">
        <v>14</v>
      </c>
      <c r="H2901" s="12" t="str">
        <f t="shared" si="135"/>
        <v>Rasheeda Alkire</v>
      </c>
      <c r="I2901" t="s">
        <v>133</v>
      </c>
      <c r="J2901" t="s">
        <v>126</v>
      </c>
      <c r="K2901">
        <v>10035</v>
      </c>
      <c r="L2901" t="s">
        <v>138</v>
      </c>
      <c r="M2901" t="s">
        <v>150</v>
      </c>
      <c r="N2901">
        <v>479.98399999999998</v>
      </c>
      <c r="O2901">
        <v>2</v>
      </c>
      <c r="P2901">
        <v>0.2</v>
      </c>
      <c r="Q2901">
        <v>59.997999999999998</v>
      </c>
      <c r="R2901" s="10">
        <f t="shared" si="136"/>
        <v>8.3336111203706799E-3</v>
      </c>
      <c r="S2901" s="10">
        <f t="shared" si="137"/>
        <v>-57596.151730388869</v>
      </c>
    </row>
    <row r="2902" spans="1:19">
      <c r="A2902" s="8">
        <v>2901</v>
      </c>
      <c r="B2902" t="s">
        <v>6</v>
      </c>
      <c r="C2902" t="s">
        <v>7</v>
      </c>
      <c r="D2902" t="s">
        <v>8</v>
      </c>
      <c r="E2902" t="s">
        <v>9</v>
      </c>
      <c r="F2902">
        <v>32</v>
      </c>
      <c r="G2902" s="1" t="s">
        <v>10</v>
      </c>
      <c r="H2902" s="12" t="str">
        <f t="shared" si="135"/>
        <v>Dulce Abril</v>
      </c>
      <c r="I2902" t="s">
        <v>133</v>
      </c>
      <c r="J2902" t="s">
        <v>126</v>
      </c>
      <c r="K2902">
        <v>10035</v>
      </c>
      <c r="L2902" t="s">
        <v>131</v>
      </c>
      <c r="M2902" t="s">
        <v>132</v>
      </c>
      <c r="N2902">
        <v>12.6</v>
      </c>
      <c r="O2902">
        <v>4</v>
      </c>
      <c r="P2902">
        <v>0</v>
      </c>
      <c r="Q2902">
        <v>6.048</v>
      </c>
      <c r="R2902" s="10">
        <f t="shared" si="136"/>
        <v>1.2698412698412698</v>
      </c>
      <c r="S2902" s="10">
        <f t="shared" si="137"/>
        <v>-8.6526587301587305</v>
      </c>
    </row>
    <row r="2903" spans="1:19">
      <c r="A2903" s="8">
        <v>2902</v>
      </c>
      <c r="B2903" t="s">
        <v>11</v>
      </c>
      <c r="C2903" t="s">
        <v>12</v>
      </c>
      <c r="D2903" t="s">
        <v>8</v>
      </c>
      <c r="E2903" t="s">
        <v>13</v>
      </c>
      <c r="F2903">
        <v>25</v>
      </c>
      <c r="G2903" t="s">
        <v>14</v>
      </c>
      <c r="H2903" s="12" t="str">
        <f t="shared" si="135"/>
        <v>Mara Hashimoto</v>
      </c>
      <c r="I2903" t="s">
        <v>133</v>
      </c>
      <c r="J2903" t="s">
        <v>143</v>
      </c>
      <c r="K2903">
        <v>31907</v>
      </c>
      <c r="L2903" t="s">
        <v>131</v>
      </c>
      <c r="M2903" t="s">
        <v>142</v>
      </c>
      <c r="N2903">
        <v>184.66</v>
      </c>
      <c r="O2903">
        <v>7</v>
      </c>
      <c r="P2903">
        <v>0</v>
      </c>
      <c r="Q2903">
        <v>84.943600000000004</v>
      </c>
      <c r="R2903" s="10">
        <f t="shared" si="136"/>
        <v>0.26535253980288098</v>
      </c>
      <c r="S2903" s="10">
        <f t="shared" si="137"/>
        <v>-695.63904746019716</v>
      </c>
    </row>
    <row r="2904" spans="1:19">
      <c r="A2904" s="8">
        <v>2903</v>
      </c>
      <c r="B2904" t="s">
        <v>15</v>
      </c>
      <c r="C2904" t="s">
        <v>16</v>
      </c>
      <c r="D2904" t="s">
        <v>17</v>
      </c>
      <c r="E2904" t="s">
        <v>18</v>
      </c>
      <c r="F2904">
        <v>36</v>
      </c>
      <c r="G2904" t="s">
        <v>19</v>
      </c>
      <c r="H2904" s="12" t="str">
        <f t="shared" si="135"/>
        <v>Philip Gent</v>
      </c>
      <c r="I2904" t="s">
        <v>133</v>
      </c>
      <c r="J2904" t="s">
        <v>126</v>
      </c>
      <c r="K2904">
        <v>60610</v>
      </c>
      <c r="L2904" t="s">
        <v>131</v>
      </c>
      <c r="M2904" t="s">
        <v>142</v>
      </c>
      <c r="N2904">
        <v>23.12</v>
      </c>
      <c r="O2904">
        <v>5</v>
      </c>
      <c r="P2904">
        <v>0.2</v>
      </c>
      <c r="Q2904">
        <v>8.3810000000000002</v>
      </c>
      <c r="R2904" s="10">
        <f t="shared" si="136"/>
        <v>1.0813148788927336</v>
      </c>
      <c r="S2904" s="10">
        <f t="shared" si="137"/>
        <v>-20.300061121107266</v>
      </c>
    </row>
    <row r="2905" spans="1:19">
      <c r="A2905" s="8">
        <v>2904</v>
      </c>
      <c r="B2905" t="s">
        <v>20</v>
      </c>
      <c r="C2905" t="s">
        <v>21</v>
      </c>
      <c r="D2905" t="s">
        <v>8</v>
      </c>
      <c r="E2905" s="2" t="s">
        <v>9</v>
      </c>
      <c r="F2905">
        <v>25</v>
      </c>
      <c r="G2905" s="1" t="s">
        <v>10</v>
      </c>
      <c r="H2905" s="12" t="str">
        <f t="shared" si="135"/>
        <v>Kathleen Hanner</v>
      </c>
      <c r="I2905" t="s">
        <v>133</v>
      </c>
      <c r="J2905" t="s">
        <v>130</v>
      </c>
      <c r="K2905">
        <v>60035</v>
      </c>
      <c r="L2905" t="s">
        <v>131</v>
      </c>
      <c r="M2905" t="s">
        <v>142</v>
      </c>
      <c r="N2905">
        <v>37.463999999999999</v>
      </c>
      <c r="O2905">
        <v>7</v>
      </c>
      <c r="P2905">
        <v>0.2</v>
      </c>
      <c r="Q2905">
        <v>12.175800000000001</v>
      </c>
      <c r="R2905" s="10">
        <f t="shared" si="136"/>
        <v>1.3079222720478325</v>
      </c>
      <c r="S2905" s="10">
        <f t="shared" si="137"/>
        <v>-27.335981727952166</v>
      </c>
    </row>
    <row r="2906" spans="1:19">
      <c r="A2906" s="8">
        <v>2905</v>
      </c>
      <c r="B2906" t="s">
        <v>22</v>
      </c>
      <c r="C2906" t="s">
        <v>23</v>
      </c>
      <c r="D2906" t="s">
        <v>8</v>
      </c>
      <c r="E2906" s="2" t="s">
        <v>9</v>
      </c>
      <c r="F2906">
        <v>58</v>
      </c>
      <c r="G2906" t="s">
        <v>14</v>
      </c>
      <c r="H2906" s="12" t="str">
        <f t="shared" si="135"/>
        <v>Nereida Magwood</v>
      </c>
      <c r="I2906" t="s">
        <v>133</v>
      </c>
      <c r="J2906" t="s">
        <v>130</v>
      </c>
      <c r="K2906">
        <v>60035</v>
      </c>
      <c r="L2906" t="s">
        <v>127</v>
      </c>
      <c r="M2906" t="s">
        <v>129</v>
      </c>
      <c r="N2906">
        <v>539.65800000000002</v>
      </c>
      <c r="O2906">
        <v>3</v>
      </c>
      <c r="P2906">
        <v>0.3</v>
      </c>
      <c r="Q2906">
        <v>-7.7093999999999996</v>
      </c>
      <c r="R2906" s="10">
        <f t="shared" si="136"/>
        <v>1.667722891164404E-2</v>
      </c>
      <c r="S2906" s="10">
        <f t="shared" si="137"/>
        <v>-32358.956318771092</v>
      </c>
    </row>
    <row r="2907" spans="1:19">
      <c r="A2907" s="8">
        <v>2906</v>
      </c>
      <c r="B2907" t="s">
        <v>24</v>
      </c>
      <c r="C2907" t="s">
        <v>25</v>
      </c>
      <c r="D2907" s="2" t="s">
        <v>17</v>
      </c>
      <c r="E2907" s="2" t="s">
        <v>9</v>
      </c>
      <c r="F2907">
        <v>24</v>
      </c>
      <c r="G2907" t="s">
        <v>19</v>
      </c>
      <c r="H2907" s="12" t="str">
        <f t="shared" si="135"/>
        <v>Gaston Brumm</v>
      </c>
      <c r="I2907" t="s">
        <v>133</v>
      </c>
      <c r="J2907" t="s">
        <v>143</v>
      </c>
      <c r="K2907">
        <v>98115</v>
      </c>
      <c r="L2907" t="s">
        <v>131</v>
      </c>
      <c r="M2907" t="s">
        <v>135</v>
      </c>
      <c r="N2907">
        <v>310.12</v>
      </c>
      <c r="O2907">
        <v>2</v>
      </c>
      <c r="P2907">
        <v>0</v>
      </c>
      <c r="Q2907">
        <v>80.631200000000007</v>
      </c>
      <c r="R2907" s="10">
        <f t="shared" si="136"/>
        <v>1.2898232942086934E-2</v>
      </c>
      <c r="S2907" s="10">
        <f t="shared" si="137"/>
        <v>-24043.590701767062</v>
      </c>
    </row>
    <row r="2908" spans="1:19">
      <c r="A2908" s="8">
        <v>2907</v>
      </c>
      <c r="B2908" t="s">
        <v>26</v>
      </c>
      <c r="C2908" t="s">
        <v>27</v>
      </c>
      <c r="D2908" t="s">
        <v>8</v>
      </c>
      <c r="E2908" t="s">
        <v>13</v>
      </c>
      <c r="F2908">
        <v>56</v>
      </c>
      <c r="G2908" s="1" t="s">
        <v>10</v>
      </c>
      <c r="H2908" s="12" t="str">
        <f t="shared" si="135"/>
        <v>Etta Hurn</v>
      </c>
      <c r="I2908" t="s">
        <v>133</v>
      </c>
      <c r="J2908" t="s">
        <v>126</v>
      </c>
      <c r="K2908">
        <v>55122</v>
      </c>
      <c r="L2908" t="s">
        <v>131</v>
      </c>
      <c r="M2908" t="s">
        <v>142</v>
      </c>
      <c r="N2908">
        <v>8.56</v>
      </c>
      <c r="O2908">
        <v>2</v>
      </c>
      <c r="P2908">
        <v>0</v>
      </c>
      <c r="Q2908">
        <v>3.8519999999999999</v>
      </c>
      <c r="R2908" s="10">
        <f t="shared" si="136"/>
        <v>0.46728971962616822</v>
      </c>
      <c r="S2908" s="10">
        <f t="shared" si="137"/>
        <v>-17.851110280373831</v>
      </c>
    </row>
    <row r="2909" spans="1:19">
      <c r="A2909" s="8">
        <v>2908</v>
      </c>
      <c r="B2909" t="s">
        <v>28</v>
      </c>
      <c r="C2909" t="s">
        <v>29</v>
      </c>
      <c r="D2909" t="s">
        <v>8</v>
      </c>
      <c r="E2909" s="2" t="s">
        <v>9</v>
      </c>
      <c r="F2909">
        <v>27</v>
      </c>
      <c r="G2909" t="s">
        <v>14</v>
      </c>
      <c r="H2909" s="12" t="str">
        <f t="shared" si="135"/>
        <v>Earlean Melgar</v>
      </c>
      <c r="I2909" t="s">
        <v>133</v>
      </c>
      <c r="J2909" t="s">
        <v>126</v>
      </c>
      <c r="K2909">
        <v>55122</v>
      </c>
      <c r="L2909" t="s">
        <v>131</v>
      </c>
      <c r="M2909" t="s">
        <v>135</v>
      </c>
      <c r="N2909">
        <v>52.4</v>
      </c>
      <c r="O2909">
        <v>5</v>
      </c>
      <c r="P2909">
        <v>0</v>
      </c>
      <c r="Q2909">
        <v>14.148</v>
      </c>
      <c r="R2909" s="10">
        <f t="shared" si="136"/>
        <v>0.47709923664122139</v>
      </c>
      <c r="S2909" s="10">
        <f t="shared" si="137"/>
        <v>-109.35330076335877</v>
      </c>
    </row>
    <row r="2910" spans="1:19">
      <c r="A2910" s="8">
        <v>2909</v>
      </c>
      <c r="B2910" t="s">
        <v>30</v>
      </c>
      <c r="C2910" t="s">
        <v>31</v>
      </c>
      <c r="D2910" t="s">
        <v>8</v>
      </c>
      <c r="E2910" s="2" t="s">
        <v>9</v>
      </c>
      <c r="F2910">
        <v>40</v>
      </c>
      <c r="G2910" t="s">
        <v>19</v>
      </c>
      <c r="H2910" s="12" t="str">
        <f t="shared" si="135"/>
        <v>Vincenza Weiland</v>
      </c>
      <c r="I2910" t="s">
        <v>133</v>
      </c>
      <c r="J2910" t="s">
        <v>126</v>
      </c>
      <c r="K2910">
        <v>55122</v>
      </c>
      <c r="L2910" t="s">
        <v>131</v>
      </c>
      <c r="M2910" t="s">
        <v>132</v>
      </c>
      <c r="N2910">
        <v>14.94</v>
      </c>
      <c r="O2910">
        <v>3</v>
      </c>
      <c r="P2910">
        <v>0</v>
      </c>
      <c r="Q2910">
        <v>6.8723999999999998</v>
      </c>
      <c r="R2910" s="10">
        <f t="shared" si="136"/>
        <v>0.60240963855421681</v>
      </c>
      <c r="S2910" s="10">
        <f t="shared" si="137"/>
        <v>-24.197990361445786</v>
      </c>
    </row>
    <row r="2911" spans="1:19">
      <c r="A2911" s="8">
        <v>2910</v>
      </c>
      <c r="B2911" t="s">
        <v>32</v>
      </c>
      <c r="C2911" t="s">
        <v>33</v>
      </c>
      <c r="D2911" t="s">
        <v>8</v>
      </c>
      <c r="E2911" t="s">
        <v>13</v>
      </c>
      <c r="F2911">
        <v>28</v>
      </c>
      <c r="G2911" t="s">
        <v>14</v>
      </c>
      <c r="H2911" s="12" t="str">
        <f t="shared" si="135"/>
        <v>Fallon Winward</v>
      </c>
      <c r="I2911" t="s">
        <v>133</v>
      </c>
      <c r="J2911" t="s">
        <v>126</v>
      </c>
      <c r="K2911">
        <v>98103</v>
      </c>
      <c r="L2911" t="s">
        <v>131</v>
      </c>
      <c r="M2911" t="s">
        <v>147</v>
      </c>
      <c r="N2911">
        <v>11.22</v>
      </c>
      <c r="O2911">
        <v>3</v>
      </c>
      <c r="P2911">
        <v>0</v>
      </c>
      <c r="Q2911">
        <v>0.22439999999999999</v>
      </c>
      <c r="R2911" s="10">
        <f t="shared" si="136"/>
        <v>0.80213903743315496</v>
      </c>
      <c r="S2911" s="10">
        <f t="shared" si="137"/>
        <v>-13.185460962566847</v>
      </c>
    </row>
    <row r="2912" spans="1:19">
      <c r="A2912" s="8">
        <v>2911</v>
      </c>
      <c r="B2912" t="s">
        <v>34</v>
      </c>
      <c r="C2912" t="s">
        <v>35</v>
      </c>
      <c r="D2912" t="s">
        <v>8</v>
      </c>
      <c r="E2912" t="s">
        <v>13</v>
      </c>
      <c r="F2912">
        <v>39</v>
      </c>
      <c r="G2912" t="s">
        <v>19</v>
      </c>
      <c r="H2912" s="12" t="str">
        <f t="shared" si="135"/>
        <v>Arcelia Bouska</v>
      </c>
      <c r="I2912" t="s">
        <v>133</v>
      </c>
      <c r="J2912" t="s">
        <v>126</v>
      </c>
      <c r="K2912">
        <v>33065</v>
      </c>
      <c r="L2912" t="s">
        <v>131</v>
      </c>
      <c r="M2912" t="s">
        <v>141</v>
      </c>
      <c r="N2912">
        <v>387.13600000000002</v>
      </c>
      <c r="O2912">
        <v>4</v>
      </c>
      <c r="P2912">
        <v>0.2</v>
      </c>
      <c r="Q2912">
        <v>24.196000000000002</v>
      </c>
      <c r="R2912" s="10">
        <f t="shared" si="136"/>
        <v>4.1329145313274918E-2</v>
      </c>
      <c r="S2912" s="10">
        <f t="shared" si="137"/>
        <v>-9367.1013268546885</v>
      </c>
    </row>
    <row r="2913" spans="1:19">
      <c r="A2913" s="8">
        <v>2912</v>
      </c>
      <c r="B2913" t="s">
        <v>36</v>
      </c>
      <c r="C2913" t="s">
        <v>37</v>
      </c>
      <c r="D2913" t="s">
        <v>17</v>
      </c>
      <c r="E2913" t="s">
        <v>18</v>
      </c>
      <c r="F2913">
        <v>38</v>
      </c>
      <c r="G2913" s="1" t="s">
        <v>10</v>
      </c>
      <c r="H2913" s="12" t="str">
        <f t="shared" si="135"/>
        <v>Franklyn Unknow</v>
      </c>
      <c r="I2913" t="s">
        <v>133</v>
      </c>
      <c r="J2913" t="s">
        <v>126</v>
      </c>
      <c r="K2913">
        <v>11550</v>
      </c>
      <c r="L2913" t="s">
        <v>131</v>
      </c>
      <c r="M2913" t="s">
        <v>145</v>
      </c>
      <c r="N2913">
        <v>41.4</v>
      </c>
      <c r="O2913">
        <v>5</v>
      </c>
      <c r="P2913">
        <v>0</v>
      </c>
      <c r="Q2913">
        <v>19.457999999999998</v>
      </c>
      <c r="R2913" s="10">
        <f t="shared" si="136"/>
        <v>0.60386473429951693</v>
      </c>
      <c r="S2913" s="10">
        <f t="shared" si="137"/>
        <v>-67.954535265700471</v>
      </c>
    </row>
    <row r="2914" spans="1:19">
      <c r="A2914" s="8">
        <v>2913</v>
      </c>
      <c r="B2914" t="s">
        <v>38</v>
      </c>
      <c r="C2914" t="s">
        <v>39</v>
      </c>
      <c r="D2914" t="s">
        <v>8</v>
      </c>
      <c r="E2914" t="s">
        <v>13</v>
      </c>
      <c r="F2914">
        <v>32</v>
      </c>
      <c r="G2914" t="s">
        <v>14</v>
      </c>
      <c r="H2914" s="12" t="str">
        <f t="shared" si="135"/>
        <v>Sherron Ascencio</v>
      </c>
      <c r="I2914" t="s">
        <v>133</v>
      </c>
      <c r="J2914" t="s">
        <v>126</v>
      </c>
      <c r="K2914">
        <v>11550</v>
      </c>
      <c r="L2914" t="s">
        <v>131</v>
      </c>
      <c r="M2914" t="s">
        <v>137</v>
      </c>
      <c r="N2914">
        <v>35</v>
      </c>
      <c r="O2914">
        <v>4</v>
      </c>
      <c r="P2914">
        <v>0</v>
      </c>
      <c r="Q2914">
        <v>10.5</v>
      </c>
      <c r="R2914" s="10">
        <f t="shared" si="136"/>
        <v>0.45714285714285713</v>
      </c>
      <c r="S2914" s="10">
        <f t="shared" si="137"/>
        <v>-76.105357142857144</v>
      </c>
    </row>
    <row r="2915" spans="1:19">
      <c r="A2915" s="8">
        <v>2914</v>
      </c>
      <c r="B2915" t="s">
        <v>40</v>
      </c>
      <c r="C2915" t="s">
        <v>41</v>
      </c>
      <c r="D2915" t="s">
        <v>17</v>
      </c>
      <c r="E2915" t="s">
        <v>13</v>
      </c>
      <c r="F2915">
        <v>26</v>
      </c>
      <c r="G2915" t="s">
        <v>19</v>
      </c>
      <c r="H2915" s="12" t="str">
        <f t="shared" si="135"/>
        <v>Marcel Zabriskie</v>
      </c>
      <c r="I2915" t="s">
        <v>133</v>
      </c>
      <c r="J2915" t="s">
        <v>126</v>
      </c>
      <c r="K2915">
        <v>11550</v>
      </c>
      <c r="L2915" t="s">
        <v>131</v>
      </c>
      <c r="M2915" t="s">
        <v>140</v>
      </c>
      <c r="N2915">
        <v>39.552</v>
      </c>
      <c r="O2915">
        <v>3</v>
      </c>
      <c r="P2915">
        <v>0.2</v>
      </c>
      <c r="Q2915">
        <v>14.3376</v>
      </c>
      <c r="R2915" s="10">
        <f t="shared" si="136"/>
        <v>0.22754854368932037</v>
      </c>
      <c r="S2915" s="10">
        <f t="shared" si="137"/>
        <v>-173.59030745631068</v>
      </c>
    </row>
    <row r="2916" spans="1:19">
      <c r="A2916" s="8">
        <v>2915</v>
      </c>
      <c r="B2916" t="s">
        <v>42</v>
      </c>
      <c r="C2916" t="s">
        <v>43</v>
      </c>
      <c r="D2916" t="s">
        <v>8</v>
      </c>
      <c r="E2916" t="s">
        <v>13</v>
      </c>
      <c r="F2916">
        <v>31</v>
      </c>
      <c r="G2916" t="s">
        <v>14</v>
      </c>
      <c r="H2916" s="12" t="str">
        <f t="shared" si="135"/>
        <v>Kina Hazelton</v>
      </c>
      <c r="I2916" t="s">
        <v>125</v>
      </c>
      <c r="J2916" t="s">
        <v>126</v>
      </c>
      <c r="K2916">
        <v>46060</v>
      </c>
      <c r="L2916" t="s">
        <v>138</v>
      </c>
      <c r="M2916" t="s">
        <v>139</v>
      </c>
      <c r="N2916">
        <v>135.72</v>
      </c>
      <c r="O2916">
        <v>3</v>
      </c>
      <c r="P2916">
        <v>0</v>
      </c>
      <c r="Q2916">
        <v>35.287199999999999</v>
      </c>
      <c r="R2916" s="10">
        <f t="shared" si="136"/>
        <v>6.6312997347480113E-2</v>
      </c>
      <c r="S2916" s="10">
        <f t="shared" si="137"/>
        <v>-2046.5912870026523</v>
      </c>
    </row>
    <row r="2917" spans="1:19">
      <c r="A2917" s="8">
        <v>2916</v>
      </c>
      <c r="B2917" t="s">
        <v>44</v>
      </c>
      <c r="C2917" t="s">
        <v>45</v>
      </c>
      <c r="D2917" t="s">
        <v>8</v>
      </c>
      <c r="E2917" t="s">
        <v>18</v>
      </c>
      <c r="F2917">
        <v>24</v>
      </c>
      <c r="G2917" t="s">
        <v>19</v>
      </c>
      <c r="H2917" s="12" t="str">
        <f t="shared" si="135"/>
        <v>Shavonne Pia</v>
      </c>
      <c r="I2917" t="s">
        <v>125</v>
      </c>
      <c r="J2917" t="s">
        <v>126</v>
      </c>
      <c r="K2917">
        <v>46060</v>
      </c>
      <c r="L2917" t="s">
        <v>131</v>
      </c>
      <c r="M2917" t="s">
        <v>140</v>
      </c>
      <c r="N2917">
        <v>12.56</v>
      </c>
      <c r="O2917">
        <v>2</v>
      </c>
      <c r="P2917">
        <v>0</v>
      </c>
      <c r="Q2917">
        <v>5.6520000000000001</v>
      </c>
      <c r="R2917" s="10">
        <f t="shared" si="136"/>
        <v>0.31847133757961782</v>
      </c>
      <c r="S2917" s="10">
        <f t="shared" si="137"/>
        <v>-39.119928662420385</v>
      </c>
    </row>
    <row r="2918" spans="1:19">
      <c r="A2918" s="8">
        <v>2917</v>
      </c>
      <c r="B2918" t="s">
        <v>46</v>
      </c>
      <c r="C2918" t="s">
        <v>47</v>
      </c>
      <c r="D2918" t="s">
        <v>8</v>
      </c>
      <c r="E2918" t="s">
        <v>18</v>
      </c>
      <c r="F2918">
        <v>39</v>
      </c>
      <c r="G2918" s="1" t="s">
        <v>10</v>
      </c>
      <c r="H2918" s="12" t="str">
        <f t="shared" si="135"/>
        <v>Shavon Benito</v>
      </c>
      <c r="I2918" t="s">
        <v>125</v>
      </c>
      <c r="J2918" t="s">
        <v>126</v>
      </c>
      <c r="K2918">
        <v>46060</v>
      </c>
      <c r="L2918" t="s">
        <v>138</v>
      </c>
      <c r="M2918" t="s">
        <v>139</v>
      </c>
      <c r="N2918">
        <v>263.95999999999998</v>
      </c>
      <c r="O2918">
        <v>4</v>
      </c>
      <c r="P2918">
        <v>0</v>
      </c>
      <c r="Q2918">
        <v>71.269199999999998</v>
      </c>
      <c r="R2918" s="10">
        <f t="shared" si="136"/>
        <v>6.0615244734050618E-2</v>
      </c>
      <c r="S2918" s="10">
        <f t="shared" si="137"/>
        <v>-4354.6194847552651</v>
      </c>
    </row>
    <row r="2919" spans="1:19">
      <c r="A2919" s="8">
        <v>2918</v>
      </c>
      <c r="B2919" t="s">
        <v>48</v>
      </c>
      <c r="C2919" t="s">
        <v>49</v>
      </c>
      <c r="D2919" t="s">
        <v>8</v>
      </c>
      <c r="E2919" t="s">
        <v>13</v>
      </c>
      <c r="F2919">
        <v>28</v>
      </c>
      <c r="G2919" t="s">
        <v>14</v>
      </c>
      <c r="H2919" s="12" t="str">
        <f t="shared" si="135"/>
        <v>Lauralee Perrine</v>
      </c>
      <c r="I2919" t="s">
        <v>146</v>
      </c>
      <c r="J2919" t="s">
        <v>126</v>
      </c>
      <c r="K2919">
        <v>75220</v>
      </c>
      <c r="L2919" t="s">
        <v>131</v>
      </c>
      <c r="M2919" t="s">
        <v>137</v>
      </c>
      <c r="N2919">
        <v>5.952</v>
      </c>
      <c r="O2919">
        <v>1</v>
      </c>
      <c r="P2919">
        <v>0.2</v>
      </c>
      <c r="Q2919">
        <v>0.372</v>
      </c>
      <c r="R2919" s="10">
        <f t="shared" si="136"/>
        <v>0.16801075268817203</v>
      </c>
      <c r="S2919" s="10">
        <f t="shared" si="137"/>
        <v>-35.258293247311826</v>
      </c>
    </row>
    <row r="2920" spans="1:19">
      <c r="A2920" s="8">
        <v>2919</v>
      </c>
      <c r="B2920" t="s">
        <v>50</v>
      </c>
      <c r="C2920" t="s">
        <v>51</v>
      </c>
      <c r="D2920" t="s">
        <v>8</v>
      </c>
      <c r="E2920" t="s">
        <v>18</v>
      </c>
      <c r="F2920">
        <v>26</v>
      </c>
      <c r="G2920" t="s">
        <v>19</v>
      </c>
      <c r="H2920" s="12" t="str">
        <f t="shared" si="135"/>
        <v>Loreta Curren</v>
      </c>
      <c r="I2920" t="s">
        <v>151</v>
      </c>
      <c r="J2920" t="s">
        <v>130</v>
      </c>
      <c r="K2920">
        <v>19140</v>
      </c>
      <c r="L2920" t="s">
        <v>131</v>
      </c>
      <c r="M2920" t="s">
        <v>147</v>
      </c>
      <c r="N2920">
        <v>15.8</v>
      </c>
      <c r="O2920">
        <v>5</v>
      </c>
      <c r="P2920">
        <v>0.2</v>
      </c>
      <c r="Q2920">
        <v>2.37</v>
      </c>
      <c r="R2920" s="10">
        <f t="shared" si="136"/>
        <v>1.582278481012658</v>
      </c>
      <c r="S2920" s="10">
        <f t="shared" si="137"/>
        <v>-8.4033215189873438</v>
      </c>
    </row>
    <row r="2921" spans="1:19">
      <c r="A2921" s="8">
        <v>2920</v>
      </c>
      <c r="B2921" t="s">
        <v>52</v>
      </c>
      <c r="C2921" t="s">
        <v>53</v>
      </c>
      <c r="D2921" t="s">
        <v>8</v>
      </c>
      <c r="E2921" t="s">
        <v>18</v>
      </c>
      <c r="F2921">
        <v>46</v>
      </c>
      <c r="G2921" t="s">
        <v>19</v>
      </c>
      <c r="H2921" s="12" t="str">
        <f t="shared" si="135"/>
        <v>Teresa Strawn</v>
      </c>
      <c r="I2921" t="s">
        <v>151</v>
      </c>
      <c r="J2921" t="s">
        <v>130</v>
      </c>
      <c r="K2921">
        <v>19140</v>
      </c>
      <c r="L2921" t="s">
        <v>127</v>
      </c>
      <c r="M2921" t="s">
        <v>136</v>
      </c>
      <c r="N2921">
        <v>14.368</v>
      </c>
      <c r="O2921">
        <v>2</v>
      </c>
      <c r="P2921">
        <v>0.2</v>
      </c>
      <c r="Q2921">
        <v>3.9512</v>
      </c>
      <c r="R2921" s="10">
        <f t="shared" si="136"/>
        <v>0.27839643652561247</v>
      </c>
      <c r="S2921" s="10">
        <f t="shared" si="137"/>
        <v>-51.33145956347439</v>
      </c>
    </row>
    <row r="2922" spans="1:19">
      <c r="A2922" s="8">
        <v>2921</v>
      </c>
      <c r="B2922" t="s">
        <v>54</v>
      </c>
      <c r="C2922" t="s">
        <v>55</v>
      </c>
      <c r="D2922" t="s">
        <v>8</v>
      </c>
      <c r="E2922" t="s">
        <v>9</v>
      </c>
      <c r="F2922">
        <v>37</v>
      </c>
      <c r="G2922" s="1" t="s">
        <v>10</v>
      </c>
      <c r="H2922" s="12" t="str">
        <f t="shared" si="135"/>
        <v>Belinda Partain</v>
      </c>
      <c r="I2922" t="s">
        <v>151</v>
      </c>
      <c r="J2922" t="s">
        <v>130</v>
      </c>
      <c r="K2922">
        <v>19140</v>
      </c>
      <c r="L2922" t="s">
        <v>127</v>
      </c>
      <c r="M2922" t="s">
        <v>136</v>
      </c>
      <c r="N2922">
        <v>70.447999999999993</v>
      </c>
      <c r="O2922">
        <v>7</v>
      </c>
      <c r="P2922">
        <v>0.2</v>
      </c>
      <c r="Q2922">
        <v>12.3284</v>
      </c>
      <c r="R2922" s="10">
        <f t="shared" si="136"/>
        <v>0.6955484896661368</v>
      </c>
      <c r="S2922" s="10">
        <f t="shared" si="137"/>
        <v>-100.58854751033384</v>
      </c>
    </row>
    <row r="2923" spans="1:19">
      <c r="A2923" s="8">
        <v>2922</v>
      </c>
      <c r="B2923" t="s">
        <v>56</v>
      </c>
      <c r="C2923" t="s">
        <v>57</v>
      </c>
      <c r="D2923" t="s">
        <v>8</v>
      </c>
      <c r="E2923" t="s">
        <v>9</v>
      </c>
      <c r="F2923">
        <v>52</v>
      </c>
      <c r="G2923" t="s">
        <v>14</v>
      </c>
      <c r="H2923" s="12" t="str">
        <f t="shared" si="135"/>
        <v>Holly Eudy</v>
      </c>
      <c r="I2923" t="s">
        <v>151</v>
      </c>
      <c r="J2923" t="s">
        <v>126</v>
      </c>
      <c r="K2923">
        <v>94109</v>
      </c>
      <c r="L2923" t="s">
        <v>131</v>
      </c>
      <c r="M2923" t="s">
        <v>135</v>
      </c>
      <c r="N2923">
        <v>129.30000000000001</v>
      </c>
      <c r="O2923">
        <v>2</v>
      </c>
      <c r="P2923">
        <v>0</v>
      </c>
      <c r="Q2923">
        <v>6.4649999999999999</v>
      </c>
      <c r="R2923" s="10">
        <f t="shared" si="136"/>
        <v>3.0935808197989169E-2</v>
      </c>
      <c r="S2923" s="10">
        <f t="shared" si="137"/>
        <v>-4179.5915641918027</v>
      </c>
    </row>
    <row r="2924" spans="1:19">
      <c r="A2924" s="8">
        <v>2923</v>
      </c>
      <c r="B2924" t="s">
        <v>58</v>
      </c>
      <c r="C2924" t="s">
        <v>59</v>
      </c>
      <c r="D2924" t="s">
        <v>8</v>
      </c>
      <c r="E2924" t="s">
        <v>13</v>
      </c>
      <c r="F2924">
        <v>46</v>
      </c>
      <c r="G2924" t="s">
        <v>19</v>
      </c>
      <c r="H2924" s="12" t="str">
        <f t="shared" si="135"/>
        <v>Many Cuccia</v>
      </c>
      <c r="I2924" t="s">
        <v>125</v>
      </c>
      <c r="J2924" t="s">
        <v>143</v>
      </c>
      <c r="K2924">
        <v>78745</v>
      </c>
      <c r="L2924" t="s">
        <v>131</v>
      </c>
      <c r="M2924" t="s">
        <v>140</v>
      </c>
      <c r="N2924">
        <v>3.8820000000000001</v>
      </c>
      <c r="O2924">
        <v>3</v>
      </c>
      <c r="P2924">
        <v>0.8</v>
      </c>
      <c r="Q2924">
        <v>-5.8230000000000004</v>
      </c>
      <c r="R2924" s="10">
        <f t="shared" si="136"/>
        <v>2.31839258114374</v>
      </c>
      <c r="S2924" s="10">
        <f t="shared" si="137"/>
        <v>0.64395658114373977</v>
      </c>
    </row>
    <row r="2925" spans="1:19">
      <c r="A2925" s="8">
        <v>2924</v>
      </c>
      <c r="B2925" t="s">
        <v>60</v>
      </c>
      <c r="C2925" t="s">
        <v>61</v>
      </c>
      <c r="D2925" t="s">
        <v>8</v>
      </c>
      <c r="E2925" t="s">
        <v>18</v>
      </c>
      <c r="F2925">
        <v>42</v>
      </c>
      <c r="G2925" t="s">
        <v>19</v>
      </c>
      <c r="H2925" s="12" t="str">
        <f t="shared" si="135"/>
        <v>Libbie Dalby</v>
      </c>
      <c r="I2925" t="s">
        <v>133</v>
      </c>
      <c r="J2925" t="s">
        <v>130</v>
      </c>
      <c r="K2925">
        <v>48234</v>
      </c>
      <c r="L2925" t="s">
        <v>131</v>
      </c>
      <c r="M2925" t="s">
        <v>147</v>
      </c>
      <c r="N2925">
        <v>6.08</v>
      </c>
      <c r="O2925">
        <v>1</v>
      </c>
      <c r="P2925">
        <v>0</v>
      </c>
      <c r="Q2925">
        <v>3.04</v>
      </c>
      <c r="R2925" s="10">
        <f t="shared" si="136"/>
        <v>0.16447368421052633</v>
      </c>
      <c r="S2925" s="10">
        <f t="shared" si="137"/>
        <v>-36.801926315789473</v>
      </c>
    </row>
    <row r="2926" spans="1:19">
      <c r="A2926" s="8">
        <v>2925</v>
      </c>
      <c r="B2926" t="s">
        <v>62</v>
      </c>
      <c r="C2926" t="s">
        <v>63</v>
      </c>
      <c r="D2926" t="s">
        <v>17</v>
      </c>
      <c r="E2926" t="s">
        <v>18</v>
      </c>
      <c r="F2926">
        <v>21</v>
      </c>
      <c r="G2926" s="1" t="s">
        <v>10</v>
      </c>
      <c r="H2926" s="12" t="str">
        <f t="shared" si="135"/>
        <v>Lester Prothro</v>
      </c>
      <c r="I2926" t="s">
        <v>146</v>
      </c>
      <c r="J2926" t="s">
        <v>126</v>
      </c>
      <c r="K2926">
        <v>13601</v>
      </c>
      <c r="L2926" t="s">
        <v>131</v>
      </c>
      <c r="M2926" t="s">
        <v>141</v>
      </c>
      <c r="N2926">
        <v>19.899999999999999</v>
      </c>
      <c r="O2926">
        <v>1</v>
      </c>
      <c r="P2926">
        <v>0</v>
      </c>
      <c r="Q2926">
        <v>8.9550000000000001</v>
      </c>
      <c r="R2926" s="10">
        <f t="shared" si="136"/>
        <v>5.0251256281407038E-2</v>
      </c>
      <c r="S2926" s="10">
        <f t="shared" si="137"/>
        <v>-395.95974874371854</v>
      </c>
    </row>
    <row r="2927" spans="1:19">
      <c r="A2927" s="8">
        <v>2926</v>
      </c>
      <c r="B2927" t="s">
        <v>64</v>
      </c>
      <c r="C2927" t="s">
        <v>65</v>
      </c>
      <c r="D2927" t="s">
        <v>8</v>
      </c>
      <c r="E2927" t="s">
        <v>13</v>
      </c>
      <c r="F2927">
        <v>28</v>
      </c>
      <c r="G2927" t="s">
        <v>14</v>
      </c>
      <c r="H2927" s="12" t="str">
        <f t="shared" si="135"/>
        <v>Marvel Hail</v>
      </c>
      <c r="I2927" t="s">
        <v>146</v>
      </c>
      <c r="J2927" t="s">
        <v>126</v>
      </c>
      <c r="K2927">
        <v>13601</v>
      </c>
      <c r="L2927" t="s">
        <v>127</v>
      </c>
      <c r="M2927" t="s">
        <v>136</v>
      </c>
      <c r="N2927">
        <v>70.709999999999994</v>
      </c>
      <c r="O2927">
        <v>1</v>
      </c>
      <c r="P2927">
        <v>0</v>
      </c>
      <c r="Q2927">
        <v>4.9497</v>
      </c>
      <c r="R2927" s="10">
        <f t="shared" si="136"/>
        <v>1.4142271248762552E-2</v>
      </c>
      <c r="S2927" s="10">
        <f t="shared" si="137"/>
        <v>-4999.8899577287511</v>
      </c>
    </row>
    <row r="2928" spans="1:19">
      <c r="A2928" s="8">
        <v>2927</v>
      </c>
      <c r="B2928" t="s">
        <v>66</v>
      </c>
      <c r="C2928" t="s">
        <v>67</v>
      </c>
      <c r="D2928" t="s">
        <v>8</v>
      </c>
      <c r="E2928" t="s">
        <v>9</v>
      </c>
      <c r="F2928">
        <v>29</v>
      </c>
      <c r="G2928" t="s">
        <v>19</v>
      </c>
      <c r="H2928" s="12" t="str">
        <f t="shared" si="135"/>
        <v>Angelyn Vong</v>
      </c>
      <c r="I2928" t="s">
        <v>125</v>
      </c>
      <c r="J2928" t="s">
        <v>126</v>
      </c>
      <c r="K2928">
        <v>31907</v>
      </c>
      <c r="L2928" t="s">
        <v>127</v>
      </c>
      <c r="M2928" t="s">
        <v>136</v>
      </c>
      <c r="N2928">
        <v>18.84</v>
      </c>
      <c r="O2928">
        <v>3</v>
      </c>
      <c r="P2928">
        <v>0</v>
      </c>
      <c r="Q2928">
        <v>7.9127999999999998</v>
      </c>
      <c r="R2928" s="10">
        <f t="shared" si="136"/>
        <v>0.47770700636942676</v>
      </c>
      <c r="S2928" s="10">
        <f t="shared" si="137"/>
        <v>-38.960692993630573</v>
      </c>
    </row>
    <row r="2929" spans="1:19">
      <c r="A2929" s="8">
        <v>2928</v>
      </c>
      <c r="B2929" t="s">
        <v>68</v>
      </c>
      <c r="C2929" t="s">
        <v>69</v>
      </c>
      <c r="D2929" t="s">
        <v>8</v>
      </c>
      <c r="E2929" t="s">
        <v>18</v>
      </c>
      <c r="F2929">
        <v>23</v>
      </c>
      <c r="G2929" s="1" t="s">
        <v>10</v>
      </c>
      <c r="H2929" s="12" t="str">
        <f t="shared" si="135"/>
        <v>Francesca Beaudreau</v>
      </c>
      <c r="I2929" t="s">
        <v>133</v>
      </c>
      <c r="J2929" t="s">
        <v>126</v>
      </c>
      <c r="K2929">
        <v>55124</v>
      </c>
      <c r="L2929" t="s">
        <v>131</v>
      </c>
      <c r="M2929" t="s">
        <v>137</v>
      </c>
      <c r="N2929">
        <v>8.64</v>
      </c>
      <c r="O2929">
        <v>3</v>
      </c>
      <c r="P2929">
        <v>0</v>
      </c>
      <c r="Q2929">
        <v>2.5055999999999998</v>
      </c>
      <c r="R2929" s="10">
        <f t="shared" si="136"/>
        <v>1.0416666666666665</v>
      </c>
      <c r="S2929" s="10">
        <f t="shared" si="137"/>
        <v>-7.2527333333333353</v>
      </c>
    </row>
    <row r="2930" spans="1:19">
      <c r="A2930" s="8">
        <v>2929</v>
      </c>
      <c r="B2930" t="s">
        <v>70</v>
      </c>
      <c r="C2930" t="s">
        <v>71</v>
      </c>
      <c r="D2930" t="s">
        <v>17</v>
      </c>
      <c r="E2930" t="s">
        <v>9</v>
      </c>
      <c r="F2930">
        <v>41</v>
      </c>
      <c r="G2930" t="s">
        <v>14</v>
      </c>
      <c r="H2930" s="12" t="str">
        <f t="shared" si="135"/>
        <v>Garth Gangi</v>
      </c>
      <c r="I2930" t="s">
        <v>133</v>
      </c>
      <c r="J2930" t="s">
        <v>143</v>
      </c>
      <c r="K2930">
        <v>27217</v>
      </c>
      <c r="L2930" t="s">
        <v>131</v>
      </c>
      <c r="M2930" t="s">
        <v>140</v>
      </c>
      <c r="N2930">
        <v>1633.1880000000001</v>
      </c>
      <c r="O2930">
        <v>4</v>
      </c>
      <c r="P2930">
        <v>0.7</v>
      </c>
      <c r="Q2930">
        <v>-1306.5504000000001</v>
      </c>
      <c r="R2930" s="10">
        <f t="shared" si="136"/>
        <v>9.7967900817297199E-3</v>
      </c>
      <c r="S2930" s="10">
        <f t="shared" si="137"/>
        <v>-166706.43041220994</v>
      </c>
    </row>
    <row r="2931" spans="1:19">
      <c r="A2931" s="8">
        <v>2930</v>
      </c>
      <c r="B2931" t="s">
        <v>72</v>
      </c>
      <c r="C2931" t="s">
        <v>73</v>
      </c>
      <c r="D2931" t="s">
        <v>8</v>
      </c>
      <c r="E2931" t="s">
        <v>13</v>
      </c>
      <c r="F2931">
        <v>28</v>
      </c>
      <c r="G2931" t="s">
        <v>19</v>
      </c>
      <c r="H2931" s="12" t="str">
        <f t="shared" si="135"/>
        <v>Carla Trumbull</v>
      </c>
      <c r="I2931" t="s">
        <v>133</v>
      </c>
      <c r="J2931" t="s">
        <v>143</v>
      </c>
      <c r="K2931">
        <v>48601</v>
      </c>
      <c r="L2931" t="s">
        <v>127</v>
      </c>
      <c r="M2931" t="s">
        <v>136</v>
      </c>
      <c r="N2931">
        <v>19.760000000000002</v>
      </c>
      <c r="O2931">
        <v>4</v>
      </c>
      <c r="P2931">
        <v>0</v>
      </c>
      <c r="Q2931">
        <v>8.2992000000000008</v>
      </c>
      <c r="R2931" s="10">
        <f t="shared" si="136"/>
        <v>0.80971659919028338</v>
      </c>
      <c r="S2931" s="10">
        <f t="shared" si="137"/>
        <v>-23.593883400809716</v>
      </c>
    </row>
    <row r="2932" spans="1:19">
      <c r="A2932" s="8">
        <v>2931</v>
      </c>
      <c r="B2932" t="s">
        <v>74</v>
      </c>
      <c r="C2932" t="s">
        <v>75</v>
      </c>
      <c r="D2932" t="s">
        <v>8</v>
      </c>
      <c r="E2932" t="s">
        <v>13</v>
      </c>
      <c r="F2932">
        <v>37</v>
      </c>
      <c r="G2932" s="1" t="s">
        <v>10</v>
      </c>
      <c r="H2932" s="12" t="str">
        <f t="shared" si="135"/>
        <v>Veta Muntz</v>
      </c>
      <c r="I2932" t="s">
        <v>151</v>
      </c>
      <c r="J2932" t="s">
        <v>126</v>
      </c>
      <c r="K2932">
        <v>94109</v>
      </c>
      <c r="L2932" t="s">
        <v>131</v>
      </c>
      <c r="M2932" t="s">
        <v>140</v>
      </c>
      <c r="N2932">
        <v>6.6079999999999997</v>
      </c>
      <c r="O2932">
        <v>2</v>
      </c>
      <c r="P2932">
        <v>0.2</v>
      </c>
      <c r="Q2932">
        <v>2.2302</v>
      </c>
      <c r="R2932" s="10">
        <f t="shared" si="136"/>
        <v>0.60532687651331718</v>
      </c>
      <c r="S2932" s="10">
        <f t="shared" si="137"/>
        <v>-10.311089123486683</v>
      </c>
    </row>
    <row r="2933" spans="1:19">
      <c r="A2933" s="8">
        <v>2932</v>
      </c>
      <c r="B2933" t="s">
        <v>76</v>
      </c>
      <c r="C2933" t="s">
        <v>77</v>
      </c>
      <c r="D2933" t="s">
        <v>8</v>
      </c>
      <c r="E2933" t="s">
        <v>13</v>
      </c>
      <c r="F2933">
        <v>34</v>
      </c>
      <c r="G2933" t="s">
        <v>14</v>
      </c>
      <c r="H2933" s="12" t="str">
        <f t="shared" si="135"/>
        <v>Stasia Becker</v>
      </c>
      <c r="I2933" t="s">
        <v>151</v>
      </c>
      <c r="J2933" t="s">
        <v>126</v>
      </c>
      <c r="K2933">
        <v>94109</v>
      </c>
      <c r="L2933" t="s">
        <v>131</v>
      </c>
      <c r="M2933" t="s">
        <v>140</v>
      </c>
      <c r="N2933">
        <v>7.28</v>
      </c>
      <c r="O2933">
        <v>2</v>
      </c>
      <c r="P2933">
        <v>0.2</v>
      </c>
      <c r="Q2933">
        <v>2.73</v>
      </c>
      <c r="R2933" s="10">
        <f t="shared" si="136"/>
        <v>0.54945054945054939</v>
      </c>
      <c r="S2933" s="10">
        <f t="shared" si="137"/>
        <v>-12.700149450549453</v>
      </c>
    </row>
    <row r="2934" spans="1:19">
      <c r="A2934" s="8">
        <v>2933</v>
      </c>
      <c r="B2934" t="s">
        <v>78</v>
      </c>
      <c r="C2934" t="s">
        <v>79</v>
      </c>
      <c r="D2934" t="s">
        <v>8</v>
      </c>
      <c r="E2934" t="s">
        <v>13</v>
      </c>
      <c r="F2934">
        <v>26</v>
      </c>
      <c r="G2934" t="s">
        <v>19</v>
      </c>
      <c r="H2934" s="12" t="str">
        <f t="shared" si="135"/>
        <v>Jona Grindle</v>
      </c>
      <c r="I2934" t="s">
        <v>151</v>
      </c>
      <c r="J2934" t="s">
        <v>126</v>
      </c>
      <c r="K2934">
        <v>94109</v>
      </c>
      <c r="L2934" t="s">
        <v>127</v>
      </c>
      <c r="M2934" t="s">
        <v>129</v>
      </c>
      <c r="N2934">
        <v>144.78399999999999</v>
      </c>
      <c r="O2934">
        <v>1</v>
      </c>
      <c r="P2934">
        <v>0.2</v>
      </c>
      <c r="Q2934">
        <v>10.8588</v>
      </c>
      <c r="R2934" s="10">
        <f t="shared" si="136"/>
        <v>6.9068405348657316E-3</v>
      </c>
      <c r="S2934" s="10">
        <f t="shared" si="137"/>
        <v>-20962.39974915946</v>
      </c>
    </row>
    <row r="2935" spans="1:19">
      <c r="A2935" s="8">
        <v>2934</v>
      </c>
      <c r="B2935" t="s">
        <v>80</v>
      </c>
      <c r="C2935" t="s">
        <v>81</v>
      </c>
      <c r="D2935" t="s">
        <v>8</v>
      </c>
      <c r="E2935" t="s">
        <v>18</v>
      </c>
      <c r="F2935">
        <v>35</v>
      </c>
      <c r="G2935" t="s">
        <v>14</v>
      </c>
      <c r="H2935" s="12" t="str">
        <f t="shared" si="135"/>
        <v>Judie Claywell</v>
      </c>
      <c r="I2935" t="s">
        <v>133</v>
      </c>
      <c r="J2935" t="s">
        <v>126</v>
      </c>
      <c r="K2935">
        <v>98105</v>
      </c>
      <c r="L2935" t="s">
        <v>138</v>
      </c>
      <c r="M2935" t="s">
        <v>139</v>
      </c>
      <c r="N2935">
        <v>156.792</v>
      </c>
      <c r="O2935">
        <v>1</v>
      </c>
      <c r="P2935">
        <v>0.2</v>
      </c>
      <c r="Q2935">
        <v>13.7193</v>
      </c>
      <c r="R2935" s="10">
        <f t="shared" si="136"/>
        <v>6.3778764222664425E-3</v>
      </c>
      <c r="S2935" s="10">
        <f t="shared" si="137"/>
        <v>-24583.724886123575</v>
      </c>
    </row>
    <row r="2936" spans="1:19">
      <c r="A2936" s="8">
        <v>2935</v>
      </c>
      <c r="B2936" t="s">
        <v>82</v>
      </c>
      <c r="C2936" t="s">
        <v>83</v>
      </c>
      <c r="D2936" t="s">
        <v>17</v>
      </c>
      <c r="E2936" t="s">
        <v>9</v>
      </c>
      <c r="F2936">
        <v>36</v>
      </c>
      <c r="G2936" t="s">
        <v>19</v>
      </c>
      <c r="H2936" s="12" t="str">
        <f t="shared" si="135"/>
        <v>Dewitt Borger</v>
      </c>
      <c r="I2936" t="s">
        <v>133</v>
      </c>
      <c r="J2936" t="s">
        <v>126</v>
      </c>
      <c r="K2936">
        <v>98105</v>
      </c>
      <c r="L2936" t="s">
        <v>138</v>
      </c>
      <c r="M2936" t="s">
        <v>139</v>
      </c>
      <c r="N2936">
        <v>431.976</v>
      </c>
      <c r="O2936">
        <v>3</v>
      </c>
      <c r="P2936">
        <v>0.2</v>
      </c>
      <c r="Q2936">
        <v>26.9985</v>
      </c>
      <c r="R2936" s="10">
        <f t="shared" si="136"/>
        <v>2.0834490805044726E-2</v>
      </c>
      <c r="S2936" s="10">
        <f t="shared" si="137"/>
        <v>-20733.675229509194</v>
      </c>
    </row>
    <row r="2937" spans="1:19">
      <c r="A2937" s="8">
        <v>2936</v>
      </c>
      <c r="B2937" t="s">
        <v>84</v>
      </c>
      <c r="C2937" t="s">
        <v>85</v>
      </c>
      <c r="D2937" t="s">
        <v>8</v>
      </c>
      <c r="E2937" t="s">
        <v>9</v>
      </c>
      <c r="F2937">
        <v>29</v>
      </c>
      <c r="G2937" s="1" t="s">
        <v>10</v>
      </c>
      <c r="H2937" s="12" t="str">
        <f t="shared" si="135"/>
        <v>Nena Hacker</v>
      </c>
      <c r="I2937" t="s">
        <v>133</v>
      </c>
      <c r="J2937" t="s">
        <v>126</v>
      </c>
      <c r="K2937">
        <v>98105</v>
      </c>
      <c r="L2937" t="s">
        <v>131</v>
      </c>
      <c r="M2937" t="s">
        <v>145</v>
      </c>
      <c r="N2937">
        <v>35.89</v>
      </c>
      <c r="O2937">
        <v>1</v>
      </c>
      <c r="P2937">
        <v>0</v>
      </c>
      <c r="Q2937">
        <v>16.150500000000001</v>
      </c>
      <c r="R2937" s="10">
        <f t="shared" si="136"/>
        <v>2.7862914460852605E-2</v>
      </c>
      <c r="S2937" s="10">
        <f t="shared" si="137"/>
        <v>-1288.0642370855392</v>
      </c>
    </row>
    <row r="2938" spans="1:19">
      <c r="A2938" s="8">
        <v>2937</v>
      </c>
      <c r="B2938" t="s">
        <v>86</v>
      </c>
      <c r="C2938" t="s">
        <v>87</v>
      </c>
      <c r="D2938" t="s">
        <v>8</v>
      </c>
      <c r="E2938" t="s">
        <v>18</v>
      </c>
      <c r="F2938">
        <v>27</v>
      </c>
      <c r="G2938" t="s">
        <v>14</v>
      </c>
      <c r="H2938" s="12" t="str">
        <f t="shared" si="135"/>
        <v>Kelsie Wachtel</v>
      </c>
      <c r="I2938" t="s">
        <v>133</v>
      </c>
      <c r="J2938" t="s">
        <v>126</v>
      </c>
      <c r="K2938">
        <v>98105</v>
      </c>
      <c r="L2938" t="s">
        <v>131</v>
      </c>
      <c r="M2938" t="s">
        <v>140</v>
      </c>
      <c r="N2938">
        <v>47.207999999999998</v>
      </c>
      <c r="O2938">
        <v>7</v>
      </c>
      <c r="P2938">
        <v>0.2</v>
      </c>
      <c r="Q2938">
        <v>15.342599999999999</v>
      </c>
      <c r="R2938" s="10">
        <f t="shared" si="136"/>
        <v>1.0379596678529062</v>
      </c>
      <c r="S2938" s="10">
        <f t="shared" si="137"/>
        <v>-44.443576332147103</v>
      </c>
    </row>
    <row r="2939" spans="1:19">
      <c r="A2939" s="8">
        <v>2938</v>
      </c>
      <c r="B2939" t="s">
        <v>88</v>
      </c>
      <c r="C2939" t="s">
        <v>89</v>
      </c>
      <c r="D2939" t="s">
        <v>8</v>
      </c>
      <c r="E2939" t="s">
        <v>9</v>
      </c>
      <c r="F2939">
        <v>25</v>
      </c>
      <c r="G2939" t="s">
        <v>19</v>
      </c>
      <c r="H2939" s="12" t="str">
        <f t="shared" si="135"/>
        <v>Sau Pfau</v>
      </c>
      <c r="I2939" t="s">
        <v>133</v>
      </c>
      <c r="J2939" t="s">
        <v>126</v>
      </c>
      <c r="K2939">
        <v>98105</v>
      </c>
      <c r="L2939" t="s">
        <v>131</v>
      </c>
      <c r="M2939" t="s">
        <v>142</v>
      </c>
      <c r="N2939">
        <v>248.08</v>
      </c>
      <c r="O2939">
        <v>7</v>
      </c>
      <c r="P2939">
        <v>0</v>
      </c>
      <c r="Q2939">
        <v>116.5976</v>
      </c>
      <c r="R2939" s="10">
        <f t="shared" si="136"/>
        <v>0.19751693002257337</v>
      </c>
      <c r="S2939" s="10">
        <f t="shared" si="137"/>
        <v>-1255.7960830699774</v>
      </c>
    </row>
    <row r="2940" spans="1:19">
      <c r="A2940" s="8">
        <v>2939</v>
      </c>
      <c r="B2940" t="s">
        <v>90</v>
      </c>
      <c r="C2940" t="s">
        <v>91</v>
      </c>
      <c r="D2940" t="s">
        <v>8</v>
      </c>
      <c r="E2940" t="s">
        <v>9</v>
      </c>
      <c r="F2940">
        <v>36</v>
      </c>
      <c r="G2940" t="s">
        <v>19</v>
      </c>
      <c r="H2940" s="12" t="str">
        <f t="shared" si="135"/>
        <v>Shanice Mccrystal</v>
      </c>
      <c r="I2940" t="s">
        <v>133</v>
      </c>
      <c r="J2940" t="s">
        <v>126</v>
      </c>
      <c r="K2940">
        <v>98105</v>
      </c>
      <c r="L2940" t="s">
        <v>131</v>
      </c>
      <c r="M2940" t="s">
        <v>142</v>
      </c>
      <c r="N2940">
        <v>189.7</v>
      </c>
      <c r="O2940">
        <v>5</v>
      </c>
      <c r="P2940">
        <v>0</v>
      </c>
      <c r="Q2940">
        <v>89.159000000000006</v>
      </c>
      <c r="R2940" s="10">
        <f t="shared" si="136"/>
        <v>0.13178703215603585</v>
      </c>
      <c r="S2940" s="10">
        <f t="shared" si="137"/>
        <v>-1439.3118129678437</v>
      </c>
    </row>
    <row r="2941" spans="1:19">
      <c r="A2941" s="8">
        <v>2940</v>
      </c>
      <c r="B2941" t="s">
        <v>92</v>
      </c>
      <c r="C2941" t="s">
        <v>93</v>
      </c>
      <c r="D2941" t="s">
        <v>17</v>
      </c>
      <c r="E2941" t="s">
        <v>9</v>
      </c>
      <c r="F2941">
        <v>37</v>
      </c>
      <c r="G2941" s="1" t="s">
        <v>10</v>
      </c>
      <c r="H2941" s="12" t="str">
        <f t="shared" si="135"/>
        <v>Chase Karner</v>
      </c>
      <c r="I2941" t="s">
        <v>133</v>
      </c>
      <c r="J2941" t="s">
        <v>126</v>
      </c>
      <c r="K2941">
        <v>98105</v>
      </c>
      <c r="L2941" t="s">
        <v>131</v>
      </c>
      <c r="M2941" t="s">
        <v>140</v>
      </c>
      <c r="N2941">
        <v>59.808</v>
      </c>
      <c r="O2941">
        <v>3</v>
      </c>
      <c r="P2941">
        <v>0.2</v>
      </c>
      <c r="Q2941">
        <v>19.4376</v>
      </c>
      <c r="R2941" s="10">
        <f t="shared" si="136"/>
        <v>0.15048154093097915</v>
      </c>
      <c r="S2941" s="10">
        <f t="shared" si="137"/>
        <v>-397.29361445906898</v>
      </c>
    </row>
    <row r="2942" spans="1:19">
      <c r="A2942" s="8">
        <v>2941</v>
      </c>
      <c r="B2942" t="s">
        <v>94</v>
      </c>
      <c r="C2942" t="s">
        <v>95</v>
      </c>
      <c r="D2942" t="s">
        <v>17</v>
      </c>
      <c r="E2942" t="s">
        <v>9</v>
      </c>
      <c r="F2942">
        <v>26</v>
      </c>
      <c r="G2942" t="s">
        <v>14</v>
      </c>
      <c r="H2942" s="12" t="str">
        <f t="shared" si="135"/>
        <v>Tommie Underdahl</v>
      </c>
      <c r="I2942" t="s">
        <v>133</v>
      </c>
      <c r="J2942" t="s">
        <v>130</v>
      </c>
      <c r="K2942">
        <v>53209</v>
      </c>
      <c r="L2942" t="s">
        <v>127</v>
      </c>
      <c r="M2942" t="s">
        <v>129</v>
      </c>
      <c r="N2942">
        <v>90.99</v>
      </c>
      <c r="O2942">
        <v>1</v>
      </c>
      <c r="P2942">
        <v>0</v>
      </c>
      <c r="Q2942">
        <v>14.558400000000001</v>
      </c>
      <c r="R2942" s="10">
        <f t="shared" si="136"/>
        <v>1.0990218705352238E-2</v>
      </c>
      <c r="S2942" s="10">
        <f t="shared" si="137"/>
        <v>-8279.1691097812927</v>
      </c>
    </row>
    <row r="2943" spans="1:19">
      <c r="A2943" s="8">
        <v>2942</v>
      </c>
      <c r="B2943" t="s">
        <v>96</v>
      </c>
      <c r="C2943" t="s">
        <v>97</v>
      </c>
      <c r="D2943" t="s">
        <v>8</v>
      </c>
      <c r="E2943" t="s">
        <v>9</v>
      </c>
      <c r="F2943">
        <v>37</v>
      </c>
      <c r="G2943" t="s">
        <v>19</v>
      </c>
      <c r="H2943" s="12" t="str">
        <f t="shared" si="135"/>
        <v>Dorcas Darity</v>
      </c>
      <c r="I2943" t="s">
        <v>133</v>
      </c>
      <c r="J2943" t="s">
        <v>130</v>
      </c>
      <c r="K2943">
        <v>53209</v>
      </c>
      <c r="L2943" t="s">
        <v>127</v>
      </c>
      <c r="M2943" t="s">
        <v>129</v>
      </c>
      <c r="N2943">
        <v>1526.56</v>
      </c>
      <c r="O2943">
        <v>7</v>
      </c>
      <c r="P2943">
        <v>0</v>
      </c>
      <c r="Q2943">
        <v>427.43680000000001</v>
      </c>
      <c r="R2943" s="10">
        <f t="shared" si="136"/>
        <v>3.2098312545854733E-2</v>
      </c>
      <c r="S2943" s="10">
        <f t="shared" si="137"/>
        <v>-47558.854301687446</v>
      </c>
    </row>
    <row r="2944" spans="1:19">
      <c r="A2944" s="8">
        <v>2943</v>
      </c>
      <c r="B2944" t="s">
        <v>98</v>
      </c>
      <c r="C2944" t="s">
        <v>99</v>
      </c>
      <c r="D2944" t="s">
        <v>17</v>
      </c>
      <c r="E2944" t="s">
        <v>18</v>
      </c>
      <c r="F2944">
        <v>24</v>
      </c>
      <c r="G2944" s="1" t="s">
        <v>10</v>
      </c>
      <c r="H2944" s="12" t="str">
        <f t="shared" si="135"/>
        <v>Angel Sanor</v>
      </c>
      <c r="I2944" t="s">
        <v>133</v>
      </c>
      <c r="J2944" t="s">
        <v>130</v>
      </c>
      <c r="K2944">
        <v>53209</v>
      </c>
      <c r="L2944" t="s">
        <v>127</v>
      </c>
      <c r="M2944" t="s">
        <v>129</v>
      </c>
      <c r="N2944">
        <v>368.97</v>
      </c>
      <c r="O2944">
        <v>3</v>
      </c>
      <c r="P2944">
        <v>0</v>
      </c>
      <c r="Q2944">
        <v>40.5867</v>
      </c>
      <c r="R2944" s="10">
        <f t="shared" si="136"/>
        <v>2.4392227010326041E-2</v>
      </c>
      <c r="S2944" s="10">
        <f t="shared" si="137"/>
        <v>-15126.515707772991</v>
      </c>
    </row>
    <row r="2945" spans="1:19">
      <c r="A2945" s="8">
        <v>2944</v>
      </c>
      <c r="B2945" t="s">
        <v>100</v>
      </c>
      <c r="C2945" t="s">
        <v>101</v>
      </c>
      <c r="D2945" t="s">
        <v>8</v>
      </c>
      <c r="E2945" t="s">
        <v>9</v>
      </c>
      <c r="F2945">
        <v>39</v>
      </c>
      <c r="G2945" t="s">
        <v>14</v>
      </c>
      <c r="H2945" s="12" t="str">
        <f t="shared" si="135"/>
        <v>Willodean Harn</v>
      </c>
      <c r="I2945" t="s">
        <v>133</v>
      </c>
      <c r="J2945" t="s">
        <v>126</v>
      </c>
      <c r="K2945">
        <v>90049</v>
      </c>
      <c r="L2945" t="s">
        <v>131</v>
      </c>
      <c r="M2945" t="s">
        <v>135</v>
      </c>
      <c r="N2945">
        <v>305.01</v>
      </c>
      <c r="O2945">
        <v>9</v>
      </c>
      <c r="P2945">
        <v>0</v>
      </c>
      <c r="Q2945">
        <v>76.252499999999998</v>
      </c>
      <c r="R2945" s="10">
        <f t="shared" si="136"/>
        <v>0.26556506344054293</v>
      </c>
      <c r="S2945" s="10">
        <f t="shared" si="137"/>
        <v>-1148.2665349365593</v>
      </c>
    </row>
    <row r="2946" spans="1:19">
      <c r="A2946" s="8">
        <v>2945</v>
      </c>
      <c r="B2946" t="s">
        <v>102</v>
      </c>
      <c r="C2946" t="s">
        <v>103</v>
      </c>
      <c r="D2946" t="s">
        <v>17</v>
      </c>
      <c r="E2946" t="s">
        <v>9</v>
      </c>
      <c r="F2946">
        <v>26</v>
      </c>
      <c r="G2946" t="s">
        <v>19</v>
      </c>
      <c r="H2946" s="12" t="str">
        <f t="shared" si="135"/>
        <v>Weston Martina</v>
      </c>
      <c r="I2946" t="s">
        <v>133</v>
      </c>
      <c r="J2946" t="s">
        <v>126</v>
      </c>
      <c r="K2946">
        <v>90049</v>
      </c>
      <c r="L2946" t="s">
        <v>127</v>
      </c>
      <c r="M2946" t="s">
        <v>136</v>
      </c>
      <c r="N2946">
        <v>18.7</v>
      </c>
      <c r="O2946">
        <v>1</v>
      </c>
      <c r="P2946">
        <v>0</v>
      </c>
      <c r="Q2946">
        <v>7.1059999999999999</v>
      </c>
      <c r="R2946" s="10">
        <f t="shared" si="136"/>
        <v>5.3475935828877004E-2</v>
      </c>
      <c r="S2946" s="10">
        <f t="shared" si="137"/>
        <v>-349.63652406417111</v>
      </c>
    </row>
    <row r="2947" spans="1:19">
      <c r="A2947" s="8">
        <v>2946</v>
      </c>
      <c r="B2947" t="s">
        <v>104</v>
      </c>
      <c r="C2947" t="s">
        <v>105</v>
      </c>
      <c r="D2947" t="s">
        <v>8</v>
      </c>
      <c r="E2947" t="s">
        <v>9</v>
      </c>
      <c r="F2947">
        <v>34</v>
      </c>
      <c r="G2947" s="1" t="s">
        <v>10</v>
      </c>
      <c r="H2947" s="12" t="str">
        <f t="shared" ref="H2947:H3010" si="138">CONCATENATE(B2947," ",C2947)</f>
        <v>Roma Lafollette</v>
      </c>
      <c r="I2947" t="s">
        <v>146</v>
      </c>
      <c r="J2947" t="s">
        <v>126</v>
      </c>
      <c r="K2947">
        <v>94122</v>
      </c>
      <c r="L2947" t="s">
        <v>127</v>
      </c>
      <c r="M2947" t="s">
        <v>136</v>
      </c>
      <c r="N2947">
        <v>38.29</v>
      </c>
      <c r="O2947">
        <v>7</v>
      </c>
      <c r="P2947">
        <v>0</v>
      </c>
      <c r="Q2947">
        <v>16.464700000000001</v>
      </c>
      <c r="R2947" s="10">
        <f t="shared" ref="R2947:R3010" si="139">O2947*(O2947/N2947)</f>
        <v>1.2797074954296161</v>
      </c>
      <c r="S2947" s="10">
        <f t="shared" ref="S2947:S3010" si="140">R2947-N2947/R2947</f>
        <v>-28.641192504570384</v>
      </c>
    </row>
    <row r="2948" spans="1:19">
      <c r="A2948" s="8">
        <v>2947</v>
      </c>
      <c r="B2948" t="s">
        <v>106</v>
      </c>
      <c r="C2948" t="s">
        <v>107</v>
      </c>
      <c r="D2948" t="s">
        <v>8</v>
      </c>
      <c r="E2948" t="s">
        <v>9</v>
      </c>
      <c r="F2948">
        <v>28</v>
      </c>
      <c r="G2948" t="s">
        <v>14</v>
      </c>
      <c r="H2948" s="12" t="str">
        <f t="shared" si="138"/>
        <v>Felisa Cail</v>
      </c>
      <c r="I2948" t="s">
        <v>133</v>
      </c>
      <c r="J2948" t="s">
        <v>143</v>
      </c>
      <c r="K2948">
        <v>92024</v>
      </c>
      <c r="L2948" t="s">
        <v>127</v>
      </c>
      <c r="M2948" t="s">
        <v>136</v>
      </c>
      <c r="N2948">
        <v>26.25</v>
      </c>
      <c r="O2948">
        <v>3</v>
      </c>
      <c r="P2948">
        <v>0</v>
      </c>
      <c r="Q2948">
        <v>11.025</v>
      </c>
      <c r="R2948" s="10">
        <f t="shared" si="139"/>
        <v>0.34285714285714286</v>
      </c>
      <c r="S2948" s="10">
        <f t="shared" si="140"/>
        <v>-76.219642857142858</v>
      </c>
    </row>
    <row r="2949" spans="1:19">
      <c r="A2949" s="8">
        <v>2948</v>
      </c>
      <c r="B2949" t="s">
        <v>108</v>
      </c>
      <c r="C2949" t="s">
        <v>109</v>
      </c>
      <c r="D2949" t="s">
        <v>8</v>
      </c>
      <c r="E2949" t="s">
        <v>9</v>
      </c>
      <c r="F2949">
        <v>32</v>
      </c>
      <c r="G2949" t="s">
        <v>19</v>
      </c>
      <c r="H2949" s="12" t="str">
        <f t="shared" si="138"/>
        <v>Demetria Abbey</v>
      </c>
      <c r="I2949" t="s">
        <v>133</v>
      </c>
      <c r="J2949" t="s">
        <v>143</v>
      </c>
      <c r="K2949">
        <v>92024</v>
      </c>
      <c r="L2949" t="s">
        <v>131</v>
      </c>
      <c r="M2949" t="s">
        <v>140</v>
      </c>
      <c r="N2949">
        <v>64.959999999999994</v>
      </c>
      <c r="O2949">
        <v>14</v>
      </c>
      <c r="P2949">
        <v>0.2</v>
      </c>
      <c r="Q2949">
        <v>22.736000000000001</v>
      </c>
      <c r="R2949" s="10">
        <f t="shared" si="139"/>
        <v>3.0172413793103452</v>
      </c>
      <c r="S2949" s="10">
        <f t="shared" si="140"/>
        <v>-18.51235862068965</v>
      </c>
    </row>
    <row r="2950" spans="1:19">
      <c r="A2950" s="8">
        <v>2949</v>
      </c>
      <c r="B2950" t="s">
        <v>110</v>
      </c>
      <c r="C2950" t="s">
        <v>111</v>
      </c>
      <c r="D2950" t="s">
        <v>17</v>
      </c>
      <c r="E2950" t="s">
        <v>9</v>
      </c>
      <c r="F2950">
        <v>39</v>
      </c>
      <c r="G2950" s="1" t="s">
        <v>10</v>
      </c>
      <c r="H2950" s="12" t="str">
        <f t="shared" si="138"/>
        <v>Jeromy Danz</v>
      </c>
      <c r="I2950" t="s">
        <v>133</v>
      </c>
      <c r="J2950" t="s">
        <v>143</v>
      </c>
      <c r="K2950">
        <v>92024</v>
      </c>
      <c r="L2950" t="s">
        <v>131</v>
      </c>
      <c r="M2950" t="s">
        <v>145</v>
      </c>
      <c r="N2950">
        <v>43.7</v>
      </c>
      <c r="O2950">
        <v>5</v>
      </c>
      <c r="P2950">
        <v>0</v>
      </c>
      <c r="Q2950">
        <v>20.539000000000001</v>
      </c>
      <c r="R2950" s="10">
        <f t="shared" si="139"/>
        <v>0.57208237986270016</v>
      </c>
      <c r="S2950" s="10">
        <f t="shared" si="140"/>
        <v>-75.815517620137314</v>
      </c>
    </row>
    <row r="2951" spans="1:19">
      <c r="A2951" s="8">
        <v>2950</v>
      </c>
      <c r="B2951" t="s">
        <v>112</v>
      </c>
      <c r="C2951" t="s">
        <v>113</v>
      </c>
      <c r="D2951" t="s">
        <v>8</v>
      </c>
      <c r="E2951" t="s">
        <v>9</v>
      </c>
      <c r="F2951">
        <v>29</v>
      </c>
      <c r="G2951" t="s">
        <v>14</v>
      </c>
      <c r="H2951" s="12" t="str">
        <f t="shared" si="138"/>
        <v>Rasheeda Alkire</v>
      </c>
      <c r="I2951" t="s">
        <v>151</v>
      </c>
      <c r="J2951" t="s">
        <v>143</v>
      </c>
      <c r="K2951">
        <v>85301</v>
      </c>
      <c r="L2951" t="s">
        <v>138</v>
      </c>
      <c r="M2951" t="s">
        <v>144</v>
      </c>
      <c r="N2951">
        <v>41.6</v>
      </c>
      <c r="O2951">
        <v>4</v>
      </c>
      <c r="P2951">
        <v>0.2</v>
      </c>
      <c r="Q2951">
        <v>13</v>
      </c>
      <c r="R2951" s="10">
        <f t="shared" si="139"/>
        <v>0.38461538461538458</v>
      </c>
      <c r="S2951" s="10">
        <f t="shared" si="140"/>
        <v>-107.77538461538462</v>
      </c>
    </row>
    <row r="2952" spans="1:19">
      <c r="A2952" s="8">
        <v>2951</v>
      </c>
      <c r="B2952" t="s">
        <v>6</v>
      </c>
      <c r="C2952" t="s">
        <v>7</v>
      </c>
      <c r="D2952" t="s">
        <v>8</v>
      </c>
      <c r="E2952" t="s">
        <v>9</v>
      </c>
      <c r="F2952">
        <v>32</v>
      </c>
      <c r="G2952" s="1" t="s">
        <v>10</v>
      </c>
      <c r="H2952" s="12" t="str">
        <f t="shared" si="138"/>
        <v>Dulce Abril</v>
      </c>
      <c r="I2952" t="s">
        <v>151</v>
      </c>
      <c r="J2952" t="s">
        <v>143</v>
      </c>
      <c r="K2952">
        <v>85301</v>
      </c>
      <c r="L2952" t="s">
        <v>131</v>
      </c>
      <c r="M2952" t="s">
        <v>142</v>
      </c>
      <c r="N2952">
        <v>23.12</v>
      </c>
      <c r="O2952">
        <v>5</v>
      </c>
      <c r="P2952">
        <v>0.2</v>
      </c>
      <c r="Q2952">
        <v>8.3810000000000002</v>
      </c>
      <c r="R2952" s="10">
        <f t="shared" si="139"/>
        <v>1.0813148788927336</v>
      </c>
      <c r="S2952" s="10">
        <f t="shared" si="140"/>
        <v>-20.300061121107266</v>
      </c>
    </row>
    <row r="2953" spans="1:19">
      <c r="A2953" s="8">
        <v>2952</v>
      </c>
      <c r="B2953" t="s">
        <v>11</v>
      </c>
      <c r="C2953" t="s">
        <v>12</v>
      </c>
      <c r="D2953" t="s">
        <v>8</v>
      </c>
      <c r="E2953" t="s">
        <v>13</v>
      </c>
      <c r="F2953">
        <v>25</v>
      </c>
      <c r="G2953" t="s">
        <v>14</v>
      </c>
      <c r="H2953" s="12" t="str">
        <f t="shared" si="138"/>
        <v>Mara Hashimoto</v>
      </c>
      <c r="I2953" t="s">
        <v>151</v>
      </c>
      <c r="J2953" t="s">
        <v>143</v>
      </c>
      <c r="K2953">
        <v>85301</v>
      </c>
      <c r="L2953" t="s">
        <v>127</v>
      </c>
      <c r="M2953" t="s">
        <v>129</v>
      </c>
      <c r="N2953">
        <v>113.88800000000001</v>
      </c>
      <c r="O2953">
        <v>2</v>
      </c>
      <c r="P2953">
        <v>0.2</v>
      </c>
      <c r="Q2953">
        <v>9.9651999999999994</v>
      </c>
      <c r="R2953" s="10">
        <f t="shared" si="139"/>
        <v>3.5122225344197809E-2</v>
      </c>
      <c r="S2953" s="10">
        <f t="shared" si="140"/>
        <v>-3242.5840137746559</v>
      </c>
    </row>
    <row r="2954" spans="1:19">
      <c r="A2954" s="8">
        <v>2953</v>
      </c>
      <c r="B2954" t="s">
        <v>15</v>
      </c>
      <c r="C2954" t="s">
        <v>16</v>
      </c>
      <c r="D2954" t="s">
        <v>17</v>
      </c>
      <c r="E2954" t="s">
        <v>18</v>
      </c>
      <c r="F2954">
        <v>36</v>
      </c>
      <c r="G2954" t="s">
        <v>19</v>
      </c>
      <c r="H2954" s="12" t="str">
        <f t="shared" si="138"/>
        <v>Philip Gent</v>
      </c>
      <c r="I2954" t="s">
        <v>151</v>
      </c>
      <c r="J2954" t="s">
        <v>143</v>
      </c>
      <c r="K2954">
        <v>85301</v>
      </c>
      <c r="L2954" t="s">
        <v>127</v>
      </c>
      <c r="M2954" t="s">
        <v>136</v>
      </c>
      <c r="N2954">
        <v>113.568</v>
      </c>
      <c r="O2954">
        <v>2</v>
      </c>
      <c r="P2954">
        <v>0.2</v>
      </c>
      <c r="Q2954">
        <v>-5.6783999999999999</v>
      </c>
      <c r="R2954" s="10">
        <f t="shared" si="139"/>
        <v>3.5221189067342916E-2</v>
      </c>
      <c r="S2954" s="10">
        <f t="shared" si="140"/>
        <v>-3224.3874348109325</v>
      </c>
    </row>
    <row r="2955" spans="1:19">
      <c r="A2955" s="8">
        <v>2954</v>
      </c>
      <c r="B2955" t="s">
        <v>20</v>
      </c>
      <c r="C2955" t="s">
        <v>21</v>
      </c>
      <c r="D2955" t="s">
        <v>8</v>
      </c>
      <c r="E2955" s="2" t="s">
        <v>9</v>
      </c>
      <c r="F2955">
        <v>25</v>
      </c>
      <c r="G2955" s="1" t="s">
        <v>10</v>
      </c>
      <c r="H2955" s="12" t="str">
        <f t="shared" si="138"/>
        <v>Kathleen Hanner</v>
      </c>
      <c r="I2955" t="s">
        <v>151</v>
      </c>
      <c r="J2955" t="s">
        <v>143</v>
      </c>
      <c r="K2955">
        <v>85301</v>
      </c>
      <c r="L2955" t="s">
        <v>138</v>
      </c>
      <c r="M2955" t="s">
        <v>139</v>
      </c>
      <c r="N2955">
        <v>7.92</v>
      </c>
      <c r="O2955">
        <v>2</v>
      </c>
      <c r="P2955">
        <v>0.2</v>
      </c>
      <c r="Q2955">
        <v>0.69299999999999995</v>
      </c>
      <c r="R2955" s="10">
        <f t="shared" si="139"/>
        <v>0.50505050505050508</v>
      </c>
      <c r="S2955" s="10">
        <f t="shared" si="140"/>
        <v>-15.176549494949494</v>
      </c>
    </row>
    <row r="2956" spans="1:19">
      <c r="A2956" s="8">
        <v>2955</v>
      </c>
      <c r="B2956" t="s">
        <v>22</v>
      </c>
      <c r="C2956" t="s">
        <v>23</v>
      </c>
      <c r="D2956" t="s">
        <v>8</v>
      </c>
      <c r="E2956" s="2" t="s">
        <v>9</v>
      </c>
      <c r="F2956">
        <v>58</v>
      </c>
      <c r="G2956" t="s">
        <v>14</v>
      </c>
      <c r="H2956" s="12" t="str">
        <f t="shared" si="138"/>
        <v>Nereida Magwood</v>
      </c>
      <c r="I2956" t="s">
        <v>151</v>
      </c>
      <c r="J2956" t="s">
        <v>143</v>
      </c>
      <c r="K2956">
        <v>85301</v>
      </c>
      <c r="L2956" t="s">
        <v>138</v>
      </c>
      <c r="M2956" t="s">
        <v>139</v>
      </c>
      <c r="N2956">
        <v>671.98400000000004</v>
      </c>
      <c r="O2956">
        <v>2</v>
      </c>
      <c r="P2956">
        <v>0.2</v>
      </c>
      <c r="Q2956">
        <v>50.398800000000001</v>
      </c>
      <c r="R2956" s="10">
        <f t="shared" si="139"/>
        <v>5.9525226791114069E-3</v>
      </c>
      <c r="S2956" s="10">
        <f t="shared" si="140"/>
        <v>-112890.61811147734</v>
      </c>
    </row>
    <row r="2957" spans="1:19">
      <c r="A2957" s="8">
        <v>2956</v>
      </c>
      <c r="B2957" t="s">
        <v>24</v>
      </c>
      <c r="C2957" t="s">
        <v>25</v>
      </c>
      <c r="D2957" s="2" t="s">
        <v>17</v>
      </c>
      <c r="E2957" s="2" t="s">
        <v>9</v>
      </c>
      <c r="F2957">
        <v>24</v>
      </c>
      <c r="G2957" t="s">
        <v>19</v>
      </c>
      <c r="H2957" s="12" t="str">
        <f t="shared" si="138"/>
        <v>Gaston Brumm</v>
      </c>
      <c r="I2957" t="s">
        <v>133</v>
      </c>
      <c r="J2957" t="s">
        <v>130</v>
      </c>
      <c r="K2957">
        <v>10035</v>
      </c>
      <c r="L2957" t="s">
        <v>138</v>
      </c>
      <c r="M2957" t="s">
        <v>139</v>
      </c>
      <c r="N2957">
        <v>39.99</v>
      </c>
      <c r="O2957">
        <v>1</v>
      </c>
      <c r="P2957">
        <v>0</v>
      </c>
      <c r="Q2957">
        <v>11.597099999999999</v>
      </c>
      <c r="R2957" s="10">
        <f t="shared" si="139"/>
        <v>2.500625156289072E-2</v>
      </c>
      <c r="S2957" s="10">
        <f t="shared" si="140"/>
        <v>-1599.1750937484373</v>
      </c>
    </row>
    <row r="2958" spans="1:19">
      <c r="A2958" s="8">
        <v>2957</v>
      </c>
      <c r="B2958" t="s">
        <v>26</v>
      </c>
      <c r="C2958" t="s">
        <v>27</v>
      </c>
      <c r="D2958" t="s">
        <v>8</v>
      </c>
      <c r="E2958" t="s">
        <v>13</v>
      </c>
      <c r="F2958">
        <v>56</v>
      </c>
      <c r="G2958" s="1" t="s">
        <v>10</v>
      </c>
      <c r="H2958" s="12" t="str">
        <f t="shared" si="138"/>
        <v>Etta Hurn</v>
      </c>
      <c r="I2958" t="s">
        <v>133</v>
      </c>
      <c r="J2958" t="s">
        <v>143</v>
      </c>
      <c r="K2958">
        <v>13601</v>
      </c>
      <c r="L2958" t="s">
        <v>127</v>
      </c>
      <c r="M2958" t="s">
        <v>129</v>
      </c>
      <c r="N2958">
        <v>191.64599999999999</v>
      </c>
      <c r="O2958">
        <v>3</v>
      </c>
      <c r="P2958">
        <v>0.1</v>
      </c>
      <c r="Q2958">
        <v>31.940999999999999</v>
      </c>
      <c r="R2958" s="10">
        <f t="shared" si="139"/>
        <v>4.6961585423123883E-2</v>
      </c>
      <c r="S2958" s="10">
        <f t="shared" si="140"/>
        <v>-4080.8629624145769</v>
      </c>
    </row>
    <row r="2959" spans="1:19">
      <c r="A2959" s="8">
        <v>2958</v>
      </c>
      <c r="B2959" t="s">
        <v>28</v>
      </c>
      <c r="C2959" t="s">
        <v>29</v>
      </c>
      <c r="D2959" t="s">
        <v>8</v>
      </c>
      <c r="E2959" s="2" t="s">
        <v>9</v>
      </c>
      <c r="F2959">
        <v>27</v>
      </c>
      <c r="G2959" t="s">
        <v>14</v>
      </c>
      <c r="H2959" s="12" t="str">
        <f t="shared" si="138"/>
        <v>Earlean Melgar</v>
      </c>
      <c r="I2959" t="s">
        <v>133</v>
      </c>
      <c r="J2959" t="s">
        <v>126</v>
      </c>
      <c r="K2959">
        <v>45503</v>
      </c>
      <c r="L2959" t="s">
        <v>131</v>
      </c>
      <c r="M2959" t="s">
        <v>140</v>
      </c>
      <c r="N2959">
        <v>2.3130000000000002</v>
      </c>
      <c r="O2959">
        <v>1</v>
      </c>
      <c r="P2959">
        <v>0.7</v>
      </c>
      <c r="Q2959">
        <v>-1.9275</v>
      </c>
      <c r="R2959" s="10">
        <f t="shared" si="139"/>
        <v>0.43233895373973191</v>
      </c>
      <c r="S2959" s="10">
        <f t="shared" si="140"/>
        <v>-4.9176300462602685</v>
      </c>
    </row>
    <row r="2960" spans="1:19">
      <c r="A2960" s="8">
        <v>2959</v>
      </c>
      <c r="B2960" t="s">
        <v>30</v>
      </c>
      <c r="C2960" t="s">
        <v>31</v>
      </c>
      <c r="D2960" t="s">
        <v>8</v>
      </c>
      <c r="E2960" s="2" t="s">
        <v>9</v>
      </c>
      <c r="F2960">
        <v>40</v>
      </c>
      <c r="G2960" t="s">
        <v>19</v>
      </c>
      <c r="H2960" s="12" t="str">
        <f t="shared" si="138"/>
        <v>Vincenza Weiland</v>
      </c>
      <c r="I2960" t="s">
        <v>133</v>
      </c>
      <c r="J2960" t="s">
        <v>126</v>
      </c>
      <c r="K2960">
        <v>90032</v>
      </c>
      <c r="L2960" t="s">
        <v>131</v>
      </c>
      <c r="M2960" t="s">
        <v>140</v>
      </c>
      <c r="N2960">
        <v>19.936</v>
      </c>
      <c r="O2960">
        <v>4</v>
      </c>
      <c r="P2960">
        <v>0.2</v>
      </c>
      <c r="Q2960">
        <v>7.2267999999999999</v>
      </c>
      <c r="R2960" s="10">
        <f t="shared" si="139"/>
        <v>0.8025682182985554</v>
      </c>
      <c r="S2960" s="10">
        <f t="shared" si="140"/>
        <v>-24.037687781701443</v>
      </c>
    </row>
    <row r="2961" spans="1:19">
      <c r="A2961" s="8">
        <v>2960</v>
      </c>
      <c r="B2961" t="s">
        <v>32</v>
      </c>
      <c r="C2961" t="s">
        <v>33</v>
      </c>
      <c r="D2961" t="s">
        <v>8</v>
      </c>
      <c r="E2961" t="s">
        <v>13</v>
      </c>
      <c r="F2961">
        <v>28</v>
      </c>
      <c r="G2961" t="s">
        <v>14</v>
      </c>
      <c r="H2961" s="12" t="str">
        <f t="shared" si="138"/>
        <v>Fallon Winward</v>
      </c>
      <c r="I2961" t="s">
        <v>133</v>
      </c>
      <c r="J2961" t="s">
        <v>126</v>
      </c>
      <c r="K2961">
        <v>90032</v>
      </c>
      <c r="L2961" t="s">
        <v>131</v>
      </c>
      <c r="M2961" t="s">
        <v>147</v>
      </c>
      <c r="N2961">
        <v>45.92</v>
      </c>
      <c r="O2961">
        <v>4</v>
      </c>
      <c r="P2961">
        <v>0</v>
      </c>
      <c r="Q2961">
        <v>21.5824</v>
      </c>
      <c r="R2961" s="10">
        <f t="shared" si="139"/>
        <v>0.34843205574912889</v>
      </c>
      <c r="S2961" s="10">
        <f t="shared" si="140"/>
        <v>-131.44196794425088</v>
      </c>
    </row>
    <row r="2962" spans="1:19">
      <c r="A2962" s="8">
        <v>2961</v>
      </c>
      <c r="B2962" t="s">
        <v>34</v>
      </c>
      <c r="C2962" t="s">
        <v>35</v>
      </c>
      <c r="D2962" t="s">
        <v>8</v>
      </c>
      <c r="E2962" t="s">
        <v>13</v>
      </c>
      <c r="F2962">
        <v>39</v>
      </c>
      <c r="G2962" t="s">
        <v>19</v>
      </c>
      <c r="H2962" s="12" t="str">
        <f t="shared" si="138"/>
        <v>Arcelia Bouska</v>
      </c>
      <c r="I2962" t="s">
        <v>133</v>
      </c>
      <c r="J2962" t="s">
        <v>143</v>
      </c>
      <c r="K2962">
        <v>98115</v>
      </c>
      <c r="L2962" t="s">
        <v>131</v>
      </c>
      <c r="M2962" t="s">
        <v>142</v>
      </c>
      <c r="N2962">
        <v>20.34</v>
      </c>
      <c r="O2962">
        <v>3</v>
      </c>
      <c r="P2962">
        <v>0</v>
      </c>
      <c r="Q2962">
        <v>9.3564000000000007</v>
      </c>
      <c r="R2962" s="10">
        <f t="shared" si="139"/>
        <v>0.44247787610619471</v>
      </c>
      <c r="S2962" s="10">
        <f t="shared" si="140"/>
        <v>-45.5259221238938</v>
      </c>
    </row>
    <row r="2963" spans="1:19">
      <c r="A2963" s="8">
        <v>2962</v>
      </c>
      <c r="B2963" t="s">
        <v>36</v>
      </c>
      <c r="C2963" t="s">
        <v>37</v>
      </c>
      <c r="D2963" t="s">
        <v>17</v>
      </c>
      <c r="E2963" t="s">
        <v>18</v>
      </c>
      <c r="F2963">
        <v>38</v>
      </c>
      <c r="G2963" s="1" t="s">
        <v>10</v>
      </c>
      <c r="H2963" s="12" t="str">
        <f t="shared" si="138"/>
        <v>Franklyn Unknow</v>
      </c>
      <c r="I2963" t="s">
        <v>133</v>
      </c>
      <c r="J2963" t="s">
        <v>143</v>
      </c>
      <c r="K2963">
        <v>98115</v>
      </c>
      <c r="L2963" t="s">
        <v>131</v>
      </c>
      <c r="M2963" t="s">
        <v>132</v>
      </c>
      <c r="N2963">
        <v>39.28</v>
      </c>
      <c r="O2963">
        <v>8</v>
      </c>
      <c r="P2963">
        <v>0</v>
      </c>
      <c r="Q2963">
        <v>19.247199999999999</v>
      </c>
      <c r="R2963" s="10">
        <f t="shared" si="139"/>
        <v>1.6293279022403258</v>
      </c>
      <c r="S2963" s="10">
        <f t="shared" si="140"/>
        <v>-22.478772097759677</v>
      </c>
    </row>
    <row r="2964" spans="1:19">
      <c r="A2964" s="8">
        <v>2963</v>
      </c>
      <c r="B2964" t="s">
        <v>38</v>
      </c>
      <c r="C2964" t="s">
        <v>39</v>
      </c>
      <c r="D2964" t="s">
        <v>8</v>
      </c>
      <c r="E2964" t="s">
        <v>13</v>
      </c>
      <c r="F2964">
        <v>32</v>
      </c>
      <c r="G2964" t="s">
        <v>14</v>
      </c>
      <c r="H2964" s="12" t="str">
        <f t="shared" si="138"/>
        <v>Sherron Ascencio</v>
      </c>
      <c r="I2964" t="s">
        <v>125</v>
      </c>
      <c r="J2964" t="s">
        <v>130</v>
      </c>
      <c r="K2964">
        <v>92054</v>
      </c>
      <c r="L2964" t="s">
        <v>127</v>
      </c>
      <c r="M2964" t="s">
        <v>129</v>
      </c>
      <c r="N2964">
        <v>81.567999999999998</v>
      </c>
      <c r="O2964">
        <v>2</v>
      </c>
      <c r="P2964">
        <v>0.2</v>
      </c>
      <c r="Q2964">
        <v>9.1763999999999992</v>
      </c>
      <c r="R2964" s="10">
        <f t="shared" si="139"/>
        <v>4.9038838760298159E-2</v>
      </c>
      <c r="S2964" s="10">
        <f t="shared" si="140"/>
        <v>-1663.2856171612395</v>
      </c>
    </row>
    <row r="2965" spans="1:19">
      <c r="A2965" s="8">
        <v>2964</v>
      </c>
      <c r="B2965" t="s">
        <v>40</v>
      </c>
      <c r="C2965" t="s">
        <v>41</v>
      </c>
      <c r="D2965" t="s">
        <v>17</v>
      </c>
      <c r="E2965" t="s">
        <v>13</v>
      </c>
      <c r="F2965">
        <v>26</v>
      </c>
      <c r="G2965" t="s">
        <v>19</v>
      </c>
      <c r="H2965" s="12" t="str">
        <f t="shared" si="138"/>
        <v>Marcel Zabriskie</v>
      </c>
      <c r="I2965" t="s">
        <v>125</v>
      </c>
      <c r="J2965" t="s">
        <v>130</v>
      </c>
      <c r="K2965">
        <v>92054</v>
      </c>
      <c r="L2965" t="s">
        <v>127</v>
      </c>
      <c r="M2965" t="s">
        <v>129</v>
      </c>
      <c r="N2965">
        <v>97.183999999999997</v>
      </c>
      <c r="O2965">
        <v>2</v>
      </c>
      <c r="P2965">
        <v>0.2</v>
      </c>
      <c r="Q2965">
        <v>6.0739999999999998</v>
      </c>
      <c r="R2965" s="10">
        <f t="shared" si="139"/>
        <v>4.115903852486006E-2</v>
      </c>
      <c r="S2965" s="10">
        <f t="shared" si="140"/>
        <v>-2361.1413049614753</v>
      </c>
    </row>
    <row r="2966" spans="1:19">
      <c r="A2966" s="8">
        <v>2965</v>
      </c>
      <c r="B2966" t="s">
        <v>42</v>
      </c>
      <c r="C2966" t="s">
        <v>43</v>
      </c>
      <c r="D2966" t="s">
        <v>8</v>
      </c>
      <c r="E2966" t="s">
        <v>13</v>
      </c>
      <c r="F2966">
        <v>31</v>
      </c>
      <c r="G2966" t="s">
        <v>14</v>
      </c>
      <c r="H2966" s="12" t="str">
        <f t="shared" si="138"/>
        <v>Kina Hazelton</v>
      </c>
      <c r="I2966" t="s">
        <v>125</v>
      </c>
      <c r="J2966" t="s">
        <v>130</v>
      </c>
      <c r="K2966">
        <v>92054</v>
      </c>
      <c r="L2966" t="s">
        <v>131</v>
      </c>
      <c r="M2966" t="s">
        <v>140</v>
      </c>
      <c r="N2966">
        <v>24.32</v>
      </c>
      <c r="O2966">
        <v>5</v>
      </c>
      <c r="P2966">
        <v>0.2</v>
      </c>
      <c r="Q2966">
        <v>8.2080000000000002</v>
      </c>
      <c r="R2966" s="10">
        <f t="shared" si="139"/>
        <v>1.0279605263157894</v>
      </c>
      <c r="S2966" s="10">
        <f t="shared" si="140"/>
        <v>-22.630535473684212</v>
      </c>
    </row>
    <row r="2967" spans="1:19">
      <c r="A2967" s="8">
        <v>2966</v>
      </c>
      <c r="B2967" t="s">
        <v>44</v>
      </c>
      <c r="C2967" t="s">
        <v>45</v>
      </c>
      <c r="D2967" t="s">
        <v>8</v>
      </c>
      <c r="E2967" t="s">
        <v>18</v>
      </c>
      <c r="F2967">
        <v>24</v>
      </c>
      <c r="G2967" t="s">
        <v>19</v>
      </c>
      <c r="H2967" s="12" t="str">
        <f t="shared" si="138"/>
        <v>Shavonne Pia</v>
      </c>
      <c r="I2967" t="s">
        <v>125</v>
      </c>
      <c r="J2967" t="s">
        <v>130</v>
      </c>
      <c r="K2967">
        <v>92054</v>
      </c>
      <c r="L2967" t="s">
        <v>127</v>
      </c>
      <c r="M2967" t="s">
        <v>136</v>
      </c>
      <c r="N2967">
        <v>18.96</v>
      </c>
      <c r="O2967">
        <v>2</v>
      </c>
      <c r="P2967">
        <v>0</v>
      </c>
      <c r="Q2967">
        <v>7.5839999999999996</v>
      </c>
      <c r="R2967" s="10">
        <f t="shared" si="139"/>
        <v>0.21097046413502107</v>
      </c>
      <c r="S2967" s="10">
        <f t="shared" si="140"/>
        <v>-89.659429535865002</v>
      </c>
    </row>
    <row r="2968" spans="1:19">
      <c r="A2968" s="8">
        <v>2967</v>
      </c>
      <c r="B2968" t="s">
        <v>46</v>
      </c>
      <c r="C2968" t="s">
        <v>47</v>
      </c>
      <c r="D2968" t="s">
        <v>8</v>
      </c>
      <c r="E2968" t="s">
        <v>18</v>
      </c>
      <c r="F2968">
        <v>39</v>
      </c>
      <c r="G2968" s="1" t="s">
        <v>10</v>
      </c>
      <c r="H2968" s="12" t="str">
        <f t="shared" si="138"/>
        <v>Shavon Benito</v>
      </c>
      <c r="I2968" t="s">
        <v>133</v>
      </c>
      <c r="J2968" t="s">
        <v>126</v>
      </c>
      <c r="K2968">
        <v>60076</v>
      </c>
      <c r="L2968" t="s">
        <v>127</v>
      </c>
      <c r="M2968" t="s">
        <v>136</v>
      </c>
      <c r="N2968">
        <v>32.951999999999998</v>
      </c>
      <c r="O2968">
        <v>6</v>
      </c>
      <c r="P2968">
        <v>0.6</v>
      </c>
      <c r="Q2968">
        <v>-19.7712</v>
      </c>
      <c r="R2968" s="10">
        <f t="shared" si="139"/>
        <v>1.0924981791697013</v>
      </c>
      <c r="S2968" s="10">
        <f t="shared" si="140"/>
        <v>-29.069565820830299</v>
      </c>
    </row>
    <row r="2969" spans="1:19">
      <c r="A2969" s="8">
        <v>2968</v>
      </c>
      <c r="B2969" t="s">
        <v>48</v>
      </c>
      <c r="C2969" t="s">
        <v>49</v>
      </c>
      <c r="D2969" t="s">
        <v>8</v>
      </c>
      <c r="E2969" t="s">
        <v>13</v>
      </c>
      <c r="F2969">
        <v>28</v>
      </c>
      <c r="G2969" t="s">
        <v>14</v>
      </c>
      <c r="H2969" s="12" t="str">
        <f t="shared" si="138"/>
        <v>Lauralee Perrine</v>
      </c>
      <c r="I2969" t="s">
        <v>133</v>
      </c>
      <c r="J2969" t="s">
        <v>126</v>
      </c>
      <c r="K2969">
        <v>60076</v>
      </c>
      <c r="L2969" t="s">
        <v>131</v>
      </c>
      <c r="M2969" t="s">
        <v>135</v>
      </c>
      <c r="N2969">
        <v>30.015999999999998</v>
      </c>
      <c r="O2969">
        <v>4</v>
      </c>
      <c r="P2969">
        <v>0.2</v>
      </c>
      <c r="Q2969">
        <v>3.0015999999999998</v>
      </c>
      <c r="R2969" s="10">
        <f t="shared" si="139"/>
        <v>0.53304904051172708</v>
      </c>
      <c r="S2969" s="10">
        <f t="shared" si="140"/>
        <v>-55.77696695948827</v>
      </c>
    </row>
    <row r="2970" spans="1:19">
      <c r="A2970" s="8">
        <v>2969</v>
      </c>
      <c r="B2970" t="s">
        <v>50</v>
      </c>
      <c r="C2970" t="s">
        <v>51</v>
      </c>
      <c r="D2970" t="s">
        <v>8</v>
      </c>
      <c r="E2970" t="s">
        <v>18</v>
      </c>
      <c r="F2970">
        <v>26</v>
      </c>
      <c r="G2970" t="s">
        <v>19</v>
      </c>
      <c r="H2970" s="12" t="str">
        <f t="shared" si="138"/>
        <v>Loreta Curren</v>
      </c>
      <c r="I2970" t="s">
        <v>125</v>
      </c>
      <c r="J2970" t="s">
        <v>126</v>
      </c>
      <c r="K2970">
        <v>28314</v>
      </c>
      <c r="L2970" t="s">
        <v>131</v>
      </c>
      <c r="M2970" t="s">
        <v>141</v>
      </c>
      <c r="N2970">
        <v>499.584</v>
      </c>
      <c r="O2970">
        <v>3</v>
      </c>
      <c r="P2970">
        <v>0.2</v>
      </c>
      <c r="Q2970">
        <v>43.7136</v>
      </c>
      <c r="R2970" s="10">
        <f t="shared" si="139"/>
        <v>1.8014988470407379E-2</v>
      </c>
      <c r="S2970" s="10">
        <f t="shared" si="140"/>
        <v>-27731.556769011531</v>
      </c>
    </row>
    <row r="2971" spans="1:19">
      <c r="A2971" s="8">
        <v>2970</v>
      </c>
      <c r="B2971" t="s">
        <v>52</v>
      </c>
      <c r="C2971" t="s">
        <v>53</v>
      </c>
      <c r="D2971" t="s">
        <v>8</v>
      </c>
      <c r="E2971" t="s">
        <v>18</v>
      </c>
      <c r="F2971">
        <v>46</v>
      </c>
      <c r="G2971" t="s">
        <v>19</v>
      </c>
      <c r="H2971" s="12" t="str">
        <f t="shared" si="138"/>
        <v>Teresa Strawn</v>
      </c>
      <c r="I2971" t="s">
        <v>125</v>
      </c>
      <c r="J2971" t="s">
        <v>126</v>
      </c>
      <c r="K2971">
        <v>28314</v>
      </c>
      <c r="L2971" t="s">
        <v>131</v>
      </c>
      <c r="M2971" t="s">
        <v>142</v>
      </c>
      <c r="N2971">
        <v>31.103999999999999</v>
      </c>
      <c r="O2971">
        <v>6</v>
      </c>
      <c r="P2971">
        <v>0.2</v>
      </c>
      <c r="Q2971">
        <v>10.8864</v>
      </c>
      <c r="R2971" s="10">
        <f t="shared" si="139"/>
        <v>1.1574074074074074</v>
      </c>
      <c r="S2971" s="10">
        <f t="shared" si="140"/>
        <v>-25.716448592592592</v>
      </c>
    </row>
    <row r="2972" spans="1:19">
      <c r="A2972" s="8">
        <v>2971</v>
      </c>
      <c r="B2972" t="s">
        <v>54</v>
      </c>
      <c r="C2972" t="s">
        <v>55</v>
      </c>
      <c r="D2972" t="s">
        <v>8</v>
      </c>
      <c r="E2972" t="s">
        <v>9</v>
      </c>
      <c r="F2972">
        <v>37</v>
      </c>
      <c r="G2972" s="1" t="s">
        <v>10</v>
      </c>
      <c r="H2972" s="12" t="str">
        <f t="shared" si="138"/>
        <v>Belinda Partain</v>
      </c>
      <c r="I2972" t="s">
        <v>125</v>
      </c>
      <c r="J2972" t="s">
        <v>126</v>
      </c>
      <c r="K2972">
        <v>28314</v>
      </c>
      <c r="L2972" t="s">
        <v>131</v>
      </c>
      <c r="M2972" t="s">
        <v>140</v>
      </c>
      <c r="N2972">
        <v>13.272</v>
      </c>
      <c r="O2972">
        <v>8</v>
      </c>
      <c r="P2972">
        <v>0.7</v>
      </c>
      <c r="Q2972">
        <v>-10.617599999999999</v>
      </c>
      <c r="R2972" s="10">
        <f t="shared" si="139"/>
        <v>4.8221820373719106</v>
      </c>
      <c r="S2972" s="10">
        <f t="shared" si="140"/>
        <v>2.0699010373719107</v>
      </c>
    </row>
    <row r="2973" spans="1:19">
      <c r="A2973" s="8">
        <v>2972</v>
      </c>
      <c r="B2973" t="s">
        <v>56</v>
      </c>
      <c r="C2973" t="s">
        <v>57</v>
      </c>
      <c r="D2973" t="s">
        <v>8</v>
      </c>
      <c r="E2973" t="s">
        <v>9</v>
      </c>
      <c r="F2973">
        <v>52</v>
      </c>
      <c r="G2973" t="s">
        <v>14</v>
      </c>
      <c r="H2973" s="12" t="str">
        <f t="shared" si="138"/>
        <v>Holly Eudy</v>
      </c>
      <c r="I2973" t="s">
        <v>125</v>
      </c>
      <c r="J2973" t="s">
        <v>126</v>
      </c>
      <c r="K2973">
        <v>28314</v>
      </c>
      <c r="L2973" t="s">
        <v>127</v>
      </c>
      <c r="M2973" t="s">
        <v>136</v>
      </c>
      <c r="N2973">
        <v>28.271999999999998</v>
      </c>
      <c r="O2973">
        <v>2</v>
      </c>
      <c r="P2973">
        <v>0.2</v>
      </c>
      <c r="Q2973">
        <v>6.3612000000000002</v>
      </c>
      <c r="R2973" s="10">
        <f t="shared" si="139"/>
        <v>0.14148273910582909</v>
      </c>
      <c r="S2973" s="10">
        <f t="shared" si="140"/>
        <v>-199.68501326089415</v>
      </c>
    </row>
    <row r="2974" spans="1:19">
      <c r="A2974" s="8">
        <v>2973</v>
      </c>
      <c r="B2974" t="s">
        <v>58</v>
      </c>
      <c r="C2974" t="s">
        <v>59</v>
      </c>
      <c r="D2974" t="s">
        <v>8</v>
      </c>
      <c r="E2974" t="s">
        <v>13</v>
      </c>
      <c r="F2974">
        <v>46</v>
      </c>
      <c r="G2974" t="s">
        <v>19</v>
      </c>
      <c r="H2974" s="12" t="str">
        <f t="shared" si="138"/>
        <v>Many Cuccia</v>
      </c>
      <c r="I2974" t="s">
        <v>125</v>
      </c>
      <c r="J2974" t="s">
        <v>126</v>
      </c>
      <c r="K2974">
        <v>28314</v>
      </c>
      <c r="L2974" t="s">
        <v>131</v>
      </c>
      <c r="M2974" t="s">
        <v>135</v>
      </c>
      <c r="N2974">
        <v>259.13600000000002</v>
      </c>
      <c r="O2974">
        <v>4</v>
      </c>
      <c r="P2974">
        <v>0.2</v>
      </c>
      <c r="Q2974">
        <v>-51.827199999999998</v>
      </c>
      <c r="R2974" s="10">
        <f t="shared" si="139"/>
        <v>6.1743640405038276E-2</v>
      </c>
      <c r="S2974" s="10">
        <f t="shared" si="140"/>
        <v>-4196.9049123595951</v>
      </c>
    </row>
    <row r="2975" spans="1:19">
      <c r="A2975" s="8">
        <v>2974</v>
      </c>
      <c r="B2975" t="s">
        <v>60</v>
      </c>
      <c r="C2975" t="s">
        <v>61</v>
      </c>
      <c r="D2975" t="s">
        <v>8</v>
      </c>
      <c r="E2975" t="s">
        <v>18</v>
      </c>
      <c r="F2975">
        <v>42</v>
      </c>
      <c r="G2975" t="s">
        <v>19</v>
      </c>
      <c r="H2975" s="12" t="str">
        <f t="shared" si="138"/>
        <v>Libbie Dalby</v>
      </c>
      <c r="I2975" t="s">
        <v>133</v>
      </c>
      <c r="J2975" t="s">
        <v>126</v>
      </c>
      <c r="K2975">
        <v>74133</v>
      </c>
      <c r="L2975" t="s">
        <v>131</v>
      </c>
      <c r="M2975" t="s">
        <v>140</v>
      </c>
      <c r="N2975">
        <v>10.8</v>
      </c>
      <c r="O2975">
        <v>5</v>
      </c>
      <c r="P2975">
        <v>0</v>
      </c>
      <c r="Q2975">
        <v>5.1840000000000002</v>
      </c>
      <c r="R2975" s="10">
        <f t="shared" si="139"/>
        <v>2.3148148148148144</v>
      </c>
      <c r="S2975" s="10">
        <f t="shared" si="140"/>
        <v>-2.3507851851851869</v>
      </c>
    </row>
    <row r="2976" spans="1:19">
      <c r="A2976" s="8">
        <v>2975</v>
      </c>
      <c r="B2976" t="s">
        <v>62</v>
      </c>
      <c r="C2976" t="s">
        <v>63</v>
      </c>
      <c r="D2976" t="s">
        <v>17</v>
      </c>
      <c r="E2976" t="s">
        <v>18</v>
      </c>
      <c r="F2976">
        <v>21</v>
      </c>
      <c r="G2976" s="1" t="s">
        <v>10</v>
      </c>
      <c r="H2976" s="12" t="str">
        <f t="shared" si="138"/>
        <v>Lester Prothro</v>
      </c>
      <c r="I2976" t="s">
        <v>133</v>
      </c>
      <c r="J2976" t="s">
        <v>126</v>
      </c>
      <c r="K2976">
        <v>75002</v>
      </c>
      <c r="L2976" t="s">
        <v>127</v>
      </c>
      <c r="M2976" t="s">
        <v>134</v>
      </c>
      <c r="N2976">
        <v>244.006</v>
      </c>
      <c r="O2976">
        <v>2</v>
      </c>
      <c r="P2976">
        <v>0.3</v>
      </c>
      <c r="Q2976">
        <v>-31.372199999999999</v>
      </c>
      <c r="R2976" s="10">
        <f t="shared" si="139"/>
        <v>1.6393039515421752E-2</v>
      </c>
      <c r="S2976" s="10">
        <f t="shared" si="140"/>
        <v>-14884.715615960484</v>
      </c>
    </row>
    <row r="2977" spans="1:19">
      <c r="A2977" s="8">
        <v>2976</v>
      </c>
      <c r="B2977" t="s">
        <v>64</v>
      </c>
      <c r="C2977" t="s">
        <v>65</v>
      </c>
      <c r="D2977" t="s">
        <v>8</v>
      </c>
      <c r="E2977" t="s">
        <v>13</v>
      </c>
      <c r="F2977">
        <v>28</v>
      </c>
      <c r="G2977" t="s">
        <v>14</v>
      </c>
      <c r="H2977" s="12" t="str">
        <f t="shared" si="138"/>
        <v>Marvel Hail</v>
      </c>
      <c r="I2977" t="s">
        <v>133</v>
      </c>
      <c r="J2977" t="s">
        <v>126</v>
      </c>
      <c r="K2977">
        <v>75002</v>
      </c>
      <c r="L2977" t="s">
        <v>131</v>
      </c>
      <c r="M2977" t="s">
        <v>142</v>
      </c>
      <c r="N2977">
        <v>15.936</v>
      </c>
      <c r="O2977">
        <v>4</v>
      </c>
      <c r="P2977">
        <v>0.2</v>
      </c>
      <c r="Q2977">
        <v>5.3784000000000001</v>
      </c>
      <c r="R2977" s="10">
        <f t="shared" si="139"/>
        <v>1.0040160642570282</v>
      </c>
      <c r="S2977" s="10">
        <f t="shared" si="140"/>
        <v>-14.86823993574297</v>
      </c>
    </row>
    <row r="2978" spans="1:19">
      <c r="A2978" s="8">
        <v>2977</v>
      </c>
      <c r="B2978" t="s">
        <v>66</v>
      </c>
      <c r="C2978" t="s">
        <v>67</v>
      </c>
      <c r="D2978" t="s">
        <v>8</v>
      </c>
      <c r="E2978" t="s">
        <v>9</v>
      </c>
      <c r="F2978">
        <v>29</v>
      </c>
      <c r="G2978" t="s">
        <v>19</v>
      </c>
      <c r="H2978" s="12" t="str">
        <f t="shared" si="138"/>
        <v>Angelyn Vong</v>
      </c>
      <c r="I2978" t="s">
        <v>151</v>
      </c>
      <c r="J2978" t="s">
        <v>130</v>
      </c>
      <c r="K2978">
        <v>19143</v>
      </c>
      <c r="L2978" t="s">
        <v>127</v>
      </c>
      <c r="M2978" t="s">
        <v>129</v>
      </c>
      <c r="N2978">
        <v>188.55199999999999</v>
      </c>
      <c r="O2978">
        <v>7</v>
      </c>
      <c r="P2978">
        <v>0.3</v>
      </c>
      <c r="Q2978">
        <v>-2.6936</v>
      </c>
      <c r="R2978" s="10">
        <f t="shared" si="139"/>
        <v>0.25987525987525989</v>
      </c>
      <c r="S2978" s="10">
        <f t="shared" si="140"/>
        <v>-725.28822074012476</v>
      </c>
    </row>
    <row r="2979" spans="1:19">
      <c r="A2979" s="8">
        <v>2978</v>
      </c>
      <c r="B2979" t="s">
        <v>68</v>
      </c>
      <c r="C2979" t="s">
        <v>69</v>
      </c>
      <c r="D2979" t="s">
        <v>8</v>
      </c>
      <c r="E2979" t="s">
        <v>18</v>
      </c>
      <c r="F2979">
        <v>23</v>
      </c>
      <c r="G2979" s="1" t="s">
        <v>10</v>
      </c>
      <c r="H2979" s="12" t="str">
        <f t="shared" si="138"/>
        <v>Francesca Beaudreau</v>
      </c>
      <c r="I2979" t="s">
        <v>125</v>
      </c>
      <c r="J2979" t="s">
        <v>126</v>
      </c>
      <c r="K2979">
        <v>14609</v>
      </c>
      <c r="L2979" t="s">
        <v>131</v>
      </c>
      <c r="M2979" t="s">
        <v>135</v>
      </c>
      <c r="N2979">
        <v>22.58</v>
      </c>
      <c r="O2979">
        <v>2</v>
      </c>
      <c r="P2979">
        <v>0</v>
      </c>
      <c r="Q2979">
        <v>5.8708</v>
      </c>
      <c r="R2979" s="10">
        <f t="shared" si="139"/>
        <v>0.17714791851195749</v>
      </c>
      <c r="S2979" s="10">
        <f t="shared" si="140"/>
        <v>-127.28695208148802</v>
      </c>
    </row>
    <row r="2980" spans="1:19">
      <c r="A2980" s="8">
        <v>2979</v>
      </c>
      <c r="B2980" t="s">
        <v>70</v>
      </c>
      <c r="C2980" t="s">
        <v>71</v>
      </c>
      <c r="D2980" t="s">
        <v>17</v>
      </c>
      <c r="E2980" t="s">
        <v>9</v>
      </c>
      <c r="F2980">
        <v>41</v>
      </c>
      <c r="G2980" t="s">
        <v>14</v>
      </c>
      <c r="H2980" s="12" t="str">
        <f t="shared" si="138"/>
        <v>Garth Gangi</v>
      </c>
      <c r="I2980" t="s">
        <v>125</v>
      </c>
      <c r="J2980" t="s">
        <v>126</v>
      </c>
      <c r="K2980">
        <v>29464</v>
      </c>
      <c r="L2980" t="s">
        <v>127</v>
      </c>
      <c r="M2980" t="s">
        <v>129</v>
      </c>
      <c r="N2980">
        <v>545.94000000000005</v>
      </c>
      <c r="O2980">
        <v>6</v>
      </c>
      <c r="P2980">
        <v>0</v>
      </c>
      <c r="Q2980">
        <v>87.350399999999993</v>
      </c>
      <c r="R2980" s="10">
        <f t="shared" si="139"/>
        <v>6.5941312232113414E-2</v>
      </c>
      <c r="S2980" s="10">
        <f t="shared" si="140"/>
        <v>-8279.1141586877693</v>
      </c>
    </row>
    <row r="2981" spans="1:19">
      <c r="A2981" s="8">
        <v>2980</v>
      </c>
      <c r="B2981" t="s">
        <v>72</v>
      </c>
      <c r="C2981" t="s">
        <v>73</v>
      </c>
      <c r="D2981" t="s">
        <v>8</v>
      </c>
      <c r="E2981" t="s">
        <v>13</v>
      </c>
      <c r="F2981">
        <v>28</v>
      </c>
      <c r="G2981" t="s">
        <v>19</v>
      </c>
      <c r="H2981" s="12" t="str">
        <f t="shared" si="138"/>
        <v>Carla Trumbull</v>
      </c>
      <c r="I2981" t="s">
        <v>133</v>
      </c>
      <c r="J2981" t="s">
        <v>126</v>
      </c>
      <c r="K2981">
        <v>19134</v>
      </c>
      <c r="L2981" t="s">
        <v>131</v>
      </c>
      <c r="M2981" t="s">
        <v>142</v>
      </c>
      <c r="N2981">
        <v>20.736000000000001</v>
      </c>
      <c r="O2981">
        <v>4</v>
      </c>
      <c r="P2981">
        <v>0.2</v>
      </c>
      <c r="Q2981">
        <v>7.2576000000000001</v>
      </c>
      <c r="R2981" s="10">
        <f t="shared" si="139"/>
        <v>0.77160493827160492</v>
      </c>
      <c r="S2981" s="10">
        <f t="shared" si="140"/>
        <v>-26.102251061728396</v>
      </c>
    </row>
    <row r="2982" spans="1:19">
      <c r="A2982" s="8">
        <v>2981</v>
      </c>
      <c r="B2982" t="s">
        <v>74</v>
      </c>
      <c r="C2982" t="s">
        <v>75</v>
      </c>
      <c r="D2982" t="s">
        <v>8</v>
      </c>
      <c r="E2982" t="s">
        <v>13</v>
      </c>
      <c r="F2982">
        <v>37</v>
      </c>
      <c r="G2982" s="1" t="s">
        <v>10</v>
      </c>
      <c r="H2982" s="12" t="str">
        <f t="shared" si="138"/>
        <v>Veta Muntz</v>
      </c>
      <c r="I2982" t="s">
        <v>133</v>
      </c>
      <c r="J2982" t="s">
        <v>126</v>
      </c>
      <c r="K2982">
        <v>19134</v>
      </c>
      <c r="L2982" t="s">
        <v>127</v>
      </c>
      <c r="M2982" t="s">
        <v>136</v>
      </c>
      <c r="N2982">
        <v>43.295999999999999</v>
      </c>
      <c r="O2982">
        <v>2</v>
      </c>
      <c r="P2982">
        <v>0.2</v>
      </c>
      <c r="Q2982">
        <v>4.3296000000000001</v>
      </c>
      <c r="R2982" s="10">
        <f t="shared" si="139"/>
        <v>9.2387287509238733E-2</v>
      </c>
      <c r="S2982" s="10">
        <f t="shared" si="140"/>
        <v>-468.54351671249077</v>
      </c>
    </row>
    <row r="2983" spans="1:19">
      <c r="A2983" s="8">
        <v>2982</v>
      </c>
      <c r="B2983" t="s">
        <v>76</v>
      </c>
      <c r="C2983" t="s">
        <v>77</v>
      </c>
      <c r="D2983" t="s">
        <v>8</v>
      </c>
      <c r="E2983" t="s">
        <v>13</v>
      </c>
      <c r="F2983">
        <v>34</v>
      </c>
      <c r="G2983" t="s">
        <v>14</v>
      </c>
      <c r="H2983" s="12" t="str">
        <f t="shared" si="138"/>
        <v>Stasia Becker</v>
      </c>
      <c r="I2983" t="s">
        <v>133</v>
      </c>
      <c r="J2983" t="s">
        <v>126</v>
      </c>
      <c r="K2983">
        <v>98115</v>
      </c>
      <c r="L2983" t="s">
        <v>127</v>
      </c>
      <c r="M2983" t="s">
        <v>129</v>
      </c>
      <c r="N2983">
        <v>123.136</v>
      </c>
      <c r="O2983">
        <v>4</v>
      </c>
      <c r="P2983">
        <v>0.2</v>
      </c>
      <c r="Q2983">
        <v>13.8528</v>
      </c>
      <c r="R2983" s="10">
        <f t="shared" si="139"/>
        <v>0.12993762993762994</v>
      </c>
      <c r="S2983" s="10">
        <f t="shared" si="140"/>
        <v>-947.52471837006226</v>
      </c>
    </row>
    <row r="2984" spans="1:19">
      <c r="A2984" s="8">
        <v>2983</v>
      </c>
      <c r="B2984" t="s">
        <v>78</v>
      </c>
      <c r="C2984" t="s">
        <v>79</v>
      </c>
      <c r="D2984" t="s">
        <v>8</v>
      </c>
      <c r="E2984" t="s">
        <v>13</v>
      </c>
      <c r="F2984">
        <v>26</v>
      </c>
      <c r="G2984" t="s">
        <v>19</v>
      </c>
      <c r="H2984" s="12" t="str">
        <f t="shared" si="138"/>
        <v>Jona Grindle</v>
      </c>
      <c r="I2984" t="s">
        <v>133</v>
      </c>
      <c r="J2984" t="s">
        <v>126</v>
      </c>
      <c r="K2984">
        <v>98115</v>
      </c>
      <c r="L2984" t="s">
        <v>131</v>
      </c>
      <c r="M2984" t="s">
        <v>140</v>
      </c>
      <c r="N2984">
        <v>11.263999999999999</v>
      </c>
      <c r="O2984">
        <v>4</v>
      </c>
      <c r="P2984">
        <v>0.2</v>
      </c>
      <c r="Q2984">
        <v>3.8016000000000001</v>
      </c>
      <c r="R2984" s="10">
        <f t="shared" si="139"/>
        <v>1.4204545454545456</v>
      </c>
      <c r="S2984" s="10">
        <f t="shared" si="140"/>
        <v>-6.5094014545454524</v>
      </c>
    </row>
    <row r="2985" spans="1:19">
      <c r="A2985" s="8">
        <v>2984</v>
      </c>
      <c r="B2985" t="s">
        <v>80</v>
      </c>
      <c r="C2985" t="s">
        <v>81</v>
      </c>
      <c r="D2985" t="s">
        <v>8</v>
      </c>
      <c r="E2985" t="s">
        <v>18</v>
      </c>
      <c r="F2985">
        <v>35</v>
      </c>
      <c r="G2985" t="s">
        <v>14</v>
      </c>
      <c r="H2985" s="12" t="str">
        <f t="shared" si="138"/>
        <v>Judie Claywell</v>
      </c>
      <c r="I2985" t="s">
        <v>125</v>
      </c>
      <c r="J2985" t="s">
        <v>126</v>
      </c>
      <c r="K2985">
        <v>97477</v>
      </c>
      <c r="L2985" t="s">
        <v>131</v>
      </c>
      <c r="M2985" t="s">
        <v>135</v>
      </c>
      <c r="N2985">
        <v>53.423999999999999</v>
      </c>
      <c r="O2985">
        <v>3</v>
      </c>
      <c r="P2985">
        <v>0.2</v>
      </c>
      <c r="Q2985">
        <v>4.6745999999999999</v>
      </c>
      <c r="R2985" s="10">
        <f t="shared" si="139"/>
        <v>0.16846361185983827</v>
      </c>
      <c r="S2985" s="10">
        <f t="shared" si="140"/>
        <v>-316.95640038814014</v>
      </c>
    </row>
    <row r="2986" spans="1:19">
      <c r="A2986" s="8">
        <v>2985</v>
      </c>
      <c r="B2986" t="s">
        <v>82</v>
      </c>
      <c r="C2986" t="s">
        <v>83</v>
      </c>
      <c r="D2986" t="s">
        <v>17</v>
      </c>
      <c r="E2986" t="s">
        <v>9</v>
      </c>
      <c r="F2986">
        <v>36</v>
      </c>
      <c r="G2986" t="s">
        <v>19</v>
      </c>
      <c r="H2986" s="12" t="str">
        <f t="shared" si="138"/>
        <v>Dewitt Borger</v>
      </c>
      <c r="I2986" t="s">
        <v>125</v>
      </c>
      <c r="J2986" t="s">
        <v>126</v>
      </c>
      <c r="K2986">
        <v>97477</v>
      </c>
      <c r="L2986" t="s">
        <v>127</v>
      </c>
      <c r="M2986" t="s">
        <v>134</v>
      </c>
      <c r="N2986">
        <v>275.49</v>
      </c>
      <c r="O2986">
        <v>1</v>
      </c>
      <c r="P2986">
        <v>0.5</v>
      </c>
      <c r="Q2986">
        <v>-170.8038</v>
      </c>
      <c r="R2986" s="10">
        <f t="shared" si="139"/>
        <v>3.6298958219899086E-3</v>
      </c>
      <c r="S2986" s="10">
        <f t="shared" si="140"/>
        <v>-75894.736470104195</v>
      </c>
    </row>
    <row r="2987" spans="1:19">
      <c r="A2987" s="8">
        <v>2986</v>
      </c>
      <c r="B2987" t="s">
        <v>84</v>
      </c>
      <c r="C2987" t="s">
        <v>85</v>
      </c>
      <c r="D2987" t="s">
        <v>8</v>
      </c>
      <c r="E2987" t="s">
        <v>9</v>
      </c>
      <c r="F2987">
        <v>29</v>
      </c>
      <c r="G2987" s="1" t="s">
        <v>10</v>
      </c>
      <c r="H2987" s="12" t="str">
        <f t="shared" si="138"/>
        <v>Nena Hacker</v>
      </c>
      <c r="I2987" t="s">
        <v>133</v>
      </c>
      <c r="J2987" t="s">
        <v>143</v>
      </c>
      <c r="K2987">
        <v>31907</v>
      </c>
      <c r="L2987" t="s">
        <v>127</v>
      </c>
      <c r="M2987" t="s">
        <v>136</v>
      </c>
      <c r="N2987">
        <v>24.96</v>
      </c>
      <c r="O2987">
        <v>4</v>
      </c>
      <c r="P2987">
        <v>0</v>
      </c>
      <c r="Q2987">
        <v>6.24</v>
      </c>
      <c r="R2987" s="10">
        <f t="shared" si="139"/>
        <v>0.64102564102564097</v>
      </c>
      <c r="S2987" s="10">
        <f t="shared" si="140"/>
        <v>-38.296574358974361</v>
      </c>
    </row>
    <row r="2988" spans="1:19">
      <c r="A2988" s="8">
        <v>2987</v>
      </c>
      <c r="B2988" t="s">
        <v>86</v>
      </c>
      <c r="C2988" t="s">
        <v>87</v>
      </c>
      <c r="D2988" t="s">
        <v>8</v>
      </c>
      <c r="E2988" t="s">
        <v>18</v>
      </c>
      <c r="F2988">
        <v>27</v>
      </c>
      <c r="G2988" t="s">
        <v>14</v>
      </c>
      <c r="H2988" s="12" t="str">
        <f t="shared" si="138"/>
        <v>Kelsie Wachtel</v>
      </c>
      <c r="I2988" t="s">
        <v>133</v>
      </c>
      <c r="J2988" t="s">
        <v>143</v>
      </c>
      <c r="K2988">
        <v>31907</v>
      </c>
      <c r="L2988" t="s">
        <v>131</v>
      </c>
      <c r="M2988" t="s">
        <v>142</v>
      </c>
      <c r="N2988">
        <v>19.36</v>
      </c>
      <c r="O2988">
        <v>2</v>
      </c>
      <c r="P2988">
        <v>0</v>
      </c>
      <c r="Q2988">
        <v>9.2927999999999997</v>
      </c>
      <c r="R2988" s="10">
        <f t="shared" si="139"/>
        <v>0.20661157024793389</v>
      </c>
      <c r="S2988" s="10">
        <f t="shared" si="140"/>
        <v>-93.495788429752068</v>
      </c>
    </row>
    <row r="2989" spans="1:19">
      <c r="A2989" s="8">
        <v>2988</v>
      </c>
      <c r="B2989" t="s">
        <v>88</v>
      </c>
      <c r="C2989" t="s">
        <v>89</v>
      </c>
      <c r="D2989" t="s">
        <v>8</v>
      </c>
      <c r="E2989" t="s">
        <v>9</v>
      </c>
      <c r="F2989">
        <v>25</v>
      </c>
      <c r="G2989" t="s">
        <v>19</v>
      </c>
      <c r="H2989" s="12" t="str">
        <f t="shared" si="138"/>
        <v>Sau Pfau</v>
      </c>
      <c r="I2989" t="s">
        <v>133</v>
      </c>
      <c r="J2989" t="s">
        <v>143</v>
      </c>
      <c r="K2989">
        <v>31907</v>
      </c>
      <c r="L2989" t="s">
        <v>131</v>
      </c>
      <c r="M2989" t="s">
        <v>135</v>
      </c>
      <c r="N2989">
        <v>1267.6500000000001</v>
      </c>
      <c r="O2989">
        <v>9</v>
      </c>
      <c r="P2989">
        <v>0</v>
      </c>
      <c r="Q2989">
        <v>152.11799999999999</v>
      </c>
      <c r="R2989" s="10">
        <f t="shared" si="139"/>
        <v>6.3897763578274758E-2</v>
      </c>
      <c r="S2989" s="10">
        <f t="shared" si="140"/>
        <v>-19838.658602236424</v>
      </c>
    </row>
    <row r="2990" spans="1:19">
      <c r="A2990" s="8">
        <v>2989</v>
      </c>
      <c r="B2990" t="s">
        <v>90</v>
      </c>
      <c r="C2990" t="s">
        <v>91</v>
      </c>
      <c r="D2990" t="s">
        <v>8</v>
      </c>
      <c r="E2990" t="s">
        <v>9</v>
      </c>
      <c r="F2990">
        <v>36</v>
      </c>
      <c r="G2990" t="s">
        <v>19</v>
      </c>
      <c r="H2990" s="12" t="str">
        <f t="shared" si="138"/>
        <v>Shanice Mccrystal</v>
      </c>
      <c r="I2990" t="s">
        <v>125</v>
      </c>
      <c r="J2990" t="s">
        <v>130</v>
      </c>
      <c r="K2990">
        <v>90032</v>
      </c>
      <c r="L2990" t="s">
        <v>138</v>
      </c>
      <c r="M2990" t="s">
        <v>144</v>
      </c>
      <c r="N2990">
        <v>12.99</v>
      </c>
      <c r="O2990">
        <v>1</v>
      </c>
      <c r="P2990">
        <v>0</v>
      </c>
      <c r="Q2990">
        <v>0.77939999999999998</v>
      </c>
      <c r="R2990" s="10">
        <f t="shared" si="139"/>
        <v>7.6982294072363358E-2</v>
      </c>
      <c r="S2990" s="10">
        <f t="shared" si="140"/>
        <v>-168.66311770592765</v>
      </c>
    </row>
    <row r="2991" spans="1:19">
      <c r="A2991" s="8">
        <v>2990</v>
      </c>
      <c r="B2991" t="s">
        <v>92</v>
      </c>
      <c r="C2991" t="s">
        <v>93</v>
      </c>
      <c r="D2991" t="s">
        <v>17</v>
      </c>
      <c r="E2991" t="s">
        <v>9</v>
      </c>
      <c r="F2991">
        <v>37</v>
      </c>
      <c r="G2991" s="1" t="s">
        <v>10</v>
      </c>
      <c r="H2991" s="12" t="str">
        <f t="shared" si="138"/>
        <v>Chase Karner</v>
      </c>
      <c r="I2991" t="s">
        <v>125</v>
      </c>
      <c r="J2991" t="s">
        <v>130</v>
      </c>
      <c r="K2991">
        <v>90032</v>
      </c>
      <c r="L2991" t="s">
        <v>131</v>
      </c>
      <c r="M2991" t="s">
        <v>140</v>
      </c>
      <c r="N2991">
        <v>18.559999999999999</v>
      </c>
      <c r="O2991">
        <v>4</v>
      </c>
      <c r="P2991">
        <v>0.2</v>
      </c>
      <c r="Q2991">
        <v>6.4960000000000004</v>
      </c>
      <c r="R2991" s="10">
        <f t="shared" si="139"/>
        <v>0.86206896551724144</v>
      </c>
      <c r="S2991" s="10">
        <f t="shared" si="140"/>
        <v>-20.667531034482757</v>
      </c>
    </row>
    <row r="2992" spans="1:19">
      <c r="A2992" s="8">
        <v>2991</v>
      </c>
      <c r="B2992" t="s">
        <v>94</v>
      </c>
      <c r="C2992" t="s">
        <v>95</v>
      </c>
      <c r="D2992" t="s">
        <v>17</v>
      </c>
      <c r="E2992" t="s">
        <v>9</v>
      </c>
      <c r="F2992">
        <v>26</v>
      </c>
      <c r="G2992" t="s">
        <v>14</v>
      </c>
      <c r="H2992" s="12" t="str">
        <f t="shared" si="138"/>
        <v>Tommie Underdahl</v>
      </c>
      <c r="I2992" t="s">
        <v>125</v>
      </c>
      <c r="J2992" t="s">
        <v>130</v>
      </c>
      <c r="K2992">
        <v>90032</v>
      </c>
      <c r="L2992" t="s">
        <v>131</v>
      </c>
      <c r="M2992" t="s">
        <v>135</v>
      </c>
      <c r="N2992">
        <v>449.15</v>
      </c>
      <c r="O2992">
        <v>5</v>
      </c>
      <c r="P2992">
        <v>0</v>
      </c>
      <c r="Q2992">
        <v>8.9830000000000005</v>
      </c>
      <c r="R2992" s="10">
        <f t="shared" si="139"/>
        <v>5.5660692419013696E-2</v>
      </c>
      <c r="S2992" s="10">
        <f t="shared" si="140"/>
        <v>-8069.3732393075798</v>
      </c>
    </row>
    <row r="2993" spans="1:19">
      <c r="A2993" s="8">
        <v>2992</v>
      </c>
      <c r="B2993" t="s">
        <v>96</v>
      </c>
      <c r="C2993" t="s">
        <v>97</v>
      </c>
      <c r="D2993" t="s">
        <v>8</v>
      </c>
      <c r="E2993" t="s">
        <v>9</v>
      </c>
      <c r="F2993">
        <v>37</v>
      </c>
      <c r="G2993" t="s">
        <v>19</v>
      </c>
      <c r="H2993" s="12" t="str">
        <f t="shared" si="138"/>
        <v>Dorcas Darity</v>
      </c>
      <c r="I2993" t="s">
        <v>125</v>
      </c>
      <c r="J2993" t="s">
        <v>130</v>
      </c>
      <c r="K2993">
        <v>90032</v>
      </c>
      <c r="L2993" t="s">
        <v>131</v>
      </c>
      <c r="M2993" t="s">
        <v>140</v>
      </c>
      <c r="N2993">
        <v>31.248000000000001</v>
      </c>
      <c r="O2993">
        <v>7</v>
      </c>
      <c r="P2993">
        <v>0.2</v>
      </c>
      <c r="Q2993">
        <v>10.9368</v>
      </c>
      <c r="R2993" s="10">
        <f t="shared" si="139"/>
        <v>1.5681003584229392</v>
      </c>
      <c r="S2993" s="10">
        <f t="shared" si="140"/>
        <v>-18.35919564157706</v>
      </c>
    </row>
    <row r="2994" spans="1:19">
      <c r="A2994" s="8">
        <v>2993</v>
      </c>
      <c r="B2994" t="s">
        <v>98</v>
      </c>
      <c r="C2994" t="s">
        <v>99</v>
      </c>
      <c r="D2994" t="s">
        <v>17</v>
      </c>
      <c r="E2994" t="s">
        <v>18</v>
      </c>
      <c r="F2994">
        <v>24</v>
      </c>
      <c r="G2994" s="1" t="s">
        <v>10</v>
      </c>
      <c r="H2994" s="12" t="str">
        <f t="shared" si="138"/>
        <v>Angel Sanor</v>
      </c>
      <c r="I2994" t="s">
        <v>133</v>
      </c>
      <c r="J2994" t="s">
        <v>130</v>
      </c>
      <c r="K2994">
        <v>10024</v>
      </c>
      <c r="L2994" t="s">
        <v>131</v>
      </c>
      <c r="M2994" t="s">
        <v>141</v>
      </c>
      <c r="N2994">
        <v>61.44</v>
      </c>
      <c r="O2994">
        <v>3</v>
      </c>
      <c r="P2994">
        <v>0</v>
      </c>
      <c r="Q2994">
        <v>16.588799999999999</v>
      </c>
      <c r="R2994" s="10">
        <f t="shared" si="139"/>
        <v>0.146484375</v>
      </c>
      <c r="S2994" s="10">
        <f t="shared" si="140"/>
        <v>-419.28391562499996</v>
      </c>
    </row>
    <row r="2995" spans="1:19">
      <c r="A2995" s="8">
        <v>2994</v>
      </c>
      <c r="B2995" t="s">
        <v>100</v>
      </c>
      <c r="C2995" t="s">
        <v>101</v>
      </c>
      <c r="D2995" t="s">
        <v>8</v>
      </c>
      <c r="E2995" t="s">
        <v>9</v>
      </c>
      <c r="F2995">
        <v>39</v>
      </c>
      <c r="G2995" t="s">
        <v>14</v>
      </c>
      <c r="H2995" s="12" t="str">
        <f t="shared" si="138"/>
        <v>Willodean Harn</v>
      </c>
      <c r="I2995" t="s">
        <v>133</v>
      </c>
      <c r="J2995" t="s">
        <v>126</v>
      </c>
      <c r="K2995">
        <v>48227</v>
      </c>
      <c r="L2995" t="s">
        <v>131</v>
      </c>
      <c r="M2995" t="s">
        <v>140</v>
      </c>
      <c r="N2995">
        <v>895.92</v>
      </c>
      <c r="O2995">
        <v>4</v>
      </c>
      <c r="P2995">
        <v>0</v>
      </c>
      <c r="Q2995">
        <v>421.08240000000001</v>
      </c>
      <c r="R2995" s="10">
        <f t="shared" si="139"/>
        <v>1.7858737387266722E-2</v>
      </c>
      <c r="S2995" s="10">
        <f t="shared" si="140"/>
        <v>-50167.022541262602</v>
      </c>
    </row>
    <row r="2996" spans="1:19">
      <c r="A2996" s="8">
        <v>2995</v>
      </c>
      <c r="B2996" t="s">
        <v>102</v>
      </c>
      <c r="C2996" t="s">
        <v>103</v>
      </c>
      <c r="D2996" t="s">
        <v>17</v>
      </c>
      <c r="E2996" t="s">
        <v>9</v>
      </c>
      <c r="F2996">
        <v>26</v>
      </c>
      <c r="G2996" t="s">
        <v>19</v>
      </c>
      <c r="H2996" s="12" t="str">
        <f t="shared" si="138"/>
        <v>Weston Martina</v>
      </c>
      <c r="I2996" t="s">
        <v>125</v>
      </c>
      <c r="J2996" t="s">
        <v>126</v>
      </c>
      <c r="K2996">
        <v>95207</v>
      </c>
      <c r="L2996" t="s">
        <v>131</v>
      </c>
      <c r="M2996" t="s">
        <v>140</v>
      </c>
      <c r="N2996">
        <v>55.36</v>
      </c>
      <c r="O2996">
        <v>4</v>
      </c>
      <c r="P2996">
        <v>0.2</v>
      </c>
      <c r="Q2996">
        <v>18.684000000000001</v>
      </c>
      <c r="R2996" s="10">
        <f t="shared" si="139"/>
        <v>0.28901734104046245</v>
      </c>
      <c r="S2996" s="10">
        <f t="shared" si="140"/>
        <v>-191.25658265895953</v>
      </c>
    </row>
    <row r="2997" spans="1:19">
      <c r="A2997" s="8">
        <v>2996</v>
      </c>
      <c r="B2997" t="s">
        <v>104</v>
      </c>
      <c r="C2997" t="s">
        <v>105</v>
      </c>
      <c r="D2997" t="s">
        <v>8</v>
      </c>
      <c r="E2997" t="s">
        <v>9</v>
      </c>
      <c r="F2997">
        <v>34</v>
      </c>
      <c r="G2997" s="1" t="s">
        <v>10</v>
      </c>
      <c r="H2997" s="12" t="str">
        <f t="shared" si="138"/>
        <v>Roma Lafollette</v>
      </c>
      <c r="I2997" t="s">
        <v>133</v>
      </c>
      <c r="J2997" t="s">
        <v>126</v>
      </c>
      <c r="K2997">
        <v>85023</v>
      </c>
      <c r="L2997" t="s">
        <v>131</v>
      </c>
      <c r="M2997" t="s">
        <v>135</v>
      </c>
      <c r="N2997">
        <v>55.92</v>
      </c>
      <c r="O2997">
        <v>5</v>
      </c>
      <c r="P2997">
        <v>0.2</v>
      </c>
      <c r="Q2997">
        <v>6.2910000000000004</v>
      </c>
      <c r="R2997" s="10">
        <f t="shared" si="139"/>
        <v>0.44706723891273248</v>
      </c>
      <c r="S2997" s="10">
        <f t="shared" si="140"/>
        <v>-124.63478876108726</v>
      </c>
    </row>
    <row r="2998" spans="1:19">
      <c r="A2998" s="8">
        <v>2997</v>
      </c>
      <c r="B2998" t="s">
        <v>106</v>
      </c>
      <c r="C2998" t="s">
        <v>107</v>
      </c>
      <c r="D2998" t="s">
        <v>8</v>
      </c>
      <c r="E2998" t="s">
        <v>9</v>
      </c>
      <c r="F2998">
        <v>28</v>
      </c>
      <c r="G2998" t="s">
        <v>14</v>
      </c>
      <c r="H2998" s="12" t="str">
        <f t="shared" si="138"/>
        <v>Felisa Cail</v>
      </c>
      <c r="I2998" t="s">
        <v>133</v>
      </c>
      <c r="J2998" t="s">
        <v>126</v>
      </c>
      <c r="K2998">
        <v>19120</v>
      </c>
      <c r="L2998" t="s">
        <v>131</v>
      </c>
      <c r="M2998" t="s">
        <v>145</v>
      </c>
      <c r="N2998">
        <v>24.896000000000001</v>
      </c>
      <c r="O2998">
        <v>4</v>
      </c>
      <c r="P2998">
        <v>0.2</v>
      </c>
      <c r="Q2998">
        <v>8.4024000000000001</v>
      </c>
      <c r="R2998" s="10">
        <f t="shared" si="139"/>
        <v>0.64267352185089976</v>
      </c>
      <c r="S2998" s="10">
        <f t="shared" si="140"/>
        <v>-38.095502478149101</v>
      </c>
    </row>
    <row r="2999" spans="1:19">
      <c r="A2999" s="8">
        <v>2998</v>
      </c>
      <c r="B2999" t="s">
        <v>108</v>
      </c>
      <c r="C2999" t="s">
        <v>109</v>
      </c>
      <c r="D2999" t="s">
        <v>8</v>
      </c>
      <c r="E2999" t="s">
        <v>9</v>
      </c>
      <c r="F2999">
        <v>32</v>
      </c>
      <c r="G2999" t="s">
        <v>19</v>
      </c>
      <c r="H2999" s="12" t="str">
        <f t="shared" si="138"/>
        <v>Demetria Abbey</v>
      </c>
      <c r="I2999" t="s">
        <v>133</v>
      </c>
      <c r="J2999" t="s">
        <v>126</v>
      </c>
      <c r="K2999">
        <v>19120</v>
      </c>
      <c r="L2999" t="s">
        <v>127</v>
      </c>
      <c r="M2999" t="s">
        <v>136</v>
      </c>
      <c r="N2999">
        <v>3.984</v>
      </c>
      <c r="O2999">
        <v>1</v>
      </c>
      <c r="P2999">
        <v>0.2</v>
      </c>
      <c r="Q2999">
        <v>0.64739999999999998</v>
      </c>
      <c r="R2999" s="10">
        <f t="shared" si="139"/>
        <v>0.25100401606425704</v>
      </c>
      <c r="S2999" s="10">
        <f t="shared" si="140"/>
        <v>-15.621251983935741</v>
      </c>
    </row>
    <row r="3000" spans="1:19">
      <c r="A3000" s="8">
        <v>2999</v>
      </c>
      <c r="B3000" t="s">
        <v>110</v>
      </c>
      <c r="C3000" t="s">
        <v>111</v>
      </c>
      <c r="D3000" t="s">
        <v>17</v>
      </c>
      <c r="E3000" t="s">
        <v>9</v>
      </c>
      <c r="F3000">
        <v>39</v>
      </c>
      <c r="G3000" s="1" t="s">
        <v>10</v>
      </c>
      <c r="H3000" s="12" t="str">
        <f t="shared" si="138"/>
        <v>Jeromy Danz</v>
      </c>
      <c r="I3000" t="s">
        <v>133</v>
      </c>
      <c r="J3000" t="s">
        <v>126</v>
      </c>
      <c r="K3000">
        <v>19120</v>
      </c>
      <c r="L3000" t="s">
        <v>138</v>
      </c>
      <c r="M3000" t="s">
        <v>144</v>
      </c>
      <c r="N3000">
        <v>95.968000000000004</v>
      </c>
      <c r="O3000">
        <v>4</v>
      </c>
      <c r="P3000">
        <v>0.2</v>
      </c>
      <c r="Q3000">
        <v>28.790400000000002</v>
      </c>
      <c r="R3000" s="10">
        <f t="shared" si="139"/>
        <v>0.16672224074691563</v>
      </c>
      <c r="S3000" s="10">
        <f t="shared" si="140"/>
        <v>-575.44934175925312</v>
      </c>
    </row>
    <row r="3001" spans="1:19">
      <c r="A3001" s="8">
        <v>3000</v>
      </c>
      <c r="B3001" t="s">
        <v>112</v>
      </c>
      <c r="C3001" t="s">
        <v>113</v>
      </c>
      <c r="D3001" t="s">
        <v>8</v>
      </c>
      <c r="E3001" t="s">
        <v>9</v>
      </c>
      <c r="F3001">
        <v>29</v>
      </c>
      <c r="G3001" t="s">
        <v>14</v>
      </c>
      <c r="H3001" s="12" t="str">
        <f t="shared" si="138"/>
        <v>Rasheeda Alkire</v>
      </c>
      <c r="I3001" t="s">
        <v>133</v>
      </c>
      <c r="J3001" t="s">
        <v>126</v>
      </c>
      <c r="K3001">
        <v>19120</v>
      </c>
      <c r="L3001" t="s">
        <v>138</v>
      </c>
      <c r="M3001" t="s">
        <v>149</v>
      </c>
      <c r="N3001">
        <v>206.99100000000001</v>
      </c>
      <c r="O3001">
        <v>3</v>
      </c>
      <c r="P3001">
        <v>0.7</v>
      </c>
      <c r="Q3001">
        <v>-172.49250000000001</v>
      </c>
      <c r="R3001" s="10">
        <f t="shared" si="139"/>
        <v>4.3480151310926557E-2</v>
      </c>
      <c r="S3001" s="10">
        <f t="shared" si="140"/>
        <v>-4760.5425288486895</v>
      </c>
    </row>
    <row r="3002" spans="1:19">
      <c r="A3002" s="8">
        <v>3001</v>
      </c>
      <c r="B3002" t="s">
        <v>6</v>
      </c>
      <c r="C3002" t="s">
        <v>7</v>
      </c>
      <c r="D3002" t="s">
        <v>8</v>
      </c>
      <c r="E3002" t="s">
        <v>9</v>
      </c>
      <c r="F3002">
        <v>32</v>
      </c>
      <c r="G3002" s="1" t="s">
        <v>10</v>
      </c>
      <c r="H3002" s="12" t="str">
        <f t="shared" si="138"/>
        <v>Dulce Abril</v>
      </c>
      <c r="I3002" t="s">
        <v>133</v>
      </c>
      <c r="J3002" t="s">
        <v>126</v>
      </c>
      <c r="K3002">
        <v>19120</v>
      </c>
      <c r="L3002" t="s">
        <v>131</v>
      </c>
      <c r="M3002" t="s">
        <v>141</v>
      </c>
      <c r="N3002">
        <v>44.415999999999997</v>
      </c>
      <c r="O3002">
        <v>2</v>
      </c>
      <c r="P3002">
        <v>0.2</v>
      </c>
      <c r="Q3002">
        <v>3.8864000000000001</v>
      </c>
      <c r="R3002" s="10">
        <f t="shared" si="139"/>
        <v>9.0057636887608081E-2</v>
      </c>
      <c r="S3002" s="10">
        <f t="shared" si="140"/>
        <v>-493.1052063631123</v>
      </c>
    </row>
    <row r="3003" spans="1:19">
      <c r="A3003" s="8">
        <v>3002</v>
      </c>
      <c r="B3003" t="s">
        <v>11</v>
      </c>
      <c r="C3003" t="s">
        <v>12</v>
      </c>
      <c r="D3003" t="s">
        <v>8</v>
      </c>
      <c r="E3003" t="s">
        <v>13</v>
      </c>
      <c r="F3003">
        <v>25</v>
      </c>
      <c r="G3003" t="s">
        <v>14</v>
      </c>
      <c r="H3003" s="12" t="str">
        <f t="shared" si="138"/>
        <v>Mara Hashimoto</v>
      </c>
      <c r="I3003" t="s">
        <v>133</v>
      </c>
      <c r="J3003" t="s">
        <v>126</v>
      </c>
      <c r="K3003">
        <v>19120</v>
      </c>
      <c r="L3003" t="s">
        <v>131</v>
      </c>
      <c r="M3003" t="s">
        <v>140</v>
      </c>
      <c r="N3003">
        <v>9.0060000000000002</v>
      </c>
      <c r="O3003">
        <v>2</v>
      </c>
      <c r="P3003">
        <v>0.7</v>
      </c>
      <c r="Q3003">
        <v>-7.2047999999999996</v>
      </c>
      <c r="R3003" s="10">
        <f t="shared" si="139"/>
        <v>0.44414834554741284</v>
      </c>
      <c r="S3003" s="10">
        <f t="shared" si="140"/>
        <v>-19.832860654452588</v>
      </c>
    </row>
    <row r="3004" spans="1:19">
      <c r="A3004" s="8">
        <v>3003</v>
      </c>
      <c r="B3004" t="s">
        <v>15</v>
      </c>
      <c r="C3004" t="s">
        <v>16</v>
      </c>
      <c r="D3004" t="s">
        <v>17</v>
      </c>
      <c r="E3004" t="s">
        <v>18</v>
      </c>
      <c r="F3004">
        <v>36</v>
      </c>
      <c r="G3004" t="s">
        <v>19</v>
      </c>
      <c r="H3004" s="12" t="str">
        <f t="shared" si="138"/>
        <v>Philip Gent</v>
      </c>
      <c r="I3004" t="s">
        <v>133</v>
      </c>
      <c r="J3004" t="s">
        <v>143</v>
      </c>
      <c r="K3004">
        <v>48310</v>
      </c>
      <c r="L3004" t="s">
        <v>131</v>
      </c>
      <c r="M3004" t="s">
        <v>140</v>
      </c>
      <c r="N3004">
        <v>19</v>
      </c>
      <c r="O3004">
        <v>5</v>
      </c>
      <c r="P3004">
        <v>0</v>
      </c>
      <c r="Q3004">
        <v>8.93</v>
      </c>
      <c r="R3004" s="10">
        <f t="shared" si="139"/>
        <v>1.3157894736842104</v>
      </c>
      <c r="S3004" s="10">
        <f t="shared" si="140"/>
        <v>-13.124210526315791</v>
      </c>
    </row>
    <row r="3005" spans="1:19">
      <c r="A3005" s="8">
        <v>3004</v>
      </c>
      <c r="B3005" t="s">
        <v>20</v>
      </c>
      <c r="C3005" t="s">
        <v>21</v>
      </c>
      <c r="D3005" t="s">
        <v>8</v>
      </c>
      <c r="E3005" s="2" t="s">
        <v>9</v>
      </c>
      <c r="F3005">
        <v>25</v>
      </c>
      <c r="G3005" s="1" t="s">
        <v>10</v>
      </c>
      <c r="H3005" s="12" t="str">
        <f t="shared" si="138"/>
        <v>Kathleen Hanner</v>
      </c>
      <c r="I3005" t="s">
        <v>133</v>
      </c>
      <c r="J3005" t="s">
        <v>143</v>
      </c>
      <c r="K3005">
        <v>14609</v>
      </c>
      <c r="L3005" t="s">
        <v>131</v>
      </c>
      <c r="M3005" t="s">
        <v>140</v>
      </c>
      <c r="N3005">
        <v>33.375999999999998</v>
      </c>
      <c r="O3005">
        <v>4</v>
      </c>
      <c r="P3005">
        <v>0.2</v>
      </c>
      <c r="Q3005">
        <v>10.43</v>
      </c>
      <c r="R3005" s="10">
        <f t="shared" si="139"/>
        <v>0.4793863854266539</v>
      </c>
      <c r="S3005" s="10">
        <f t="shared" si="140"/>
        <v>-69.14294961457334</v>
      </c>
    </row>
    <row r="3006" spans="1:19">
      <c r="A3006" s="8">
        <v>3005</v>
      </c>
      <c r="B3006" t="s">
        <v>22</v>
      </c>
      <c r="C3006" t="s">
        <v>23</v>
      </c>
      <c r="D3006" t="s">
        <v>8</v>
      </c>
      <c r="E3006" s="2" t="s">
        <v>9</v>
      </c>
      <c r="F3006">
        <v>58</v>
      </c>
      <c r="G3006" t="s">
        <v>14</v>
      </c>
      <c r="H3006" s="12" t="str">
        <f t="shared" si="138"/>
        <v>Nereida Magwood</v>
      </c>
      <c r="I3006" t="s">
        <v>146</v>
      </c>
      <c r="J3006" t="s">
        <v>143</v>
      </c>
      <c r="K3006">
        <v>10011</v>
      </c>
      <c r="L3006" t="s">
        <v>131</v>
      </c>
      <c r="M3006" t="s">
        <v>141</v>
      </c>
      <c r="N3006">
        <v>207.48</v>
      </c>
      <c r="O3006">
        <v>1</v>
      </c>
      <c r="P3006">
        <v>0</v>
      </c>
      <c r="Q3006">
        <v>62.244</v>
      </c>
      <c r="R3006" s="10">
        <f t="shared" si="139"/>
        <v>4.8197416618469251E-3</v>
      </c>
      <c r="S3006" s="10">
        <f t="shared" si="140"/>
        <v>-43047.945580258332</v>
      </c>
    </row>
    <row r="3007" spans="1:19">
      <c r="A3007" s="8">
        <v>3006</v>
      </c>
      <c r="B3007" t="s">
        <v>24</v>
      </c>
      <c r="C3007" t="s">
        <v>25</v>
      </c>
      <c r="D3007" s="2" t="s">
        <v>17</v>
      </c>
      <c r="E3007" s="2" t="s">
        <v>9</v>
      </c>
      <c r="F3007">
        <v>24</v>
      </c>
      <c r="G3007" t="s">
        <v>19</v>
      </c>
      <c r="H3007" s="12" t="str">
        <f t="shared" si="138"/>
        <v>Gaston Brumm</v>
      </c>
      <c r="I3007" t="s">
        <v>133</v>
      </c>
      <c r="J3007" t="s">
        <v>143</v>
      </c>
      <c r="K3007">
        <v>54703</v>
      </c>
      <c r="L3007" t="s">
        <v>131</v>
      </c>
      <c r="M3007" t="s">
        <v>140</v>
      </c>
      <c r="N3007">
        <v>91.68</v>
      </c>
      <c r="O3007">
        <v>3</v>
      </c>
      <c r="P3007">
        <v>0</v>
      </c>
      <c r="Q3007">
        <v>45.84</v>
      </c>
      <c r="R3007" s="10">
        <f t="shared" si="139"/>
        <v>9.8167539267015713E-2</v>
      </c>
      <c r="S3007" s="10">
        <f t="shared" si="140"/>
        <v>-933.81543246073295</v>
      </c>
    </row>
    <row r="3008" spans="1:19">
      <c r="A3008" s="8">
        <v>3007</v>
      </c>
      <c r="B3008" t="s">
        <v>26</v>
      </c>
      <c r="C3008" t="s">
        <v>27</v>
      </c>
      <c r="D3008" t="s">
        <v>8</v>
      </c>
      <c r="E3008" t="s">
        <v>13</v>
      </c>
      <c r="F3008">
        <v>56</v>
      </c>
      <c r="G3008" s="1" t="s">
        <v>10</v>
      </c>
      <c r="H3008" s="12" t="str">
        <f t="shared" si="138"/>
        <v>Etta Hurn</v>
      </c>
      <c r="I3008" t="s">
        <v>146</v>
      </c>
      <c r="J3008" t="s">
        <v>126</v>
      </c>
      <c r="K3008">
        <v>10009</v>
      </c>
      <c r="L3008" t="s">
        <v>131</v>
      </c>
      <c r="M3008" t="s">
        <v>141</v>
      </c>
      <c r="N3008">
        <v>904.9</v>
      </c>
      <c r="O3008">
        <v>5</v>
      </c>
      <c r="P3008">
        <v>0</v>
      </c>
      <c r="Q3008">
        <v>253.37200000000001</v>
      </c>
      <c r="R3008" s="10">
        <f t="shared" si="139"/>
        <v>2.7627362139462926E-2</v>
      </c>
      <c r="S3008" s="10">
        <f t="shared" si="140"/>
        <v>-32753.732772637857</v>
      </c>
    </row>
    <row r="3009" spans="1:19">
      <c r="A3009" s="8">
        <v>3008</v>
      </c>
      <c r="B3009" t="s">
        <v>28</v>
      </c>
      <c r="C3009" t="s">
        <v>29</v>
      </c>
      <c r="D3009" t="s">
        <v>8</v>
      </c>
      <c r="E3009" s="2" t="s">
        <v>9</v>
      </c>
      <c r="F3009">
        <v>27</v>
      </c>
      <c r="G3009" t="s">
        <v>14</v>
      </c>
      <c r="H3009" s="12" t="str">
        <f t="shared" si="138"/>
        <v>Earlean Melgar</v>
      </c>
      <c r="I3009" t="s">
        <v>133</v>
      </c>
      <c r="J3009" t="s">
        <v>126</v>
      </c>
      <c r="K3009">
        <v>91730</v>
      </c>
      <c r="L3009" t="s">
        <v>131</v>
      </c>
      <c r="M3009" t="s">
        <v>140</v>
      </c>
      <c r="N3009">
        <v>34.271999999999998</v>
      </c>
      <c r="O3009">
        <v>3</v>
      </c>
      <c r="P3009">
        <v>0.2</v>
      </c>
      <c r="Q3009">
        <v>11.138400000000001</v>
      </c>
      <c r="R3009" s="10">
        <f t="shared" si="139"/>
        <v>0.26260504201680673</v>
      </c>
      <c r="S3009" s="10">
        <f t="shared" si="140"/>
        <v>-130.24517095798316</v>
      </c>
    </row>
    <row r="3010" spans="1:19">
      <c r="A3010" s="8">
        <v>3009</v>
      </c>
      <c r="B3010" t="s">
        <v>30</v>
      </c>
      <c r="C3010" t="s">
        <v>31</v>
      </c>
      <c r="D3010" t="s">
        <v>8</v>
      </c>
      <c r="E3010" s="2" t="s">
        <v>9</v>
      </c>
      <c r="F3010">
        <v>40</v>
      </c>
      <c r="G3010" t="s">
        <v>19</v>
      </c>
      <c r="H3010" s="12" t="str">
        <f t="shared" si="138"/>
        <v>Vincenza Weiland</v>
      </c>
      <c r="I3010" t="s">
        <v>146</v>
      </c>
      <c r="J3010" t="s">
        <v>126</v>
      </c>
      <c r="K3010">
        <v>42071</v>
      </c>
      <c r="L3010" t="s">
        <v>127</v>
      </c>
      <c r="M3010" t="s">
        <v>136</v>
      </c>
      <c r="N3010">
        <v>191.82</v>
      </c>
      <c r="O3010">
        <v>3</v>
      </c>
      <c r="P3010">
        <v>0</v>
      </c>
      <c r="Q3010">
        <v>74.809799999999996</v>
      </c>
      <c r="R3010" s="10">
        <f t="shared" si="139"/>
        <v>4.6918986549890525E-2</v>
      </c>
      <c r="S3010" s="10">
        <f t="shared" si="140"/>
        <v>-4088.2766810134499</v>
      </c>
    </row>
    <row r="3011" spans="1:19">
      <c r="A3011" s="8">
        <v>3010</v>
      </c>
      <c r="B3011" t="s">
        <v>32</v>
      </c>
      <c r="C3011" t="s">
        <v>33</v>
      </c>
      <c r="D3011" t="s">
        <v>8</v>
      </c>
      <c r="E3011" t="s">
        <v>13</v>
      </c>
      <c r="F3011">
        <v>28</v>
      </c>
      <c r="G3011" t="s">
        <v>14</v>
      </c>
      <c r="H3011" s="12" t="str">
        <f t="shared" ref="H3011:H3074" si="141">CONCATENATE(B3011," ",C3011)</f>
        <v>Fallon Winward</v>
      </c>
      <c r="I3011" t="s">
        <v>133</v>
      </c>
      <c r="J3011" t="s">
        <v>130</v>
      </c>
      <c r="K3011">
        <v>43615</v>
      </c>
      <c r="L3011" t="s">
        <v>131</v>
      </c>
      <c r="M3011" t="s">
        <v>141</v>
      </c>
      <c r="N3011">
        <v>243.88</v>
      </c>
      <c r="O3011">
        <v>5</v>
      </c>
      <c r="P3011">
        <v>0.2</v>
      </c>
      <c r="Q3011">
        <v>27.436499999999999</v>
      </c>
      <c r="R3011" s="10">
        <f t="shared" ref="R3011:R3074" si="142">O3011*(O3011/N3011)</f>
        <v>0.10250943086763982</v>
      </c>
      <c r="S3011" s="10">
        <f t="shared" ref="S3011:S3074" si="143">R3011-N3011/R3011</f>
        <v>-2378.9956665691325</v>
      </c>
    </row>
    <row r="3012" spans="1:19">
      <c r="A3012" s="8">
        <v>3011</v>
      </c>
      <c r="B3012" t="s">
        <v>34</v>
      </c>
      <c r="C3012" t="s">
        <v>35</v>
      </c>
      <c r="D3012" t="s">
        <v>8</v>
      </c>
      <c r="E3012" t="s">
        <v>13</v>
      </c>
      <c r="F3012">
        <v>39</v>
      </c>
      <c r="G3012" t="s">
        <v>19</v>
      </c>
      <c r="H3012" s="12" t="str">
        <f t="shared" si="141"/>
        <v>Arcelia Bouska</v>
      </c>
      <c r="I3012" t="s">
        <v>133</v>
      </c>
      <c r="J3012" t="s">
        <v>143</v>
      </c>
      <c r="K3012">
        <v>80027</v>
      </c>
      <c r="L3012" t="s">
        <v>131</v>
      </c>
      <c r="M3012" t="s">
        <v>140</v>
      </c>
      <c r="N3012">
        <v>12.03</v>
      </c>
      <c r="O3012">
        <v>5</v>
      </c>
      <c r="P3012">
        <v>0.7</v>
      </c>
      <c r="Q3012">
        <v>-9.2230000000000008</v>
      </c>
      <c r="R3012" s="10">
        <f t="shared" si="142"/>
        <v>2.0781379883624274</v>
      </c>
      <c r="S3012" s="10">
        <f t="shared" si="143"/>
        <v>-3.7106980116375725</v>
      </c>
    </row>
    <row r="3013" spans="1:19">
      <c r="A3013" s="8">
        <v>3012</v>
      </c>
      <c r="B3013" t="s">
        <v>36</v>
      </c>
      <c r="C3013" t="s">
        <v>37</v>
      </c>
      <c r="D3013" t="s">
        <v>17</v>
      </c>
      <c r="E3013" t="s">
        <v>18</v>
      </c>
      <c r="F3013">
        <v>38</v>
      </c>
      <c r="G3013" s="1" t="s">
        <v>10</v>
      </c>
      <c r="H3013" s="12" t="str">
        <f t="shared" si="141"/>
        <v>Franklyn Unknow</v>
      </c>
      <c r="I3013" t="s">
        <v>133</v>
      </c>
      <c r="J3013" t="s">
        <v>143</v>
      </c>
      <c r="K3013">
        <v>80027</v>
      </c>
      <c r="L3013" t="s">
        <v>138</v>
      </c>
      <c r="M3013" t="s">
        <v>149</v>
      </c>
      <c r="N3013">
        <v>2549.9850000000001</v>
      </c>
      <c r="O3013">
        <v>5</v>
      </c>
      <c r="P3013">
        <v>0.7</v>
      </c>
      <c r="Q3013">
        <v>-3399.98</v>
      </c>
      <c r="R3013" s="10">
        <f t="shared" si="142"/>
        <v>9.8039792390935618E-3</v>
      </c>
      <c r="S3013" s="10">
        <f t="shared" si="143"/>
        <v>-260096.93020502079</v>
      </c>
    </row>
    <row r="3014" spans="1:19">
      <c r="A3014" s="8">
        <v>3013</v>
      </c>
      <c r="B3014" t="s">
        <v>38</v>
      </c>
      <c r="C3014" t="s">
        <v>39</v>
      </c>
      <c r="D3014" t="s">
        <v>8</v>
      </c>
      <c r="E3014" t="s">
        <v>13</v>
      </c>
      <c r="F3014">
        <v>32</v>
      </c>
      <c r="G3014" t="s">
        <v>14</v>
      </c>
      <c r="H3014" s="12" t="str">
        <f t="shared" si="141"/>
        <v>Sherron Ascencio</v>
      </c>
      <c r="I3014" t="s">
        <v>133</v>
      </c>
      <c r="J3014" t="s">
        <v>143</v>
      </c>
      <c r="K3014">
        <v>80027</v>
      </c>
      <c r="L3014" t="s">
        <v>131</v>
      </c>
      <c r="M3014" t="s">
        <v>140</v>
      </c>
      <c r="N3014">
        <v>21.594000000000001</v>
      </c>
      <c r="O3014">
        <v>2</v>
      </c>
      <c r="P3014">
        <v>0.7</v>
      </c>
      <c r="Q3014">
        <v>-15.835599999999999</v>
      </c>
      <c r="R3014" s="10">
        <f t="shared" si="142"/>
        <v>0.18523663980735389</v>
      </c>
      <c r="S3014" s="10">
        <f t="shared" si="143"/>
        <v>-116.38997236019266</v>
      </c>
    </row>
    <row r="3015" spans="1:19">
      <c r="A3015" s="8">
        <v>3014</v>
      </c>
      <c r="B3015" t="s">
        <v>40</v>
      </c>
      <c r="C3015" t="s">
        <v>41</v>
      </c>
      <c r="D3015" t="s">
        <v>17</v>
      </c>
      <c r="E3015" t="s">
        <v>13</v>
      </c>
      <c r="F3015">
        <v>26</v>
      </c>
      <c r="G3015" t="s">
        <v>19</v>
      </c>
      <c r="H3015" s="12" t="str">
        <f t="shared" si="141"/>
        <v>Marcel Zabriskie</v>
      </c>
      <c r="I3015" t="s">
        <v>133</v>
      </c>
      <c r="J3015" t="s">
        <v>143</v>
      </c>
      <c r="K3015">
        <v>80027</v>
      </c>
      <c r="L3015" t="s">
        <v>131</v>
      </c>
      <c r="M3015" t="s">
        <v>140</v>
      </c>
      <c r="N3015">
        <v>8.9640000000000004</v>
      </c>
      <c r="O3015">
        <v>6</v>
      </c>
      <c r="P3015">
        <v>0.7</v>
      </c>
      <c r="Q3015">
        <v>-6.5735999999999999</v>
      </c>
      <c r="R3015" s="10">
        <f t="shared" si="142"/>
        <v>4.0160642570281126</v>
      </c>
      <c r="S3015" s="10">
        <f t="shared" si="143"/>
        <v>1.7840282570281127</v>
      </c>
    </row>
    <row r="3016" spans="1:19">
      <c r="A3016" s="8">
        <v>3015</v>
      </c>
      <c r="B3016" t="s">
        <v>42</v>
      </c>
      <c r="C3016" t="s">
        <v>43</v>
      </c>
      <c r="D3016" t="s">
        <v>8</v>
      </c>
      <c r="E3016" t="s">
        <v>13</v>
      </c>
      <c r="F3016">
        <v>31</v>
      </c>
      <c r="G3016" t="s">
        <v>14</v>
      </c>
      <c r="H3016" s="12" t="str">
        <f t="shared" si="141"/>
        <v>Kina Hazelton</v>
      </c>
      <c r="I3016" t="s">
        <v>133</v>
      </c>
      <c r="J3016" t="s">
        <v>143</v>
      </c>
      <c r="K3016">
        <v>80027</v>
      </c>
      <c r="L3016" t="s">
        <v>131</v>
      </c>
      <c r="M3016" t="s">
        <v>142</v>
      </c>
      <c r="N3016">
        <v>20.736000000000001</v>
      </c>
      <c r="O3016">
        <v>4</v>
      </c>
      <c r="P3016">
        <v>0.2</v>
      </c>
      <c r="Q3016">
        <v>7.2576000000000001</v>
      </c>
      <c r="R3016" s="10">
        <f t="shared" si="142"/>
        <v>0.77160493827160492</v>
      </c>
      <c r="S3016" s="10">
        <f t="shared" si="143"/>
        <v>-26.102251061728396</v>
      </c>
    </row>
    <row r="3017" spans="1:19">
      <c r="A3017" s="8">
        <v>3016</v>
      </c>
      <c r="B3017" t="s">
        <v>44</v>
      </c>
      <c r="C3017" t="s">
        <v>45</v>
      </c>
      <c r="D3017" t="s">
        <v>8</v>
      </c>
      <c r="E3017" t="s">
        <v>18</v>
      </c>
      <c r="F3017">
        <v>24</v>
      </c>
      <c r="G3017" t="s">
        <v>19</v>
      </c>
      <c r="H3017" s="12" t="str">
        <f t="shared" si="141"/>
        <v>Shavonne Pia</v>
      </c>
      <c r="I3017" t="s">
        <v>133</v>
      </c>
      <c r="J3017" t="s">
        <v>143</v>
      </c>
      <c r="K3017">
        <v>10035</v>
      </c>
      <c r="L3017" t="s">
        <v>127</v>
      </c>
      <c r="M3017" t="s">
        <v>134</v>
      </c>
      <c r="N3017">
        <v>344.22</v>
      </c>
      <c r="O3017">
        <v>2</v>
      </c>
      <c r="P3017">
        <v>0.4</v>
      </c>
      <c r="Q3017">
        <v>-103.26600000000001</v>
      </c>
      <c r="R3017" s="10">
        <f t="shared" si="142"/>
        <v>1.1620475277438846E-2</v>
      </c>
      <c r="S3017" s="10">
        <f t="shared" si="143"/>
        <v>-29621.840479524726</v>
      </c>
    </row>
    <row r="3018" spans="1:19">
      <c r="A3018" s="8">
        <v>3017</v>
      </c>
      <c r="B3018" t="s">
        <v>46</v>
      </c>
      <c r="C3018" t="s">
        <v>47</v>
      </c>
      <c r="D3018" t="s">
        <v>8</v>
      </c>
      <c r="E3018" t="s">
        <v>18</v>
      </c>
      <c r="F3018">
        <v>39</v>
      </c>
      <c r="G3018" s="1" t="s">
        <v>10</v>
      </c>
      <c r="H3018" s="12" t="str">
        <f t="shared" si="141"/>
        <v>Shavon Benito</v>
      </c>
      <c r="I3018" t="s">
        <v>133</v>
      </c>
      <c r="J3018" t="s">
        <v>143</v>
      </c>
      <c r="K3018">
        <v>78577</v>
      </c>
      <c r="L3018" t="s">
        <v>131</v>
      </c>
      <c r="M3018" t="s">
        <v>135</v>
      </c>
      <c r="N3018">
        <v>727.29600000000005</v>
      </c>
      <c r="O3018">
        <v>8</v>
      </c>
      <c r="P3018">
        <v>0.2</v>
      </c>
      <c r="Q3018">
        <v>-172.7328</v>
      </c>
      <c r="R3018" s="10">
        <f t="shared" si="142"/>
        <v>8.7997184090109107E-2</v>
      </c>
      <c r="S3018" s="10">
        <f t="shared" si="143"/>
        <v>-8264.9037468159113</v>
      </c>
    </row>
    <row r="3019" spans="1:19">
      <c r="A3019" s="8">
        <v>3018</v>
      </c>
      <c r="B3019" t="s">
        <v>48</v>
      </c>
      <c r="C3019" t="s">
        <v>49</v>
      </c>
      <c r="D3019" t="s">
        <v>8</v>
      </c>
      <c r="E3019" t="s">
        <v>13</v>
      </c>
      <c r="F3019">
        <v>28</v>
      </c>
      <c r="G3019" t="s">
        <v>14</v>
      </c>
      <c r="H3019" s="12" t="str">
        <f t="shared" si="141"/>
        <v>Lauralee Perrine</v>
      </c>
      <c r="I3019" t="s">
        <v>133</v>
      </c>
      <c r="J3019" t="s">
        <v>143</v>
      </c>
      <c r="K3019">
        <v>78577</v>
      </c>
      <c r="L3019" t="s">
        <v>127</v>
      </c>
      <c r="M3019" t="s">
        <v>136</v>
      </c>
      <c r="N3019">
        <v>22.608000000000001</v>
      </c>
      <c r="O3019">
        <v>3</v>
      </c>
      <c r="P3019">
        <v>0.6</v>
      </c>
      <c r="Q3019">
        <v>-10.1736</v>
      </c>
      <c r="R3019" s="10">
        <f t="shared" si="142"/>
        <v>0.39808917197452232</v>
      </c>
      <c r="S3019" s="10">
        <f t="shared" si="143"/>
        <v>-56.39320682802547</v>
      </c>
    </row>
    <row r="3020" spans="1:19">
      <c r="A3020" s="8">
        <v>3019</v>
      </c>
      <c r="B3020" t="s">
        <v>50</v>
      </c>
      <c r="C3020" t="s">
        <v>51</v>
      </c>
      <c r="D3020" t="s">
        <v>8</v>
      </c>
      <c r="E3020" t="s">
        <v>18</v>
      </c>
      <c r="F3020">
        <v>26</v>
      </c>
      <c r="G3020" t="s">
        <v>19</v>
      </c>
      <c r="H3020" s="12" t="str">
        <f t="shared" si="141"/>
        <v>Loreta Curren</v>
      </c>
      <c r="I3020" t="s">
        <v>133</v>
      </c>
      <c r="J3020" t="s">
        <v>143</v>
      </c>
      <c r="K3020">
        <v>78577</v>
      </c>
      <c r="L3020" t="s">
        <v>138</v>
      </c>
      <c r="M3020" t="s">
        <v>144</v>
      </c>
      <c r="N3020">
        <v>666.4</v>
      </c>
      <c r="O3020">
        <v>7</v>
      </c>
      <c r="P3020">
        <v>0.2</v>
      </c>
      <c r="Q3020">
        <v>-33.32</v>
      </c>
      <c r="R3020" s="10">
        <f t="shared" si="142"/>
        <v>7.3529411764705885E-2</v>
      </c>
      <c r="S3020" s="10">
        <f t="shared" si="143"/>
        <v>-9062.9664705882351</v>
      </c>
    </row>
    <row r="3021" spans="1:19">
      <c r="A3021" s="8">
        <v>3020</v>
      </c>
      <c r="B3021" t="s">
        <v>52</v>
      </c>
      <c r="C3021" t="s">
        <v>53</v>
      </c>
      <c r="D3021" t="s">
        <v>8</v>
      </c>
      <c r="E3021" t="s">
        <v>18</v>
      </c>
      <c r="F3021">
        <v>46</v>
      </c>
      <c r="G3021" t="s">
        <v>19</v>
      </c>
      <c r="H3021" s="12" t="str">
        <f t="shared" si="141"/>
        <v>Teresa Strawn</v>
      </c>
      <c r="I3021" t="s">
        <v>133</v>
      </c>
      <c r="J3021" t="s">
        <v>126</v>
      </c>
      <c r="K3021">
        <v>84084</v>
      </c>
      <c r="L3021" t="s">
        <v>131</v>
      </c>
      <c r="M3021" t="s">
        <v>147</v>
      </c>
      <c r="N3021">
        <v>5.04</v>
      </c>
      <c r="O3021">
        <v>3</v>
      </c>
      <c r="P3021">
        <v>0</v>
      </c>
      <c r="Q3021">
        <v>0.2016</v>
      </c>
      <c r="R3021" s="10">
        <f t="shared" si="142"/>
        <v>1.7857142857142856</v>
      </c>
      <c r="S3021" s="10">
        <f t="shared" si="143"/>
        <v>-1.0366857142857144</v>
      </c>
    </row>
    <row r="3022" spans="1:19">
      <c r="A3022" s="8">
        <v>3021</v>
      </c>
      <c r="B3022" t="s">
        <v>54</v>
      </c>
      <c r="C3022" t="s">
        <v>55</v>
      </c>
      <c r="D3022" t="s">
        <v>8</v>
      </c>
      <c r="E3022" t="s">
        <v>9</v>
      </c>
      <c r="F3022">
        <v>37</v>
      </c>
      <c r="G3022" s="1" t="s">
        <v>10</v>
      </c>
      <c r="H3022" s="12" t="str">
        <f t="shared" si="141"/>
        <v>Belinda Partain</v>
      </c>
      <c r="I3022" t="s">
        <v>133</v>
      </c>
      <c r="J3022" t="s">
        <v>126</v>
      </c>
      <c r="K3022">
        <v>84084</v>
      </c>
      <c r="L3022" t="s">
        <v>131</v>
      </c>
      <c r="M3022" t="s">
        <v>142</v>
      </c>
      <c r="N3022">
        <v>92.94</v>
      </c>
      <c r="O3022">
        <v>3</v>
      </c>
      <c r="P3022">
        <v>0</v>
      </c>
      <c r="Q3022">
        <v>41.823</v>
      </c>
      <c r="R3022" s="10">
        <f t="shared" si="142"/>
        <v>9.6836668818592653E-2</v>
      </c>
      <c r="S3022" s="10">
        <f t="shared" si="143"/>
        <v>-959.66356333118131</v>
      </c>
    </row>
    <row r="3023" spans="1:19">
      <c r="A3023" s="8">
        <v>3022</v>
      </c>
      <c r="B3023" t="s">
        <v>56</v>
      </c>
      <c r="C3023" t="s">
        <v>57</v>
      </c>
      <c r="D3023" t="s">
        <v>8</v>
      </c>
      <c r="E3023" t="s">
        <v>9</v>
      </c>
      <c r="F3023">
        <v>52</v>
      </c>
      <c r="G3023" t="s">
        <v>14</v>
      </c>
      <c r="H3023" s="12" t="str">
        <f t="shared" si="141"/>
        <v>Holly Eudy</v>
      </c>
      <c r="I3023" t="s">
        <v>133</v>
      </c>
      <c r="J3023" t="s">
        <v>126</v>
      </c>
      <c r="K3023">
        <v>84084</v>
      </c>
      <c r="L3023" t="s">
        <v>127</v>
      </c>
      <c r="M3023" t="s">
        <v>136</v>
      </c>
      <c r="N3023">
        <v>66.69</v>
      </c>
      <c r="O3023">
        <v>3</v>
      </c>
      <c r="P3023">
        <v>0</v>
      </c>
      <c r="Q3023">
        <v>22.0077</v>
      </c>
      <c r="R3023" s="10">
        <f t="shared" si="142"/>
        <v>0.1349527665317139</v>
      </c>
      <c r="S3023" s="10">
        <f t="shared" si="143"/>
        <v>-494.03794723346823</v>
      </c>
    </row>
    <row r="3024" spans="1:19">
      <c r="A3024" s="8">
        <v>3023</v>
      </c>
      <c r="B3024" t="s">
        <v>58</v>
      </c>
      <c r="C3024" t="s">
        <v>59</v>
      </c>
      <c r="D3024" t="s">
        <v>8</v>
      </c>
      <c r="E3024" t="s">
        <v>13</v>
      </c>
      <c r="F3024">
        <v>46</v>
      </c>
      <c r="G3024" t="s">
        <v>19</v>
      </c>
      <c r="H3024" s="12" t="str">
        <f t="shared" si="141"/>
        <v>Many Cuccia</v>
      </c>
      <c r="I3024" t="s">
        <v>133</v>
      </c>
      <c r="J3024" t="s">
        <v>126</v>
      </c>
      <c r="K3024">
        <v>84084</v>
      </c>
      <c r="L3024" t="s">
        <v>131</v>
      </c>
      <c r="M3024" t="s">
        <v>140</v>
      </c>
      <c r="N3024">
        <v>91.68</v>
      </c>
      <c r="O3024">
        <v>5</v>
      </c>
      <c r="P3024">
        <v>0.2</v>
      </c>
      <c r="Q3024">
        <v>28.65</v>
      </c>
      <c r="R3024" s="10">
        <f t="shared" si="142"/>
        <v>0.27268760907504358</v>
      </c>
      <c r="S3024" s="10">
        <f t="shared" si="143"/>
        <v>-335.93620839092506</v>
      </c>
    </row>
    <row r="3025" spans="1:19">
      <c r="A3025" s="8">
        <v>3024</v>
      </c>
      <c r="B3025" t="s">
        <v>60</v>
      </c>
      <c r="C3025" t="s">
        <v>61</v>
      </c>
      <c r="D3025" t="s">
        <v>8</v>
      </c>
      <c r="E3025" t="s">
        <v>18</v>
      </c>
      <c r="F3025">
        <v>42</v>
      </c>
      <c r="G3025" t="s">
        <v>19</v>
      </c>
      <c r="H3025" s="12" t="str">
        <f t="shared" si="141"/>
        <v>Libbie Dalby</v>
      </c>
      <c r="I3025" t="s">
        <v>133</v>
      </c>
      <c r="J3025" t="s">
        <v>126</v>
      </c>
      <c r="K3025">
        <v>78521</v>
      </c>
      <c r="L3025" t="s">
        <v>127</v>
      </c>
      <c r="M3025" t="s">
        <v>128</v>
      </c>
      <c r="N3025">
        <v>327.7328</v>
      </c>
      <c r="O3025">
        <v>2</v>
      </c>
      <c r="P3025">
        <v>0.32</v>
      </c>
      <c r="Q3025">
        <v>-14.4588</v>
      </c>
      <c r="R3025" s="10">
        <f t="shared" si="142"/>
        <v>1.2205064613612064E-2</v>
      </c>
      <c r="S3025" s="10">
        <f t="shared" si="143"/>
        <v>-26852.184843895389</v>
      </c>
    </row>
    <row r="3026" spans="1:19">
      <c r="A3026" s="8">
        <v>3025</v>
      </c>
      <c r="B3026" t="s">
        <v>62</v>
      </c>
      <c r="C3026" t="s">
        <v>63</v>
      </c>
      <c r="D3026" t="s">
        <v>17</v>
      </c>
      <c r="E3026" t="s">
        <v>18</v>
      </c>
      <c r="F3026">
        <v>21</v>
      </c>
      <c r="G3026" s="1" t="s">
        <v>10</v>
      </c>
      <c r="H3026" s="12" t="str">
        <f t="shared" si="141"/>
        <v>Lester Prothro</v>
      </c>
      <c r="I3026" t="s">
        <v>133</v>
      </c>
      <c r="J3026" t="s">
        <v>126</v>
      </c>
      <c r="K3026">
        <v>10011</v>
      </c>
      <c r="L3026" t="s">
        <v>131</v>
      </c>
      <c r="M3026" t="s">
        <v>140</v>
      </c>
      <c r="N3026">
        <v>52.271999999999998</v>
      </c>
      <c r="O3026">
        <v>11</v>
      </c>
      <c r="P3026">
        <v>0.2</v>
      </c>
      <c r="Q3026">
        <v>17.6418</v>
      </c>
      <c r="R3026" s="10">
        <f t="shared" si="142"/>
        <v>2.3148148148148149</v>
      </c>
      <c r="S3026" s="10">
        <f t="shared" si="143"/>
        <v>-20.266689185185186</v>
      </c>
    </row>
    <row r="3027" spans="1:19">
      <c r="A3027" s="8">
        <v>3026</v>
      </c>
      <c r="B3027" t="s">
        <v>64</v>
      </c>
      <c r="C3027" t="s">
        <v>65</v>
      </c>
      <c r="D3027" t="s">
        <v>8</v>
      </c>
      <c r="E3027" t="s">
        <v>13</v>
      </c>
      <c r="F3027">
        <v>28</v>
      </c>
      <c r="G3027" t="s">
        <v>14</v>
      </c>
      <c r="H3027" s="12" t="str">
        <f t="shared" si="141"/>
        <v>Marvel Hail</v>
      </c>
      <c r="I3027" t="s">
        <v>133</v>
      </c>
      <c r="J3027" t="s">
        <v>126</v>
      </c>
      <c r="K3027">
        <v>10011</v>
      </c>
      <c r="L3027" t="s">
        <v>131</v>
      </c>
      <c r="M3027" t="s">
        <v>142</v>
      </c>
      <c r="N3027">
        <v>17.940000000000001</v>
      </c>
      <c r="O3027">
        <v>3</v>
      </c>
      <c r="P3027">
        <v>0</v>
      </c>
      <c r="Q3027">
        <v>8.0730000000000004</v>
      </c>
      <c r="R3027" s="10">
        <f t="shared" si="142"/>
        <v>0.50167224080267558</v>
      </c>
      <c r="S3027" s="10">
        <f t="shared" si="143"/>
        <v>-35.258727759197328</v>
      </c>
    </row>
    <row r="3028" spans="1:19">
      <c r="A3028" s="8">
        <v>3027</v>
      </c>
      <c r="B3028" t="s">
        <v>66</v>
      </c>
      <c r="C3028" t="s">
        <v>67</v>
      </c>
      <c r="D3028" t="s">
        <v>8</v>
      </c>
      <c r="E3028" t="s">
        <v>9</v>
      </c>
      <c r="F3028">
        <v>29</v>
      </c>
      <c r="G3028" t="s">
        <v>19</v>
      </c>
      <c r="H3028" s="12" t="str">
        <f t="shared" si="141"/>
        <v>Angelyn Vong</v>
      </c>
      <c r="I3028" t="s">
        <v>133</v>
      </c>
      <c r="J3028" t="s">
        <v>143</v>
      </c>
      <c r="K3028">
        <v>19140</v>
      </c>
      <c r="L3028" t="s">
        <v>127</v>
      </c>
      <c r="M3028" t="s">
        <v>136</v>
      </c>
      <c r="N3028">
        <v>254.352</v>
      </c>
      <c r="O3028">
        <v>3</v>
      </c>
      <c r="P3028">
        <v>0.2</v>
      </c>
      <c r="Q3028">
        <v>0</v>
      </c>
      <c r="R3028" s="10">
        <f t="shared" si="142"/>
        <v>3.5384034723532742E-2</v>
      </c>
      <c r="S3028" s="10">
        <f t="shared" si="143"/>
        <v>-7188.2912719652768</v>
      </c>
    </row>
    <row r="3029" spans="1:19">
      <c r="A3029" s="8">
        <v>3028</v>
      </c>
      <c r="B3029" t="s">
        <v>68</v>
      </c>
      <c r="C3029" t="s">
        <v>69</v>
      </c>
      <c r="D3029" t="s">
        <v>8</v>
      </c>
      <c r="E3029" t="s">
        <v>18</v>
      </c>
      <c r="F3029">
        <v>23</v>
      </c>
      <c r="G3029" s="1" t="s">
        <v>10</v>
      </c>
      <c r="H3029" s="12" t="str">
        <f t="shared" si="141"/>
        <v>Francesca Beaudreau</v>
      </c>
      <c r="I3029" t="s">
        <v>151</v>
      </c>
      <c r="J3029" t="s">
        <v>130</v>
      </c>
      <c r="K3029">
        <v>59102</v>
      </c>
      <c r="L3029" t="s">
        <v>131</v>
      </c>
      <c r="M3029" t="s">
        <v>140</v>
      </c>
      <c r="N3029">
        <v>8.2880000000000003</v>
      </c>
      <c r="O3029">
        <v>2</v>
      </c>
      <c r="P3029">
        <v>0.2</v>
      </c>
      <c r="Q3029">
        <v>2.6936</v>
      </c>
      <c r="R3029" s="10">
        <f t="shared" si="142"/>
        <v>0.4826254826254826</v>
      </c>
      <c r="S3029" s="10">
        <f t="shared" si="143"/>
        <v>-16.690110517374517</v>
      </c>
    </row>
    <row r="3030" spans="1:19">
      <c r="A3030" s="8">
        <v>3029</v>
      </c>
      <c r="B3030" t="s">
        <v>70</v>
      </c>
      <c r="C3030" t="s">
        <v>71</v>
      </c>
      <c r="D3030" t="s">
        <v>17</v>
      </c>
      <c r="E3030" t="s">
        <v>9</v>
      </c>
      <c r="F3030">
        <v>41</v>
      </c>
      <c r="G3030" t="s">
        <v>14</v>
      </c>
      <c r="H3030" s="12" t="str">
        <f t="shared" si="141"/>
        <v>Garth Gangi</v>
      </c>
      <c r="I3030" t="s">
        <v>133</v>
      </c>
      <c r="J3030" t="s">
        <v>126</v>
      </c>
      <c r="K3030">
        <v>23320</v>
      </c>
      <c r="L3030" t="s">
        <v>127</v>
      </c>
      <c r="M3030" t="s">
        <v>129</v>
      </c>
      <c r="N3030">
        <v>504.9</v>
      </c>
      <c r="O3030">
        <v>5</v>
      </c>
      <c r="P3030">
        <v>0</v>
      </c>
      <c r="Q3030">
        <v>80.784000000000006</v>
      </c>
      <c r="R3030" s="10">
        <f t="shared" si="142"/>
        <v>4.951475539710834E-2</v>
      </c>
      <c r="S3030" s="10">
        <f t="shared" si="143"/>
        <v>-10196.910885244602</v>
      </c>
    </row>
    <row r="3031" spans="1:19">
      <c r="A3031" s="8">
        <v>3030</v>
      </c>
      <c r="B3031" t="s">
        <v>72</v>
      </c>
      <c r="C3031" t="s">
        <v>73</v>
      </c>
      <c r="D3031" t="s">
        <v>8</v>
      </c>
      <c r="E3031" t="s">
        <v>13</v>
      </c>
      <c r="F3031">
        <v>28</v>
      </c>
      <c r="G3031" t="s">
        <v>19</v>
      </c>
      <c r="H3031" s="12" t="str">
        <f t="shared" si="141"/>
        <v>Carla Trumbull</v>
      </c>
      <c r="I3031" t="s">
        <v>133</v>
      </c>
      <c r="J3031" t="s">
        <v>130</v>
      </c>
      <c r="K3031">
        <v>97030</v>
      </c>
      <c r="L3031" t="s">
        <v>138</v>
      </c>
      <c r="M3031" t="s">
        <v>139</v>
      </c>
      <c r="N3031">
        <v>403.16800000000001</v>
      </c>
      <c r="O3031">
        <v>4</v>
      </c>
      <c r="P3031">
        <v>0.2</v>
      </c>
      <c r="Q3031">
        <v>25.198</v>
      </c>
      <c r="R3031" s="10">
        <f t="shared" si="142"/>
        <v>3.9685689340423845E-2</v>
      </c>
      <c r="S3031" s="10">
        <f t="shared" si="143"/>
        <v>-10158.98757831066</v>
      </c>
    </row>
    <row r="3032" spans="1:19">
      <c r="A3032" s="8">
        <v>3031</v>
      </c>
      <c r="B3032" t="s">
        <v>74</v>
      </c>
      <c r="C3032" t="s">
        <v>75</v>
      </c>
      <c r="D3032" t="s">
        <v>8</v>
      </c>
      <c r="E3032" t="s">
        <v>13</v>
      </c>
      <c r="F3032">
        <v>37</v>
      </c>
      <c r="G3032" s="1" t="s">
        <v>10</v>
      </c>
      <c r="H3032" s="12" t="str">
        <f t="shared" si="141"/>
        <v>Veta Muntz</v>
      </c>
      <c r="I3032" t="s">
        <v>133</v>
      </c>
      <c r="J3032" t="s">
        <v>130</v>
      </c>
      <c r="K3032">
        <v>48146</v>
      </c>
      <c r="L3032" t="s">
        <v>127</v>
      </c>
      <c r="M3032" t="s">
        <v>128</v>
      </c>
      <c r="N3032">
        <v>194.32</v>
      </c>
      <c r="O3032">
        <v>4</v>
      </c>
      <c r="P3032">
        <v>0</v>
      </c>
      <c r="Q3032">
        <v>31.091200000000001</v>
      </c>
      <c r="R3032" s="10">
        <f t="shared" si="142"/>
        <v>8.2338410868670234E-2</v>
      </c>
      <c r="S3032" s="10">
        <f t="shared" si="143"/>
        <v>-2359.9340615891315</v>
      </c>
    </row>
    <row r="3033" spans="1:19">
      <c r="A3033" s="8">
        <v>3032</v>
      </c>
      <c r="B3033" t="s">
        <v>76</v>
      </c>
      <c r="C3033" t="s">
        <v>77</v>
      </c>
      <c r="D3033" t="s">
        <v>8</v>
      </c>
      <c r="E3033" t="s">
        <v>13</v>
      </c>
      <c r="F3033">
        <v>34</v>
      </c>
      <c r="G3033" t="s">
        <v>14</v>
      </c>
      <c r="H3033" s="12" t="str">
        <f t="shared" si="141"/>
        <v>Stasia Becker</v>
      </c>
      <c r="I3033" t="s">
        <v>133</v>
      </c>
      <c r="J3033" t="s">
        <v>130</v>
      </c>
      <c r="K3033">
        <v>48146</v>
      </c>
      <c r="L3033" t="s">
        <v>131</v>
      </c>
      <c r="M3033" t="s">
        <v>137</v>
      </c>
      <c r="N3033">
        <v>25.99</v>
      </c>
      <c r="O3033">
        <v>1</v>
      </c>
      <c r="P3033">
        <v>0</v>
      </c>
      <c r="Q3033">
        <v>7.5370999999999997</v>
      </c>
      <c r="R3033" s="10">
        <f t="shared" si="142"/>
        <v>3.8476337052712584E-2</v>
      </c>
      <c r="S3033" s="10">
        <f t="shared" si="143"/>
        <v>-675.44162366294722</v>
      </c>
    </row>
    <row r="3034" spans="1:19">
      <c r="A3034" s="8">
        <v>3033</v>
      </c>
      <c r="B3034" t="s">
        <v>78</v>
      </c>
      <c r="C3034" t="s">
        <v>79</v>
      </c>
      <c r="D3034" t="s">
        <v>8</v>
      </c>
      <c r="E3034" t="s">
        <v>13</v>
      </c>
      <c r="F3034">
        <v>26</v>
      </c>
      <c r="G3034" t="s">
        <v>19</v>
      </c>
      <c r="H3034" s="12" t="str">
        <f t="shared" si="141"/>
        <v>Jona Grindle</v>
      </c>
      <c r="I3034" t="s">
        <v>133</v>
      </c>
      <c r="J3034" t="s">
        <v>126</v>
      </c>
      <c r="K3034">
        <v>97030</v>
      </c>
      <c r="L3034" t="s">
        <v>127</v>
      </c>
      <c r="M3034" t="s">
        <v>129</v>
      </c>
      <c r="N3034">
        <v>195.136</v>
      </c>
      <c r="O3034">
        <v>4</v>
      </c>
      <c r="P3034">
        <v>0.2</v>
      </c>
      <c r="Q3034">
        <v>-12.196</v>
      </c>
      <c r="R3034" s="10">
        <f t="shared" si="142"/>
        <v>8.1994096425057394E-2</v>
      </c>
      <c r="S3034" s="10">
        <f t="shared" si="143"/>
        <v>-2379.7966619035747</v>
      </c>
    </row>
    <row r="3035" spans="1:19">
      <c r="A3035" s="8">
        <v>3034</v>
      </c>
      <c r="B3035" t="s">
        <v>80</v>
      </c>
      <c r="C3035" t="s">
        <v>81</v>
      </c>
      <c r="D3035" t="s">
        <v>8</v>
      </c>
      <c r="E3035" t="s">
        <v>18</v>
      </c>
      <c r="F3035">
        <v>35</v>
      </c>
      <c r="G3035" t="s">
        <v>14</v>
      </c>
      <c r="H3035" s="12" t="str">
        <f t="shared" si="141"/>
        <v>Judie Claywell</v>
      </c>
      <c r="I3035" t="s">
        <v>133</v>
      </c>
      <c r="J3035" t="s">
        <v>143</v>
      </c>
      <c r="K3035">
        <v>19143</v>
      </c>
      <c r="L3035" t="s">
        <v>131</v>
      </c>
      <c r="M3035" t="s">
        <v>142</v>
      </c>
      <c r="N3035">
        <v>20.736000000000001</v>
      </c>
      <c r="O3035">
        <v>4</v>
      </c>
      <c r="P3035">
        <v>0.2</v>
      </c>
      <c r="Q3035">
        <v>7.2576000000000001</v>
      </c>
      <c r="R3035" s="10">
        <f t="shared" si="142"/>
        <v>0.77160493827160492</v>
      </c>
      <c r="S3035" s="10">
        <f t="shared" si="143"/>
        <v>-26.102251061728396</v>
      </c>
    </row>
    <row r="3036" spans="1:19">
      <c r="A3036" s="8">
        <v>3035</v>
      </c>
      <c r="B3036" t="s">
        <v>82</v>
      </c>
      <c r="C3036" t="s">
        <v>83</v>
      </c>
      <c r="D3036" t="s">
        <v>17</v>
      </c>
      <c r="E3036" t="s">
        <v>9</v>
      </c>
      <c r="F3036">
        <v>36</v>
      </c>
      <c r="G3036" t="s">
        <v>19</v>
      </c>
      <c r="H3036" s="12" t="str">
        <f t="shared" si="141"/>
        <v>Dewitt Borger</v>
      </c>
      <c r="I3036" t="s">
        <v>133</v>
      </c>
      <c r="J3036" t="s">
        <v>126</v>
      </c>
      <c r="K3036">
        <v>71203</v>
      </c>
      <c r="L3036" t="s">
        <v>138</v>
      </c>
      <c r="M3036" t="s">
        <v>144</v>
      </c>
      <c r="N3036">
        <v>53.7</v>
      </c>
      <c r="O3036">
        <v>6</v>
      </c>
      <c r="P3036">
        <v>0</v>
      </c>
      <c r="Q3036">
        <v>10.202999999999999</v>
      </c>
      <c r="R3036" s="10">
        <f t="shared" si="142"/>
        <v>0.67039106145251393</v>
      </c>
      <c r="S3036" s="10">
        <f t="shared" si="143"/>
        <v>-79.432108938547486</v>
      </c>
    </row>
    <row r="3037" spans="1:19">
      <c r="A3037" s="8">
        <v>3036</v>
      </c>
      <c r="B3037" t="s">
        <v>84</v>
      </c>
      <c r="C3037" t="s">
        <v>85</v>
      </c>
      <c r="D3037" t="s">
        <v>8</v>
      </c>
      <c r="E3037" t="s">
        <v>9</v>
      </c>
      <c r="F3037">
        <v>29</v>
      </c>
      <c r="G3037" s="1" t="s">
        <v>10</v>
      </c>
      <c r="H3037" s="12" t="str">
        <f t="shared" si="141"/>
        <v>Nena Hacker</v>
      </c>
      <c r="I3037" t="s">
        <v>133</v>
      </c>
      <c r="J3037" t="s">
        <v>126</v>
      </c>
      <c r="K3037">
        <v>71203</v>
      </c>
      <c r="L3037" t="s">
        <v>131</v>
      </c>
      <c r="M3037" t="s">
        <v>140</v>
      </c>
      <c r="N3037">
        <v>36.26</v>
      </c>
      <c r="O3037">
        <v>7</v>
      </c>
      <c r="P3037">
        <v>0</v>
      </c>
      <c r="Q3037">
        <v>16.679600000000001</v>
      </c>
      <c r="R3037" s="10">
        <f t="shared" si="142"/>
        <v>1.3513513513513513</v>
      </c>
      <c r="S3037" s="10">
        <f t="shared" si="143"/>
        <v>-25.481048648648649</v>
      </c>
    </row>
    <row r="3038" spans="1:19">
      <c r="A3038" s="8">
        <v>3037</v>
      </c>
      <c r="B3038" t="s">
        <v>86</v>
      </c>
      <c r="C3038" t="s">
        <v>87</v>
      </c>
      <c r="D3038" t="s">
        <v>8</v>
      </c>
      <c r="E3038" t="s">
        <v>18</v>
      </c>
      <c r="F3038">
        <v>27</v>
      </c>
      <c r="G3038" t="s">
        <v>14</v>
      </c>
      <c r="H3038" s="12" t="str">
        <f t="shared" si="141"/>
        <v>Kelsie Wachtel</v>
      </c>
      <c r="I3038" t="s">
        <v>133</v>
      </c>
      <c r="J3038" t="s">
        <v>126</v>
      </c>
      <c r="K3038">
        <v>71203</v>
      </c>
      <c r="L3038" t="s">
        <v>131</v>
      </c>
      <c r="M3038" t="s">
        <v>137</v>
      </c>
      <c r="N3038">
        <v>56.3</v>
      </c>
      <c r="O3038">
        <v>2</v>
      </c>
      <c r="P3038">
        <v>0</v>
      </c>
      <c r="Q3038">
        <v>15.763999999999999</v>
      </c>
      <c r="R3038" s="10">
        <f t="shared" si="142"/>
        <v>7.1047957371225587E-2</v>
      </c>
      <c r="S3038" s="10">
        <f t="shared" si="143"/>
        <v>-792.35145204262869</v>
      </c>
    </row>
    <row r="3039" spans="1:19">
      <c r="A3039" s="8">
        <v>3038</v>
      </c>
      <c r="B3039" t="s">
        <v>88</v>
      </c>
      <c r="C3039" t="s">
        <v>89</v>
      </c>
      <c r="D3039" t="s">
        <v>8</v>
      </c>
      <c r="E3039" t="s">
        <v>9</v>
      </c>
      <c r="F3039">
        <v>25</v>
      </c>
      <c r="G3039" t="s">
        <v>19</v>
      </c>
      <c r="H3039" s="12" t="str">
        <f t="shared" si="141"/>
        <v>Sau Pfau</v>
      </c>
      <c r="I3039" t="s">
        <v>133</v>
      </c>
      <c r="J3039" t="s">
        <v>126</v>
      </c>
      <c r="K3039">
        <v>71203</v>
      </c>
      <c r="L3039" t="s">
        <v>131</v>
      </c>
      <c r="M3039" t="s">
        <v>142</v>
      </c>
      <c r="N3039">
        <v>32.4</v>
      </c>
      <c r="O3039">
        <v>5</v>
      </c>
      <c r="P3039">
        <v>0</v>
      </c>
      <c r="Q3039">
        <v>15.552</v>
      </c>
      <c r="R3039" s="10">
        <f t="shared" si="142"/>
        <v>0.77160493827160503</v>
      </c>
      <c r="S3039" s="10">
        <f t="shared" si="143"/>
        <v>-41.218795061728386</v>
      </c>
    </row>
    <row r="3040" spans="1:19">
      <c r="A3040" s="8">
        <v>3039</v>
      </c>
      <c r="B3040" t="s">
        <v>90</v>
      </c>
      <c r="C3040" t="s">
        <v>91</v>
      </c>
      <c r="D3040" t="s">
        <v>8</v>
      </c>
      <c r="E3040" t="s">
        <v>9</v>
      </c>
      <c r="F3040">
        <v>36</v>
      </c>
      <c r="G3040" t="s">
        <v>19</v>
      </c>
      <c r="H3040" s="12" t="str">
        <f t="shared" si="141"/>
        <v>Shanice Mccrystal</v>
      </c>
      <c r="I3040" t="s">
        <v>133</v>
      </c>
      <c r="J3040" t="s">
        <v>126</v>
      </c>
      <c r="K3040">
        <v>71203</v>
      </c>
      <c r="L3040" t="s">
        <v>127</v>
      </c>
      <c r="M3040" t="s">
        <v>136</v>
      </c>
      <c r="N3040">
        <v>29.16</v>
      </c>
      <c r="O3040">
        <v>2</v>
      </c>
      <c r="P3040">
        <v>0</v>
      </c>
      <c r="Q3040">
        <v>10.789199999999999</v>
      </c>
      <c r="R3040" s="10">
        <f t="shared" si="142"/>
        <v>0.13717421124828533</v>
      </c>
      <c r="S3040" s="10">
        <f t="shared" si="143"/>
        <v>-212.43922578875171</v>
      </c>
    </row>
    <row r="3041" spans="1:19">
      <c r="A3041" s="8">
        <v>3040</v>
      </c>
      <c r="B3041" t="s">
        <v>92</v>
      </c>
      <c r="C3041" t="s">
        <v>93</v>
      </c>
      <c r="D3041" t="s">
        <v>17</v>
      </c>
      <c r="E3041" t="s">
        <v>9</v>
      </c>
      <c r="F3041">
        <v>37</v>
      </c>
      <c r="G3041" s="1" t="s">
        <v>10</v>
      </c>
      <c r="H3041" s="12" t="str">
        <f t="shared" si="141"/>
        <v>Chase Karner</v>
      </c>
      <c r="I3041" t="s">
        <v>133</v>
      </c>
      <c r="J3041" t="s">
        <v>130</v>
      </c>
      <c r="K3041">
        <v>91104</v>
      </c>
      <c r="L3041" t="s">
        <v>127</v>
      </c>
      <c r="M3041" t="s">
        <v>134</v>
      </c>
      <c r="N3041">
        <v>171.28800000000001</v>
      </c>
      <c r="O3041">
        <v>3</v>
      </c>
      <c r="P3041">
        <v>0.2</v>
      </c>
      <c r="Q3041">
        <v>-6.4233000000000002</v>
      </c>
      <c r="R3041" s="10">
        <f t="shared" si="142"/>
        <v>5.2543085329970568E-2</v>
      </c>
      <c r="S3041" s="10">
        <f t="shared" si="143"/>
        <v>-3259.9006729146708</v>
      </c>
    </row>
    <row r="3042" spans="1:19">
      <c r="A3042" s="8">
        <v>3041</v>
      </c>
      <c r="B3042" t="s">
        <v>94</v>
      </c>
      <c r="C3042" t="s">
        <v>95</v>
      </c>
      <c r="D3042" t="s">
        <v>17</v>
      </c>
      <c r="E3042" t="s">
        <v>9</v>
      </c>
      <c r="F3042">
        <v>26</v>
      </c>
      <c r="G3042" t="s">
        <v>14</v>
      </c>
      <c r="H3042" s="12" t="str">
        <f t="shared" si="141"/>
        <v>Tommie Underdahl</v>
      </c>
      <c r="I3042" t="s">
        <v>133</v>
      </c>
      <c r="J3042" t="s">
        <v>126</v>
      </c>
      <c r="K3042">
        <v>37421</v>
      </c>
      <c r="L3042" t="s">
        <v>127</v>
      </c>
      <c r="M3042" t="s">
        <v>136</v>
      </c>
      <c r="N3042">
        <v>16.72</v>
      </c>
      <c r="O3042">
        <v>5</v>
      </c>
      <c r="P3042">
        <v>0.2</v>
      </c>
      <c r="Q3042">
        <v>3.3439999999999999</v>
      </c>
      <c r="R3042" s="10">
        <f t="shared" si="142"/>
        <v>1.4952153110047848</v>
      </c>
      <c r="S3042" s="10">
        <f t="shared" si="143"/>
        <v>-9.6871206889952148</v>
      </c>
    </row>
    <row r="3043" spans="1:19">
      <c r="A3043" s="8">
        <v>3042</v>
      </c>
      <c r="B3043" t="s">
        <v>96</v>
      </c>
      <c r="C3043" t="s">
        <v>97</v>
      </c>
      <c r="D3043" t="s">
        <v>8</v>
      </c>
      <c r="E3043" t="s">
        <v>9</v>
      </c>
      <c r="F3043">
        <v>37</v>
      </c>
      <c r="G3043" t="s">
        <v>19</v>
      </c>
      <c r="H3043" s="12" t="str">
        <f t="shared" si="141"/>
        <v>Dorcas Darity</v>
      </c>
      <c r="I3043" t="s">
        <v>151</v>
      </c>
      <c r="J3043" t="s">
        <v>143</v>
      </c>
      <c r="K3043">
        <v>90805</v>
      </c>
      <c r="L3043" t="s">
        <v>131</v>
      </c>
      <c r="M3043" t="s">
        <v>142</v>
      </c>
      <c r="N3043">
        <v>12.96</v>
      </c>
      <c r="O3043">
        <v>2</v>
      </c>
      <c r="P3043">
        <v>0</v>
      </c>
      <c r="Q3043">
        <v>6.2207999999999997</v>
      </c>
      <c r="R3043" s="10">
        <f t="shared" si="142"/>
        <v>0.30864197530864196</v>
      </c>
      <c r="S3043" s="10">
        <f t="shared" si="143"/>
        <v>-41.681758024691369</v>
      </c>
    </row>
    <row r="3044" spans="1:19">
      <c r="A3044" s="8">
        <v>3043</v>
      </c>
      <c r="B3044" t="s">
        <v>98</v>
      </c>
      <c r="C3044" t="s">
        <v>99</v>
      </c>
      <c r="D3044" t="s">
        <v>17</v>
      </c>
      <c r="E3044" t="s">
        <v>18</v>
      </c>
      <c r="F3044">
        <v>24</v>
      </c>
      <c r="G3044" s="1" t="s">
        <v>10</v>
      </c>
      <c r="H3044" s="12" t="str">
        <f t="shared" si="141"/>
        <v>Angel Sanor</v>
      </c>
      <c r="I3044" t="s">
        <v>151</v>
      </c>
      <c r="J3044" t="s">
        <v>143</v>
      </c>
      <c r="K3044">
        <v>90805</v>
      </c>
      <c r="L3044" t="s">
        <v>131</v>
      </c>
      <c r="M3044" t="s">
        <v>145</v>
      </c>
      <c r="N3044">
        <v>22.18</v>
      </c>
      <c r="O3044">
        <v>2</v>
      </c>
      <c r="P3044">
        <v>0</v>
      </c>
      <c r="Q3044">
        <v>10.8682</v>
      </c>
      <c r="R3044" s="10">
        <f t="shared" si="142"/>
        <v>0.18034265103697025</v>
      </c>
      <c r="S3044" s="10">
        <f t="shared" si="143"/>
        <v>-122.80775734896302</v>
      </c>
    </row>
    <row r="3045" spans="1:19">
      <c r="A3045" s="8">
        <v>3044</v>
      </c>
      <c r="B3045" t="s">
        <v>100</v>
      </c>
      <c r="C3045" t="s">
        <v>101</v>
      </c>
      <c r="D3045" t="s">
        <v>8</v>
      </c>
      <c r="E3045" t="s">
        <v>9</v>
      </c>
      <c r="F3045">
        <v>39</v>
      </c>
      <c r="G3045" t="s">
        <v>14</v>
      </c>
      <c r="H3045" s="12" t="str">
        <f t="shared" si="141"/>
        <v>Willodean Harn</v>
      </c>
      <c r="I3045" t="s">
        <v>151</v>
      </c>
      <c r="J3045" t="s">
        <v>143</v>
      </c>
      <c r="K3045">
        <v>90805</v>
      </c>
      <c r="L3045" t="s">
        <v>127</v>
      </c>
      <c r="M3045" t="s">
        <v>129</v>
      </c>
      <c r="N3045">
        <v>2054.2719999999999</v>
      </c>
      <c r="O3045">
        <v>8</v>
      </c>
      <c r="P3045">
        <v>0.2</v>
      </c>
      <c r="Q3045">
        <v>256.78399999999999</v>
      </c>
      <c r="R3045" s="10">
        <f t="shared" si="142"/>
        <v>3.1154589070970153E-2</v>
      </c>
      <c r="S3045" s="10">
        <f t="shared" si="143"/>
        <v>-65937.991501410928</v>
      </c>
    </row>
    <row r="3046" spans="1:19">
      <c r="A3046" s="8">
        <v>3045</v>
      </c>
      <c r="B3046" t="s">
        <v>102</v>
      </c>
      <c r="C3046" t="s">
        <v>103</v>
      </c>
      <c r="D3046" t="s">
        <v>17</v>
      </c>
      <c r="E3046" t="s">
        <v>9</v>
      </c>
      <c r="F3046">
        <v>26</v>
      </c>
      <c r="G3046" t="s">
        <v>19</v>
      </c>
      <c r="H3046" s="12" t="str">
        <f t="shared" si="141"/>
        <v>Weston Martina</v>
      </c>
      <c r="I3046" t="s">
        <v>125</v>
      </c>
      <c r="J3046" t="s">
        <v>126</v>
      </c>
      <c r="K3046">
        <v>45373</v>
      </c>
      <c r="L3046" t="s">
        <v>138</v>
      </c>
      <c r="M3046" t="s">
        <v>139</v>
      </c>
      <c r="N3046">
        <v>1022.97</v>
      </c>
      <c r="O3046">
        <v>5</v>
      </c>
      <c r="P3046">
        <v>0.4</v>
      </c>
      <c r="Q3046">
        <v>-255.74250000000001</v>
      </c>
      <c r="R3046" s="10">
        <f t="shared" si="142"/>
        <v>2.4438644339521198E-2</v>
      </c>
      <c r="S3046" s="10">
        <f t="shared" si="143"/>
        <v>-41858.68039735566</v>
      </c>
    </row>
    <row r="3047" spans="1:19">
      <c r="A3047" s="8">
        <v>3046</v>
      </c>
      <c r="B3047" t="s">
        <v>104</v>
      </c>
      <c r="C3047" t="s">
        <v>105</v>
      </c>
      <c r="D3047" t="s">
        <v>8</v>
      </c>
      <c r="E3047" t="s">
        <v>9</v>
      </c>
      <c r="F3047">
        <v>34</v>
      </c>
      <c r="G3047" s="1" t="s">
        <v>10</v>
      </c>
      <c r="H3047" s="12" t="str">
        <f t="shared" si="141"/>
        <v>Roma Lafollette</v>
      </c>
      <c r="I3047" t="s">
        <v>125</v>
      </c>
      <c r="J3047" t="s">
        <v>143</v>
      </c>
      <c r="K3047">
        <v>55407</v>
      </c>
      <c r="L3047" t="s">
        <v>131</v>
      </c>
      <c r="M3047" t="s">
        <v>137</v>
      </c>
      <c r="N3047">
        <v>13.9</v>
      </c>
      <c r="O3047">
        <v>5</v>
      </c>
      <c r="P3047">
        <v>0</v>
      </c>
      <c r="Q3047">
        <v>3.6139999999999999</v>
      </c>
      <c r="R3047" s="10">
        <f t="shared" si="142"/>
        <v>1.7985611510791366</v>
      </c>
      <c r="S3047" s="10">
        <f t="shared" si="143"/>
        <v>-5.9298388489208644</v>
      </c>
    </row>
    <row r="3048" spans="1:19">
      <c r="A3048" s="8">
        <v>3047</v>
      </c>
      <c r="B3048" t="s">
        <v>106</v>
      </c>
      <c r="C3048" t="s">
        <v>107</v>
      </c>
      <c r="D3048" t="s">
        <v>8</v>
      </c>
      <c r="E3048" t="s">
        <v>9</v>
      </c>
      <c r="F3048">
        <v>28</v>
      </c>
      <c r="G3048" t="s">
        <v>14</v>
      </c>
      <c r="H3048" s="12" t="str">
        <f t="shared" si="141"/>
        <v>Felisa Cail</v>
      </c>
      <c r="I3048" t="s">
        <v>125</v>
      </c>
      <c r="J3048" t="s">
        <v>143</v>
      </c>
      <c r="K3048">
        <v>55407</v>
      </c>
      <c r="L3048" t="s">
        <v>131</v>
      </c>
      <c r="M3048" t="s">
        <v>142</v>
      </c>
      <c r="N3048">
        <v>26.38</v>
      </c>
      <c r="O3048">
        <v>1</v>
      </c>
      <c r="P3048">
        <v>0</v>
      </c>
      <c r="Q3048">
        <v>12.1348</v>
      </c>
      <c r="R3048" s="10">
        <f t="shared" si="142"/>
        <v>3.7907505686125852E-2</v>
      </c>
      <c r="S3048" s="10">
        <f t="shared" si="143"/>
        <v>-695.86649249431389</v>
      </c>
    </row>
    <row r="3049" spans="1:19">
      <c r="A3049" s="8">
        <v>3048</v>
      </c>
      <c r="B3049" t="s">
        <v>108</v>
      </c>
      <c r="C3049" t="s">
        <v>109</v>
      </c>
      <c r="D3049" t="s">
        <v>8</v>
      </c>
      <c r="E3049" t="s">
        <v>9</v>
      </c>
      <c r="F3049">
        <v>32</v>
      </c>
      <c r="G3049" t="s">
        <v>19</v>
      </c>
      <c r="H3049" s="12" t="str">
        <f t="shared" si="141"/>
        <v>Demetria Abbey</v>
      </c>
      <c r="I3049" t="s">
        <v>133</v>
      </c>
      <c r="J3049" t="s">
        <v>126</v>
      </c>
      <c r="K3049">
        <v>98105</v>
      </c>
      <c r="L3049" t="s">
        <v>131</v>
      </c>
      <c r="M3049" t="s">
        <v>140</v>
      </c>
      <c r="N3049">
        <v>43.176000000000002</v>
      </c>
      <c r="O3049">
        <v>7</v>
      </c>
      <c r="P3049">
        <v>0.2</v>
      </c>
      <c r="Q3049">
        <v>13.4925</v>
      </c>
      <c r="R3049" s="10">
        <f t="shared" si="142"/>
        <v>1.1348897535667963</v>
      </c>
      <c r="S3049" s="10">
        <f t="shared" si="143"/>
        <v>-36.909334246433204</v>
      </c>
    </row>
    <row r="3050" spans="1:19">
      <c r="A3050" s="8">
        <v>3049</v>
      </c>
      <c r="B3050" t="s">
        <v>110</v>
      </c>
      <c r="C3050" t="s">
        <v>111</v>
      </c>
      <c r="D3050" t="s">
        <v>17</v>
      </c>
      <c r="E3050" t="s">
        <v>9</v>
      </c>
      <c r="F3050">
        <v>39</v>
      </c>
      <c r="G3050" s="1" t="s">
        <v>10</v>
      </c>
      <c r="H3050" s="12" t="str">
        <f t="shared" si="141"/>
        <v>Jeromy Danz</v>
      </c>
      <c r="I3050" t="s">
        <v>146</v>
      </c>
      <c r="J3050" t="s">
        <v>143</v>
      </c>
      <c r="K3050">
        <v>31907</v>
      </c>
      <c r="L3050" t="s">
        <v>127</v>
      </c>
      <c r="M3050" t="s">
        <v>134</v>
      </c>
      <c r="N3050">
        <v>411.8</v>
      </c>
      <c r="O3050">
        <v>2</v>
      </c>
      <c r="P3050">
        <v>0</v>
      </c>
      <c r="Q3050">
        <v>70.006</v>
      </c>
      <c r="R3050" s="10">
        <f t="shared" si="142"/>
        <v>9.7134531325886349E-3</v>
      </c>
      <c r="S3050" s="10">
        <f t="shared" si="143"/>
        <v>-42394.800286546873</v>
      </c>
    </row>
    <row r="3051" spans="1:19">
      <c r="A3051" s="8">
        <v>3050</v>
      </c>
      <c r="B3051" t="s">
        <v>112</v>
      </c>
      <c r="C3051" t="s">
        <v>113</v>
      </c>
      <c r="D3051" t="s">
        <v>8</v>
      </c>
      <c r="E3051" t="s">
        <v>9</v>
      </c>
      <c r="F3051">
        <v>29</v>
      </c>
      <c r="G3051" t="s">
        <v>14</v>
      </c>
      <c r="H3051" s="12" t="str">
        <f t="shared" si="141"/>
        <v>Rasheeda Alkire</v>
      </c>
      <c r="I3051" t="s">
        <v>146</v>
      </c>
      <c r="J3051" t="s">
        <v>143</v>
      </c>
      <c r="K3051">
        <v>31907</v>
      </c>
      <c r="L3051" t="s">
        <v>138</v>
      </c>
      <c r="M3051" t="s">
        <v>144</v>
      </c>
      <c r="N3051">
        <v>360</v>
      </c>
      <c r="O3051">
        <v>4</v>
      </c>
      <c r="P3051">
        <v>0</v>
      </c>
      <c r="Q3051">
        <v>129.6</v>
      </c>
      <c r="R3051" s="10">
        <f t="shared" si="142"/>
        <v>4.4444444444444446E-2</v>
      </c>
      <c r="S3051" s="10">
        <f t="shared" si="143"/>
        <v>-8099.9555555555553</v>
      </c>
    </row>
    <row r="3052" spans="1:19">
      <c r="A3052" s="8">
        <v>3051</v>
      </c>
      <c r="B3052" t="s">
        <v>6</v>
      </c>
      <c r="C3052" t="s">
        <v>7</v>
      </c>
      <c r="D3052" t="s">
        <v>8</v>
      </c>
      <c r="E3052" t="s">
        <v>9</v>
      </c>
      <c r="F3052">
        <v>32</v>
      </c>
      <c r="G3052" s="1" t="s">
        <v>10</v>
      </c>
      <c r="H3052" s="12" t="str">
        <f t="shared" si="141"/>
        <v>Dulce Abril</v>
      </c>
      <c r="I3052" t="s">
        <v>133</v>
      </c>
      <c r="J3052" t="s">
        <v>143</v>
      </c>
      <c r="K3052">
        <v>83642</v>
      </c>
      <c r="L3052" t="s">
        <v>127</v>
      </c>
      <c r="M3052" t="s">
        <v>136</v>
      </c>
      <c r="N3052">
        <v>41.96</v>
      </c>
      <c r="O3052">
        <v>2</v>
      </c>
      <c r="P3052">
        <v>0</v>
      </c>
      <c r="Q3052">
        <v>2.9371999999999998</v>
      </c>
      <c r="R3052" s="10">
        <f t="shared" si="142"/>
        <v>9.532888465204957E-2</v>
      </c>
      <c r="S3052" s="10">
        <f t="shared" si="143"/>
        <v>-440.06507111534796</v>
      </c>
    </row>
    <row r="3053" spans="1:19">
      <c r="A3053" s="8">
        <v>3052</v>
      </c>
      <c r="B3053" t="s">
        <v>11</v>
      </c>
      <c r="C3053" t="s">
        <v>12</v>
      </c>
      <c r="D3053" t="s">
        <v>8</v>
      </c>
      <c r="E3053" t="s">
        <v>13</v>
      </c>
      <c r="F3053">
        <v>25</v>
      </c>
      <c r="G3053" t="s">
        <v>14</v>
      </c>
      <c r="H3053" s="12" t="str">
        <f t="shared" si="141"/>
        <v>Mara Hashimoto</v>
      </c>
      <c r="I3053" t="s">
        <v>133</v>
      </c>
      <c r="J3053" t="s">
        <v>143</v>
      </c>
      <c r="K3053">
        <v>83642</v>
      </c>
      <c r="L3053" t="s">
        <v>131</v>
      </c>
      <c r="M3053" t="s">
        <v>141</v>
      </c>
      <c r="N3053">
        <v>227.84</v>
      </c>
      <c r="O3053">
        <v>4</v>
      </c>
      <c r="P3053">
        <v>0</v>
      </c>
      <c r="Q3053">
        <v>66.073599999999999</v>
      </c>
      <c r="R3053" s="10">
        <f t="shared" si="142"/>
        <v>7.02247191011236E-2</v>
      </c>
      <c r="S3053" s="10">
        <f t="shared" si="143"/>
        <v>-3244.3713752808985</v>
      </c>
    </row>
    <row r="3054" spans="1:19">
      <c r="A3054" s="8">
        <v>3053</v>
      </c>
      <c r="B3054" t="s">
        <v>15</v>
      </c>
      <c r="C3054" t="s">
        <v>16</v>
      </c>
      <c r="D3054" t="s">
        <v>17</v>
      </c>
      <c r="E3054" t="s">
        <v>18</v>
      </c>
      <c r="F3054">
        <v>36</v>
      </c>
      <c r="G3054" t="s">
        <v>19</v>
      </c>
      <c r="H3054" s="12" t="str">
        <f t="shared" si="141"/>
        <v>Philip Gent</v>
      </c>
      <c r="I3054" t="s">
        <v>133</v>
      </c>
      <c r="J3054" t="s">
        <v>143</v>
      </c>
      <c r="K3054">
        <v>83642</v>
      </c>
      <c r="L3054" t="s">
        <v>131</v>
      </c>
      <c r="M3054" t="s">
        <v>142</v>
      </c>
      <c r="N3054">
        <v>37.94</v>
      </c>
      <c r="O3054">
        <v>2</v>
      </c>
      <c r="P3054">
        <v>0</v>
      </c>
      <c r="Q3054">
        <v>18.211200000000002</v>
      </c>
      <c r="R3054" s="10">
        <f t="shared" si="142"/>
        <v>0.10542962572482868</v>
      </c>
      <c r="S3054" s="10">
        <f t="shared" si="143"/>
        <v>-359.75547037427515</v>
      </c>
    </row>
    <row r="3055" spans="1:19">
      <c r="A3055" s="8">
        <v>3054</v>
      </c>
      <c r="B3055" t="s">
        <v>20</v>
      </c>
      <c r="C3055" t="s">
        <v>21</v>
      </c>
      <c r="D3055" t="s">
        <v>8</v>
      </c>
      <c r="E3055" s="2" t="s">
        <v>9</v>
      </c>
      <c r="F3055">
        <v>25</v>
      </c>
      <c r="G3055" s="1" t="s">
        <v>10</v>
      </c>
      <c r="H3055" s="12" t="str">
        <f t="shared" si="141"/>
        <v>Kathleen Hanner</v>
      </c>
      <c r="I3055" t="s">
        <v>125</v>
      </c>
      <c r="J3055" t="s">
        <v>143</v>
      </c>
      <c r="K3055">
        <v>48227</v>
      </c>
      <c r="L3055" t="s">
        <v>138</v>
      </c>
      <c r="M3055" t="s">
        <v>139</v>
      </c>
      <c r="N3055">
        <v>517.9</v>
      </c>
      <c r="O3055">
        <v>2</v>
      </c>
      <c r="P3055">
        <v>0</v>
      </c>
      <c r="Q3055">
        <v>134.654</v>
      </c>
      <c r="R3055" s="10">
        <f t="shared" si="142"/>
        <v>7.7234987449314547E-3</v>
      </c>
      <c r="S3055" s="10">
        <f t="shared" si="143"/>
        <v>-67055.094776501253</v>
      </c>
    </row>
    <row r="3056" spans="1:19">
      <c r="A3056" s="8">
        <v>3055</v>
      </c>
      <c r="B3056" t="s">
        <v>22</v>
      </c>
      <c r="C3056" t="s">
        <v>23</v>
      </c>
      <c r="D3056" t="s">
        <v>8</v>
      </c>
      <c r="E3056" s="2" t="s">
        <v>9</v>
      </c>
      <c r="F3056">
        <v>58</v>
      </c>
      <c r="G3056" t="s">
        <v>14</v>
      </c>
      <c r="H3056" s="12" t="str">
        <f t="shared" si="141"/>
        <v>Nereida Magwood</v>
      </c>
      <c r="I3056" t="s">
        <v>125</v>
      </c>
      <c r="J3056" t="s">
        <v>143</v>
      </c>
      <c r="K3056">
        <v>48227</v>
      </c>
      <c r="L3056" t="s">
        <v>131</v>
      </c>
      <c r="M3056" t="s">
        <v>140</v>
      </c>
      <c r="N3056">
        <v>5.28</v>
      </c>
      <c r="O3056">
        <v>2</v>
      </c>
      <c r="P3056">
        <v>0</v>
      </c>
      <c r="Q3056">
        <v>2.4287999999999998</v>
      </c>
      <c r="R3056" s="10">
        <f t="shared" si="142"/>
        <v>0.75757575757575757</v>
      </c>
      <c r="S3056" s="10">
        <f t="shared" si="143"/>
        <v>-6.2120242424242429</v>
      </c>
    </row>
    <row r="3057" spans="1:19">
      <c r="A3057" s="8">
        <v>3056</v>
      </c>
      <c r="B3057" t="s">
        <v>24</v>
      </c>
      <c r="C3057" t="s">
        <v>25</v>
      </c>
      <c r="D3057" s="2" t="s">
        <v>17</v>
      </c>
      <c r="E3057" s="2" t="s">
        <v>9</v>
      </c>
      <c r="F3057">
        <v>24</v>
      </c>
      <c r="G3057" t="s">
        <v>19</v>
      </c>
      <c r="H3057" s="12" t="str">
        <f t="shared" si="141"/>
        <v>Gaston Brumm</v>
      </c>
      <c r="I3057" t="s">
        <v>133</v>
      </c>
      <c r="J3057" t="s">
        <v>130</v>
      </c>
      <c r="K3057">
        <v>60623</v>
      </c>
      <c r="L3057" t="s">
        <v>138</v>
      </c>
      <c r="M3057" t="s">
        <v>150</v>
      </c>
      <c r="N3057">
        <v>2799.96</v>
      </c>
      <c r="O3057">
        <v>5</v>
      </c>
      <c r="P3057">
        <v>0.2</v>
      </c>
      <c r="Q3057">
        <v>874.98749999999995</v>
      </c>
      <c r="R3057" s="10">
        <f t="shared" si="142"/>
        <v>8.92869898141402E-3</v>
      </c>
      <c r="S3057" s="10">
        <f t="shared" si="143"/>
        <v>-313591.03113530105</v>
      </c>
    </row>
    <row r="3058" spans="1:19">
      <c r="A3058" s="8">
        <v>3057</v>
      </c>
      <c r="B3058" t="s">
        <v>26</v>
      </c>
      <c r="C3058" t="s">
        <v>27</v>
      </c>
      <c r="D3058" t="s">
        <v>8</v>
      </c>
      <c r="E3058" t="s">
        <v>13</v>
      </c>
      <c r="F3058">
        <v>56</v>
      </c>
      <c r="G3058" s="1" t="s">
        <v>10</v>
      </c>
      <c r="H3058" s="12" t="str">
        <f t="shared" si="141"/>
        <v>Etta Hurn</v>
      </c>
      <c r="I3058" t="s">
        <v>125</v>
      </c>
      <c r="J3058" t="s">
        <v>130</v>
      </c>
      <c r="K3058">
        <v>94110</v>
      </c>
      <c r="L3058" t="s">
        <v>131</v>
      </c>
      <c r="M3058" t="s">
        <v>145</v>
      </c>
      <c r="N3058">
        <v>8.9600000000000009</v>
      </c>
      <c r="O3058">
        <v>2</v>
      </c>
      <c r="P3058">
        <v>0</v>
      </c>
      <c r="Q3058">
        <v>4.3007999999999997</v>
      </c>
      <c r="R3058" s="10">
        <f t="shared" si="142"/>
        <v>0.4464285714285714</v>
      </c>
      <c r="S3058" s="10">
        <f t="shared" si="143"/>
        <v>-19.62397142857143</v>
      </c>
    </row>
    <row r="3059" spans="1:19">
      <c r="A3059" s="8">
        <v>3058</v>
      </c>
      <c r="B3059" t="s">
        <v>28</v>
      </c>
      <c r="C3059" t="s">
        <v>29</v>
      </c>
      <c r="D3059" t="s">
        <v>8</v>
      </c>
      <c r="E3059" s="2" t="s">
        <v>9</v>
      </c>
      <c r="F3059">
        <v>27</v>
      </c>
      <c r="G3059" t="s">
        <v>14</v>
      </c>
      <c r="H3059" s="12" t="str">
        <f t="shared" si="141"/>
        <v>Earlean Melgar</v>
      </c>
      <c r="I3059" t="s">
        <v>125</v>
      </c>
      <c r="J3059" t="s">
        <v>130</v>
      </c>
      <c r="K3059">
        <v>94110</v>
      </c>
      <c r="L3059" t="s">
        <v>131</v>
      </c>
      <c r="M3059" t="s">
        <v>132</v>
      </c>
      <c r="N3059">
        <v>31.5</v>
      </c>
      <c r="O3059">
        <v>10</v>
      </c>
      <c r="P3059">
        <v>0</v>
      </c>
      <c r="Q3059">
        <v>15.12</v>
      </c>
      <c r="R3059" s="10">
        <f t="shared" si="142"/>
        <v>3.1746031746031744</v>
      </c>
      <c r="S3059" s="10">
        <f t="shared" si="143"/>
        <v>-6.7478968253968272</v>
      </c>
    </row>
    <row r="3060" spans="1:19">
      <c r="A3060" s="8">
        <v>3059</v>
      </c>
      <c r="B3060" t="s">
        <v>30</v>
      </c>
      <c r="C3060" t="s">
        <v>31</v>
      </c>
      <c r="D3060" t="s">
        <v>8</v>
      </c>
      <c r="E3060" s="2" t="s">
        <v>9</v>
      </c>
      <c r="F3060">
        <v>40</v>
      </c>
      <c r="G3060" t="s">
        <v>19</v>
      </c>
      <c r="H3060" s="12" t="str">
        <f t="shared" si="141"/>
        <v>Vincenza Weiland</v>
      </c>
      <c r="I3060" t="s">
        <v>125</v>
      </c>
      <c r="J3060" t="s">
        <v>130</v>
      </c>
      <c r="K3060">
        <v>94110</v>
      </c>
      <c r="L3060" t="s">
        <v>127</v>
      </c>
      <c r="M3060" t="s">
        <v>136</v>
      </c>
      <c r="N3060">
        <v>30.56</v>
      </c>
      <c r="O3060">
        <v>2</v>
      </c>
      <c r="P3060">
        <v>0</v>
      </c>
      <c r="Q3060">
        <v>10.3904</v>
      </c>
      <c r="R3060" s="10">
        <f t="shared" si="142"/>
        <v>0.13089005235602094</v>
      </c>
      <c r="S3060" s="10">
        <f t="shared" si="143"/>
        <v>-233.34750994764397</v>
      </c>
    </row>
    <row r="3061" spans="1:19">
      <c r="A3061" s="8">
        <v>3060</v>
      </c>
      <c r="B3061" t="s">
        <v>32</v>
      </c>
      <c r="C3061" t="s">
        <v>33</v>
      </c>
      <c r="D3061" t="s">
        <v>8</v>
      </c>
      <c r="E3061" t="s">
        <v>13</v>
      </c>
      <c r="F3061">
        <v>28</v>
      </c>
      <c r="G3061" t="s">
        <v>14</v>
      </c>
      <c r="H3061" s="12" t="str">
        <f t="shared" si="141"/>
        <v>Fallon Winward</v>
      </c>
      <c r="I3061" t="s">
        <v>125</v>
      </c>
      <c r="J3061" t="s">
        <v>130</v>
      </c>
      <c r="K3061">
        <v>94110</v>
      </c>
      <c r="L3061" t="s">
        <v>127</v>
      </c>
      <c r="M3061" t="s">
        <v>134</v>
      </c>
      <c r="N3061">
        <v>24.367999999999999</v>
      </c>
      <c r="O3061">
        <v>2</v>
      </c>
      <c r="P3061">
        <v>0.2</v>
      </c>
      <c r="Q3061">
        <v>-3.3506</v>
      </c>
      <c r="R3061" s="10">
        <f t="shared" si="142"/>
        <v>0.16414970453053185</v>
      </c>
      <c r="S3061" s="10">
        <f t="shared" si="143"/>
        <v>-148.28570629546945</v>
      </c>
    </row>
    <row r="3062" spans="1:19">
      <c r="A3062" s="8">
        <v>3061</v>
      </c>
      <c r="B3062" t="s">
        <v>34</v>
      </c>
      <c r="C3062" t="s">
        <v>35</v>
      </c>
      <c r="D3062" t="s">
        <v>8</v>
      </c>
      <c r="E3062" t="s">
        <v>13</v>
      </c>
      <c r="F3062">
        <v>39</v>
      </c>
      <c r="G3062" t="s">
        <v>19</v>
      </c>
      <c r="H3062" s="12" t="str">
        <f t="shared" si="141"/>
        <v>Arcelia Bouska</v>
      </c>
      <c r="I3062" t="s">
        <v>133</v>
      </c>
      <c r="J3062" t="s">
        <v>130</v>
      </c>
      <c r="K3062">
        <v>43055</v>
      </c>
      <c r="L3062" t="s">
        <v>138</v>
      </c>
      <c r="M3062" t="s">
        <v>144</v>
      </c>
      <c r="N3062">
        <v>119.976</v>
      </c>
      <c r="O3062">
        <v>3</v>
      </c>
      <c r="P3062">
        <v>0.2</v>
      </c>
      <c r="Q3062">
        <v>22.4955</v>
      </c>
      <c r="R3062" s="10">
        <f t="shared" si="142"/>
        <v>7.5015003000600128E-2</v>
      </c>
      <c r="S3062" s="10">
        <f t="shared" si="143"/>
        <v>-1599.2850489969992</v>
      </c>
    </row>
    <row r="3063" spans="1:19">
      <c r="A3063" s="8">
        <v>3062</v>
      </c>
      <c r="B3063" t="s">
        <v>36</v>
      </c>
      <c r="C3063" t="s">
        <v>37</v>
      </c>
      <c r="D3063" t="s">
        <v>17</v>
      </c>
      <c r="E3063" t="s">
        <v>18</v>
      </c>
      <c r="F3063">
        <v>38</v>
      </c>
      <c r="G3063" s="1" t="s">
        <v>10</v>
      </c>
      <c r="H3063" s="12" t="str">
        <f t="shared" si="141"/>
        <v>Franklyn Unknow</v>
      </c>
      <c r="I3063" t="s">
        <v>133</v>
      </c>
      <c r="J3063" t="s">
        <v>126</v>
      </c>
      <c r="K3063">
        <v>75081</v>
      </c>
      <c r="L3063" t="s">
        <v>131</v>
      </c>
      <c r="M3063" t="s">
        <v>142</v>
      </c>
      <c r="N3063">
        <v>26.88</v>
      </c>
      <c r="O3063">
        <v>8</v>
      </c>
      <c r="P3063">
        <v>0.2</v>
      </c>
      <c r="Q3063">
        <v>9.7439999999999998</v>
      </c>
      <c r="R3063" s="10">
        <f t="shared" si="142"/>
        <v>2.3809523809523809</v>
      </c>
      <c r="S3063" s="10">
        <f t="shared" si="143"/>
        <v>-8.9086476190476187</v>
      </c>
    </row>
    <row r="3064" spans="1:19">
      <c r="A3064" s="8">
        <v>3063</v>
      </c>
      <c r="B3064" t="s">
        <v>38</v>
      </c>
      <c r="C3064" t="s">
        <v>39</v>
      </c>
      <c r="D3064" t="s">
        <v>8</v>
      </c>
      <c r="E3064" t="s">
        <v>13</v>
      </c>
      <c r="F3064">
        <v>32</v>
      </c>
      <c r="G3064" t="s">
        <v>14</v>
      </c>
      <c r="H3064" s="12" t="str">
        <f t="shared" si="141"/>
        <v>Sherron Ascencio</v>
      </c>
      <c r="I3064" t="s">
        <v>146</v>
      </c>
      <c r="J3064" t="s">
        <v>130</v>
      </c>
      <c r="K3064">
        <v>19711</v>
      </c>
      <c r="L3064" t="s">
        <v>138</v>
      </c>
      <c r="M3064" t="s">
        <v>139</v>
      </c>
      <c r="N3064">
        <v>83.97</v>
      </c>
      <c r="O3064">
        <v>3</v>
      </c>
      <c r="P3064">
        <v>0</v>
      </c>
      <c r="Q3064">
        <v>23.511600000000001</v>
      </c>
      <c r="R3064" s="10">
        <f t="shared" si="142"/>
        <v>0.10718113612004287</v>
      </c>
      <c r="S3064" s="10">
        <f t="shared" si="143"/>
        <v>-783.33291886387997</v>
      </c>
    </row>
    <row r="3065" spans="1:19">
      <c r="A3065" s="8">
        <v>3064</v>
      </c>
      <c r="B3065" t="s">
        <v>40</v>
      </c>
      <c r="C3065" t="s">
        <v>41</v>
      </c>
      <c r="D3065" t="s">
        <v>17</v>
      </c>
      <c r="E3065" t="s">
        <v>13</v>
      </c>
      <c r="F3065">
        <v>26</v>
      </c>
      <c r="G3065" t="s">
        <v>19</v>
      </c>
      <c r="H3065" s="12" t="str">
        <f t="shared" si="141"/>
        <v>Marcel Zabriskie</v>
      </c>
      <c r="I3065" t="s">
        <v>146</v>
      </c>
      <c r="J3065" t="s">
        <v>130</v>
      </c>
      <c r="K3065">
        <v>19711</v>
      </c>
      <c r="L3065" t="s">
        <v>138</v>
      </c>
      <c r="M3065" t="s">
        <v>144</v>
      </c>
      <c r="N3065">
        <v>104.97</v>
      </c>
      <c r="O3065">
        <v>3</v>
      </c>
      <c r="P3065">
        <v>0</v>
      </c>
      <c r="Q3065">
        <v>7.3479000000000001</v>
      </c>
      <c r="R3065" s="10">
        <f t="shared" si="142"/>
        <v>8.5738782509288375E-2</v>
      </c>
      <c r="S3065" s="10">
        <f t="shared" si="143"/>
        <v>-1224.2143612174907</v>
      </c>
    </row>
    <row r="3066" spans="1:19">
      <c r="A3066" s="8">
        <v>3065</v>
      </c>
      <c r="B3066" t="s">
        <v>42</v>
      </c>
      <c r="C3066" t="s">
        <v>43</v>
      </c>
      <c r="D3066" t="s">
        <v>8</v>
      </c>
      <c r="E3066" t="s">
        <v>13</v>
      </c>
      <c r="F3066">
        <v>31</v>
      </c>
      <c r="G3066" t="s">
        <v>14</v>
      </c>
      <c r="H3066" s="12" t="str">
        <f t="shared" si="141"/>
        <v>Kina Hazelton</v>
      </c>
      <c r="I3066" t="s">
        <v>125</v>
      </c>
      <c r="J3066" t="s">
        <v>143</v>
      </c>
      <c r="K3066">
        <v>87105</v>
      </c>
      <c r="L3066" t="s">
        <v>131</v>
      </c>
      <c r="M3066" t="s">
        <v>135</v>
      </c>
      <c r="N3066">
        <v>90.8</v>
      </c>
      <c r="O3066">
        <v>8</v>
      </c>
      <c r="P3066">
        <v>0</v>
      </c>
      <c r="Q3066">
        <v>25.423999999999999</v>
      </c>
      <c r="R3066" s="10">
        <f t="shared" si="142"/>
        <v>0.70484581497797361</v>
      </c>
      <c r="S3066" s="10">
        <f t="shared" si="143"/>
        <v>-128.11765418502202</v>
      </c>
    </row>
    <row r="3067" spans="1:19">
      <c r="A3067" s="8">
        <v>3066</v>
      </c>
      <c r="B3067" t="s">
        <v>44</v>
      </c>
      <c r="C3067" t="s">
        <v>45</v>
      </c>
      <c r="D3067" t="s">
        <v>8</v>
      </c>
      <c r="E3067" t="s">
        <v>18</v>
      </c>
      <c r="F3067">
        <v>24</v>
      </c>
      <c r="G3067" t="s">
        <v>19</v>
      </c>
      <c r="H3067" s="12" t="str">
        <f t="shared" si="141"/>
        <v>Shavonne Pia</v>
      </c>
      <c r="I3067" t="s">
        <v>125</v>
      </c>
      <c r="J3067" t="s">
        <v>143</v>
      </c>
      <c r="K3067">
        <v>87105</v>
      </c>
      <c r="L3067" t="s">
        <v>138</v>
      </c>
      <c r="M3067" t="s">
        <v>139</v>
      </c>
      <c r="N3067">
        <v>140.73599999999999</v>
      </c>
      <c r="O3067">
        <v>8</v>
      </c>
      <c r="P3067">
        <v>0.2</v>
      </c>
      <c r="Q3067">
        <v>49.257599999999996</v>
      </c>
      <c r="R3067" s="10">
        <f t="shared" si="142"/>
        <v>0.45475216007276037</v>
      </c>
      <c r="S3067" s="10">
        <f t="shared" si="143"/>
        <v>-309.02371183992722</v>
      </c>
    </row>
    <row r="3068" spans="1:19">
      <c r="A3068" s="8">
        <v>3067</v>
      </c>
      <c r="B3068" t="s">
        <v>46</v>
      </c>
      <c r="C3068" t="s">
        <v>47</v>
      </c>
      <c r="D3068" t="s">
        <v>8</v>
      </c>
      <c r="E3068" t="s">
        <v>18</v>
      </c>
      <c r="F3068">
        <v>39</v>
      </c>
      <c r="G3068" s="1" t="s">
        <v>10</v>
      </c>
      <c r="H3068" s="12" t="str">
        <f t="shared" si="141"/>
        <v>Shavon Benito</v>
      </c>
      <c r="I3068" t="s">
        <v>125</v>
      </c>
      <c r="J3068" t="s">
        <v>143</v>
      </c>
      <c r="K3068">
        <v>87105</v>
      </c>
      <c r="L3068" t="s">
        <v>138</v>
      </c>
      <c r="M3068" t="s">
        <v>144</v>
      </c>
      <c r="N3068">
        <v>214.95</v>
      </c>
      <c r="O3068">
        <v>5</v>
      </c>
      <c r="P3068">
        <v>0</v>
      </c>
      <c r="Q3068">
        <v>88.129499999999993</v>
      </c>
      <c r="R3068" s="10">
        <f t="shared" si="142"/>
        <v>0.11630611770179113</v>
      </c>
      <c r="S3068" s="10">
        <f t="shared" si="143"/>
        <v>-1848.0237938822979</v>
      </c>
    </row>
    <row r="3069" spans="1:19">
      <c r="A3069" s="8">
        <v>3068</v>
      </c>
      <c r="B3069" t="s">
        <v>48</v>
      </c>
      <c r="C3069" t="s">
        <v>49</v>
      </c>
      <c r="D3069" t="s">
        <v>8</v>
      </c>
      <c r="E3069" t="s">
        <v>13</v>
      </c>
      <c r="F3069">
        <v>28</v>
      </c>
      <c r="G3069" t="s">
        <v>14</v>
      </c>
      <c r="H3069" s="12" t="str">
        <f t="shared" si="141"/>
        <v>Lauralee Perrine</v>
      </c>
      <c r="I3069" t="s">
        <v>125</v>
      </c>
      <c r="J3069" t="s">
        <v>143</v>
      </c>
      <c r="K3069">
        <v>87105</v>
      </c>
      <c r="L3069" t="s">
        <v>131</v>
      </c>
      <c r="M3069" t="s">
        <v>142</v>
      </c>
      <c r="N3069">
        <v>45.36</v>
      </c>
      <c r="O3069">
        <v>7</v>
      </c>
      <c r="P3069">
        <v>0</v>
      </c>
      <c r="Q3069">
        <v>21.7728</v>
      </c>
      <c r="R3069" s="10">
        <f t="shared" si="142"/>
        <v>1.0802469135802468</v>
      </c>
      <c r="S3069" s="10">
        <f t="shared" si="143"/>
        <v>-40.910153086419754</v>
      </c>
    </row>
    <row r="3070" spans="1:19">
      <c r="A3070" s="8">
        <v>3069</v>
      </c>
      <c r="B3070" t="s">
        <v>50</v>
      </c>
      <c r="C3070" t="s">
        <v>51</v>
      </c>
      <c r="D3070" t="s">
        <v>8</v>
      </c>
      <c r="E3070" t="s">
        <v>18</v>
      </c>
      <c r="F3070">
        <v>26</v>
      </c>
      <c r="G3070" t="s">
        <v>19</v>
      </c>
      <c r="H3070" s="12" t="str">
        <f t="shared" si="141"/>
        <v>Loreta Curren</v>
      </c>
      <c r="I3070" t="s">
        <v>125</v>
      </c>
      <c r="J3070" t="s">
        <v>143</v>
      </c>
      <c r="K3070">
        <v>87105</v>
      </c>
      <c r="L3070" t="s">
        <v>131</v>
      </c>
      <c r="M3070" t="s">
        <v>142</v>
      </c>
      <c r="N3070">
        <v>288.24</v>
      </c>
      <c r="O3070">
        <v>6</v>
      </c>
      <c r="P3070">
        <v>0</v>
      </c>
      <c r="Q3070">
        <v>138.3552</v>
      </c>
      <c r="R3070" s="10">
        <f t="shared" si="142"/>
        <v>0.12489592006661115</v>
      </c>
      <c r="S3070" s="10">
        <f t="shared" si="143"/>
        <v>-2307.7167040799336</v>
      </c>
    </row>
    <row r="3071" spans="1:19">
      <c r="A3071" s="8">
        <v>3070</v>
      </c>
      <c r="B3071" t="s">
        <v>52</v>
      </c>
      <c r="C3071" t="s">
        <v>53</v>
      </c>
      <c r="D3071" t="s">
        <v>8</v>
      </c>
      <c r="E3071" t="s">
        <v>18</v>
      </c>
      <c r="F3071">
        <v>46</v>
      </c>
      <c r="G3071" t="s">
        <v>19</v>
      </c>
      <c r="H3071" s="12" t="str">
        <f t="shared" si="141"/>
        <v>Teresa Strawn</v>
      </c>
      <c r="I3071" t="s">
        <v>151</v>
      </c>
      <c r="J3071" t="s">
        <v>143</v>
      </c>
      <c r="K3071">
        <v>43615</v>
      </c>
      <c r="L3071" t="s">
        <v>131</v>
      </c>
      <c r="M3071" t="s">
        <v>141</v>
      </c>
      <c r="N3071">
        <v>663.93600000000004</v>
      </c>
      <c r="O3071">
        <v>4</v>
      </c>
      <c r="P3071">
        <v>0.2</v>
      </c>
      <c r="Q3071">
        <v>82.992000000000004</v>
      </c>
      <c r="R3071" s="10">
        <f t="shared" si="142"/>
        <v>2.4098708309234624E-2</v>
      </c>
      <c r="S3071" s="10">
        <f t="shared" si="143"/>
        <v>-27550.664157291692</v>
      </c>
    </row>
    <row r="3072" spans="1:19">
      <c r="A3072" s="8">
        <v>3071</v>
      </c>
      <c r="B3072" t="s">
        <v>54</v>
      </c>
      <c r="C3072" t="s">
        <v>55</v>
      </c>
      <c r="D3072" t="s">
        <v>8</v>
      </c>
      <c r="E3072" t="s">
        <v>9</v>
      </c>
      <c r="F3072">
        <v>37</v>
      </c>
      <c r="G3072" s="1" t="s">
        <v>10</v>
      </c>
      <c r="H3072" s="12" t="str">
        <f t="shared" si="141"/>
        <v>Belinda Partain</v>
      </c>
      <c r="I3072" t="s">
        <v>133</v>
      </c>
      <c r="J3072" t="s">
        <v>130</v>
      </c>
      <c r="K3072">
        <v>19711</v>
      </c>
      <c r="L3072" t="s">
        <v>131</v>
      </c>
      <c r="M3072" t="s">
        <v>135</v>
      </c>
      <c r="N3072">
        <v>2934.33</v>
      </c>
      <c r="O3072">
        <v>7</v>
      </c>
      <c r="P3072">
        <v>0</v>
      </c>
      <c r="Q3072">
        <v>792.26909999999998</v>
      </c>
      <c r="R3072" s="10">
        <f t="shared" si="142"/>
        <v>1.66988716333882E-2</v>
      </c>
      <c r="S3072" s="10">
        <f t="shared" si="143"/>
        <v>-175720.23940112838</v>
      </c>
    </row>
    <row r="3073" spans="1:19">
      <c r="A3073" s="8">
        <v>3072</v>
      </c>
      <c r="B3073" t="s">
        <v>56</v>
      </c>
      <c r="C3073" t="s">
        <v>57</v>
      </c>
      <c r="D3073" t="s">
        <v>8</v>
      </c>
      <c r="E3073" t="s">
        <v>9</v>
      </c>
      <c r="F3073">
        <v>52</v>
      </c>
      <c r="G3073" t="s">
        <v>14</v>
      </c>
      <c r="H3073" s="12" t="str">
        <f t="shared" si="141"/>
        <v>Holly Eudy</v>
      </c>
      <c r="I3073" t="s">
        <v>133</v>
      </c>
      <c r="J3073" t="s">
        <v>130</v>
      </c>
      <c r="K3073">
        <v>19711</v>
      </c>
      <c r="L3073" t="s">
        <v>127</v>
      </c>
      <c r="M3073" t="s">
        <v>136</v>
      </c>
      <c r="N3073">
        <v>124.41</v>
      </c>
      <c r="O3073">
        <v>3</v>
      </c>
      <c r="P3073">
        <v>0</v>
      </c>
      <c r="Q3073">
        <v>14.9292</v>
      </c>
      <c r="R3073" s="10">
        <f t="shared" si="142"/>
        <v>7.2341451651796479E-2</v>
      </c>
      <c r="S3073" s="10">
        <f t="shared" si="143"/>
        <v>-1719.6885585483483</v>
      </c>
    </row>
    <row r="3074" spans="1:19">
      <c r="A3074" s="8">
        <v>3073</v>
      </c>
      <c r="B3074" t="s">
        <v>58</v>
      </c>
      <c r="C3074" t="s">
        <v>59</v>
      </c>
      <c r="D3074" t="s">
        <v>8</v>
      </c>
      <c r="E3074" t="s">
        <v>13</v>
      </c>
      <c r="F3074">
        <v>46</v>
      </c>
      <c r="G3074" t="s">
        <v>19</v>
      </c>
      <c r="H3074" s="12" t="str">
        <f t="shared" si="141"/>
        <v>Many Cuccia</v>
      </c>
      <c r="I3074" t="s">
        <v>133</v>
      </c>
      <c r="J3074" t="s">
        <v>130</v>
      </c>
      <c r="K3074">
        <v>19711</v>
      </c>
      <c r="L3074" t="s">
        <v>131</v>
      </c>
      <c r="M3074" t="s">
        <v>137</v>
      </c>
      <c r="N3074">
        <v>57.75</v>
      </c>
      <c r="O3074">
        <v>5</v>
      </c>
      <c r="P3074">
        <v>0</v>
      </c>
      <c r="Q3074">
        <v>26.565000000000001</v>
      </c>
      <c r="R3074" s="10">
        <f t="shared" si="142"/>
        <v>0.4329004329004329</v>
      </c>
      <c r="S3074" s="10">
        <f t="shared" si="143"/>
        <v>-132.96959956709958</v>
      </c>
    </row>
    <row r="3075" spans="1:19">
      <c r="A3075" s="8">
        <v>3074</v>
      </c>
      <c r="B3075" t="s">
        <v>60</v>
      </c>
      <c r="C3075" t="s">
        <v>61</v>
      </c>
      <c r="D3075" t="s">
        <v>8</v>
      </c>
      <c r="E3075" t="s">
        <v>18</v>
      </c>
      <c r="F3075">
        <v>42</v>
      </c>
      <c r="G3075" t="s">
        <v>19</v>
      </c>
      <c r="H3075" s="12" t="str">
        <f t="shared" ref="H3075:H3138" si="144">CONCATENATE(B3075," ",C3075)</f>
        <v>Libbie Dalby</v>
      </c>
      <c r="I3075" t="s">
        <v>146</v>
      </c>
      <c r="J3075" t="s">
        <v>126</v>
      </c>
      <c r="K3075">
        <v>90045</v>
      </c>
      <c r="L3075" t="s">
        <v>131</v>
      </c>
      <c r="M3075" t="s">
        <v>135</v>
      </c>
      <c r="N3075">
        <v>114.46</v>
      </c>
      <c r="O3075">
        <v>2</v>
      </c>
      <c r="P3075">
        <v>0</v>
      </c>
      <c r="Q3075">
        <v>28.614999999999998</v>
      </c>
      <c r="R3075" s="10">
        <f t="shared" ref="R3075:R3138" si="145">O3075*(O3075/N3075)</f>
        <v>3.4946706272933781E-2</v>
      </c>
      <c r="S3075" s="10">
        <f t="shared" ref="S3075:S3138" si="146">R3075-N3075/R3075</f>
        <v>-3275.2379532937266</v>
      </c>
    </row>
    <row r="3076" spans="1:19">
      <c r="A3076" s="8">
        <v>3075</v>
      </c>
      <c r="B3076" t="s">
        <v>62</v>
      </c>
      <c r="C3076" t="s">
        <v>63</v>
      </c>
      <c r="D3076" t="s">
        <v>17</v>
      </c>
      <c r="E3076" t="s">
        <v>18</v>
      </c>
      <c r="F3076">
        <v>21</v>
      </c>
      <c r="G3076" s="1" t="s">
        <v>10</v>
      </c>
      <c r="H3076" s="12" t="str">
        <f t="shared" si="144"/>
        <v>Lester Prothro</v>
      </c>
      <c r="I3076" t="s">
        <v>133</v>
      </c>
      <c r="J3076" t="s">
        <v>126</v>
      </c>
      <c r="K3076">
        <v>90032</v>
      </c>
      <c r="L3076" t="s">
        <v>127</v>
      </c>
      <c r="M3076" t="s">
        <v>128</v>
      </c>
      <c r="N3076">
        <v>120.666</v>
      </c>
      <c r="O3076">
        <v>2</v>
      </c>
      <c r="P3076">
        <v>0.15</v>
      </c>
      <c r="Q3076">
        <v>18.454799999999999</v>
      </c>
      <c r="R3076" s="10">
        <f t="shared" si="145"/>
        <v>3.3149354416322746E-2</v>
      </c>
      <c r="S3076" s="10">
        <f t="shared" si="146"/>
        <v>-3640.0377396455833</v>
      </c>
    </row>
    <row r="3077" spans="1:19">
      <c r="A3077" s="8">
        <v>3076</v>
      </c>
      <c r="B3077" t="s">
        <v>64</v>
      </c>
      <c r="C3077" t="s">
        <v>65</v>
      </c>
      <c r="D3077" t="s">
        <v>8</v>
      </c>
      <c r="E3077" t="s">
        <v>13</v>
      </c>
      <c r="F3077">
        <v>28</v>
      </c>
      <c r="G3077" t="s">
        <v>14</v>
      </c>
      <c r="H3077" s="12" t="str">
        <f t="shared" si="144"/>
        <v>Marvel Hail</v>
      </c>
      <c r="I3077" t="s">
        <v>133</v>
      </c>
      <c r="J3077" t="s">
        <v>143</v>
      </c>
      <c r="K3077">
        <v>75217</v>
      </c>
      <c r="L3077" t="s">
        <v>131</v>
      </c>
      <c r="M3077" t="s">
        <v>135</v>
      </c>
      <c r="N3077">
        <v>342.86399999999998</v>
      </c>
      <c r="O3077">
        <v>3</v>
      </c>
      <c r="P3077">
        <v>0.2</v>
      </c>
      <c r="Q3077">
        <v>38.572200000000002</v>
      </c>
      <c r="R3077" s="10">
        <f t="shared" si="145"/>
        <v>2.624947501049979E-2</v>
      </c>
      <c r="S3077" s="10">
        <f t="shared" si="146"/>
        <v>-13061.720694524987</v>
      </c>
    </row>
    <row r="3078" spans="1:19">
      <c r="A3078" s="8">
        <v>3077</v>
      </c>
      <c r="B3078" t="s">
        <v>66</v>
      </c>
      <c r="C3078" t="s">
        <v>67</v>
      </c>
      <c r="D3078" t="s">
        <v>8</v>
      </c>
      <c r="E3078" t="s">
        <v>9</v>
      </c>
      <c r="F3078">
        <v>29</v>
      </c>
      <c r="G3078" t="s">
        <v>19</v>
      </c>
      <c r="H3078" s="12" t="str">
        <f t="shared" si="144"/>
        <v>Angelyn Vong</v>
      </c>
      <c r="I3078" t="s">
        <v>133</v>
      </c>
      <c r="J3078" t="s">
        <v>143</v>
      </c>
      <c r="K3078">
        <v>75217</v>
      </c>
      <c r="L3078" t="s">
        <v>127</v>
      </c>
      <c r="M3078" t="s">
        <v>136</v>
      </c>
      <c r="N3078">
        <v>16.739999999999998</v>
      </c>
      <c r="O3078">
        <v>5</v>
      </c>
      <c r="P3078">
        <v>0.6</v>
      </c>
      <c r="Q3078">
        <v>-14.228999999999999</v>
      </c>
      <c r="R3078" s="10">
        <f t="shared" si="145"/>
        <v>1.4934289127837517</v>
      </c>
      <c r="S3078" s="10">
        <f t="shared" si="146"/>
        <v>-9.7156750872162458</v>
      </c>
    </row>
    <row r="3079" spans="1:19">
      <c r="A3079" s="8">
        <v>3078</v>
      </c>
      <c r="B3079" t="s">
        <v>68</v>
      </c>
      <c r="C3079" t="s">
        <v>69</v>
      </c>
      <c r="D3079" t="s">
        <v>8</v>
      </c>
      <c r="E3079" t="s">
        <v>18</v>
      </c>
      <c r="F3079">
        <v>23</v>
      </c>
      <c r="G3079" s="1" t="s">
        <v>10</v>
      </c>
      <c r="H3079" s="12" t="str">
        <f t="shared" si="144"/>
        <v>Francesca Beaudreau</v>
      </c>
      <c r="I3079" t="s">
        <v>133</v>
      </c>
      <c r="J3079" t="s">
        <v>143</v>
      </c>
      <c r="K3079">
        <v>75217</v>
      </c>
      <c r="L3079" t="s">
        <v>127</v>
      </c>
      <c r="M3079" t="s">
        <v>129</v>
      </c>
      <c r="N3079">
        <v>981.37199999999996</v>
      </c>
      <c r="O3079">
        <v>2</v>
      </c>
      <c r="P3079">
        <v>0.3</v>
      </c>
      <c r="Q3079">
        <v>-140.196</v>
      </c>
      <c r="R3079" s="10">
        <f t="shared" si="145"/>
        <v>4.0759263561625974E-3</v>
      </c>
      <c r="S3079" s="10">
        <f t="shared" si="146"/>
        <v>-240772.74652007362</v>
      </c>
    </row>
    <row r="3080" spans="1:19">
      <c r="A3080" s="8">
        <v>3079</v>
      </c>
      <c r="B3080" t="s">
        <v>70</v>
      </c>
      <c r="C3080" t="s">
        <v>71</v>
      </c>
      <c r="D3080" t="s">
        <v>17</v>
      </c>
      <c r="E3080" t="s">
        <v>9</v>
      </c>
      <c r="F3080">
        <v>41</v>
      </c>
      <c r="G3080" t="s">
        <v>14</v>
      </c>
      <c r="H3080" s="12" t="str">
        <f t="shared" si="144"/>
        <v>Garth Gangi</v>
      </c>
      <c r="I3080" t="s">
        <v>133</v>
      </c>
      <c r="J3080" t="s">
        <v>143</v>
      </c>
      <c r="K3080">
        <v>92037</v>
      </c>
      <c r="L3080" t="s">
        <v>131</v>
      </c>
      <c r="M3080" t="s">
        <v>137</v>
      </c>
      <c r="N3080">
        <v>31.84</v>
      </c>
      <c r="O3080">
        <v>8</v>
      </c>
      <c r="P3080">
        <v>0</v>
      </c>
      <c r="Q3080">
        <v>10.507199999999999</v>
      </c>
      <c r="R3080" s="10">
        <f t="shared" si="145"/>
        <v>2.0100502512562812</v>
      </c>
      <c r="S3080" s="10">
        <f t="shared" si="146"/>
        <v>-13.830349748743719</v>
      </c>
    </row>
    <row r="3081" spans="1:19">
      <c r="A3081" s="8">
        <v>3080</v>
      </c>
      <c r="B3081" t="s">
        <v>72</v>
      </c>
      <c r="C3081" t="s">
        <v>73</v>
      </c>
      <c r="D3081" t="s">
        <v>8</v>
      </c>
      <c r="E3081" t="s">
        <v>13</v>
      </c>
      <c r="F3081">
        <v>28</v>
      </c>
      <c r="G3081" t="s">
        <v>19</v>
      </c>
      <c r="H3081" s="12" t="str">
        <f t="shared" si="144"/>
        <v>Carla Trumbull</v>
      </c>
      <c r="I3081" t="s">
        <v>146</v>
      </c>
      <c r="J3081" t="s">
        <v>143</v>
      </c>
      <c r="K3081">
        <v>92307</v>
      </c>
      <c r="L3081" t="s">
        <v>131</v>
      </c>
      <c r="M3081" t="s">
        <v>142</v>
      </c>
      <c r="N3081">
        <v>12.96</v>
      </c>
      <c r="O3081">
        <v>2</v>
      </c>
      <c r="P3081">
        <v>0</v>
      </c>
      <c r="Q3081">
        <v>6.2207999999999997</v>
      </c>
      <c r="R3081" s="10">
        <f t="shared" si="145"/>
        <v>0.30864197530864196</v>
      </c>
      <c r="S3081" s="10">
        <f t="shared" si="146"/>
        <v>-41.681758024691369</v>
      </c>
    </row>
    <row r="3082" spans="1:19">
      <c r="A3082" s="8">
        <v>3081</v>
      </c>
      <c r="B3082" t="s">
        <v>74</v>
      </c>
      <c r="C3082" t="s">
        <v>75</v>
      </c>
      <c r="D3082" t="s">
        <v>8</v>
      </c>
      <c r="E3082" t="s">
        <v>13</v>
      </c>
      <c r="F3082">
        <v>37</v>
      </c>
      <c r="G3082" s="1" t="s">
        <v>10</v>
      </c>
      <c r="H3082" s="12" t="str">
        <f t="shared" si="144"/>
        <v>Veta Muntz</v>
      </c>
      <c r="I3082" t="s">
        <v>146</v>
      </c>
      <c r="J3082" t="s">
        <v>143</v>
      </c>
      <c r="K3082">
        <v>92307</v>
      </c>
      <c r="L3082" t="s">
        <v>138</v>
      </c>
      <c r="M3082" t="s">
        <v>139</v>
      </c>
      <c r="N3082">
        <v>43.176000000000002</v>
      </c>
      <c r="O3082">
        <v>3</v>
      </c>
      <c r="P3082">
        <v>0.2</v>
      </c>
      <c r="Q3082">
        <v>15.111599999999999</v>
      </c>
      <c r="R3082" s="10">
        <f t="shared" si="145"/>
        <v>0.20844913841022791</v>
      </c>
      <c r="S3082" s="10">
        <f t="shared" si="146"/>
        <v>-206.92121486158976</v>
      </c>
    </row>
    <row r="3083" spans="1:19">
      <c r="A3083" s="8">
        <v>3082</v>
      </c>
      <c r="B3083" t="s">
        <v>76</v>
      </c>
      <c r="C3083" t="s">
        <v>77</v>
      </c>
      <c r="D3083" t="s">
        <v>8</v>
      </c>
      <c r="E3083" t="s">
        <v>13</v>
      </c>
      <c r="F3083">
        <v>34</v>
      </c>
      <c r="G3083" t="s">
        <v>14</v>
      </c>
      <c r="H3083" s="12" t="str">
        <f t="shared" si="144"/>
        <v>Stasia Becker</v>
      </c>
      <c r="I3083" t="s">
        <v>133</v>
      </c>
      <c r="J3083" t="s">
        <v>143</v>
      </c>
      <c r="K3083">
        <v>40214</v>
      </c>
      <c r="L3083" t="s">
        <v>131</v>
      </c>
      <c r="M3083" t="s">
        <v>140</v>
      </c>
      <c r="N3083">
        <v>58.34</v>
      </c>
      <c r="O3083">
        <v>2</v>
      </c>
      <c r="P3083">
        <v>0</v>
      </c>
      <c r="Q3083">
        <v>28.0032</v>
      </c>
      <c r="R3083" s="10">
        <f t="shared" si="145"/>
        <v>6.8563592732259163E-2</v>
      </c>
      <c r="S3083" s="10">
        <f t="shared" si="146"/>
        <v>-850.82033640726786</v>
      </c>
    </row>
    <row r="3084" spans="1:19">
      <c r="A3084" s="8">
        <v>3083</v>
      </c>
      <c r="B3084" t="s">
        <v>78</v>
      </c>
      <c r="C3084" t="s">
        <v>79</v>
      </c>
      <c r="D3084" t="s">
        <v>8</v>
      </c>
      <c r="E3084" t="s">
        <v>13</v>
      </c>
      <c r="F3084">
        <v>26</v>
      </c>
      <c r="G3084" t="s">
        <v>19</v>
      </c>
      <c r="H3084" s="12" t="str">
        <f t="shared" si="144"/>
        <v>Jona Grindle</v>
      </c>
      <c r="I3084" t="s">
        <v>133</v>
      </c>
      <c r="J3084" t="s">
        <v>143</v>
      </c>
      <c r="K3084">
        <v>40214</v>
      </c>
      <c r="L3084" t="s">
        <v>138</v>
      </c>
      <c r="M3084" t="s">
        <v>139</v>
      </c>
      <c r="N3084">
        <v>539.97</v>
      </c>
      <c r="O3084">
        <v>3</v>
      </c>
      <c r="P3084">
        <v>0</v>
      </c>
      <c r="Q3084">
        <v>134.99250000000001</v>
      </c>
      <c r="R3084" s="10">
        <f t="shared" si="145"/>
        <v>1.6667592644035778E-2</v>
      </c>
      <c r="S3084" s="10">
        <f t="shared" si="146"/>
        <v>-32396.383432407361</v>
      </c>
    </row>
    <row r="3085" spans="1:19">
      <c r="A3085" s="8">
        <v>3084</v>
      </c>
      <c r="B3085" t="s">
        <v>80</v>
      </c>
      <c r="C3085" t="s">
        <v>81</v>
      </c>
      <c r="D3085" t="s">
        <v>8</v>
      </c>
      <c r="E3085" t="s">
        <v>18</v>
      </c>
      <c r="F3085">
        <v>35</v>
      </c>
      <c r="G3085" t="s">
        <v>14</v>
      </c>
      <c r="H3085" s="12" t="str">
        <f t="shared" si="144"/>
        <v>Judie Claywell</v>
      </c>
      <c r="I3085" t="s">
        <v>133</v>
      </c>
      <c r="J3085" t="s">
        <v>126</v>
      </c>
      <c r="K3085">
        <v>10024</v>
      </c>
      <c r="L3085" t="s">
        <v>131</v>
      </c>
      <c r="M3085" t="s">
        <v>140</v>
      </c>
      <c r="N3085">
        <v>3.9279999999999999</v>
      </c>
      <c r="O3085">
        <v>1</v>
      </c>
      <c r="P3085">
        <v>0.2</v>
      </c>
      <c r="Q3085">
        <v>1.3257000000000001</v>
      </c>
      <c r="R3085" s="10">
        <f t="shared" si="145"/>
        <v>0.25458248472505091</v>
      </c>
      <c r="S3085" s="10">
        <f t="shared" si="146"/>
        <v>-15.174601515274951</v>
      </c>
    </row>
    <row r="3086" spans="1:19">
      <c r="A3086" s="8">
        <v>3085</v>
      </c>
      <c r="B3086" t="s">
        <v>82</v>
      </c>
      <c r="C3086" t="s">
        <v>83</v>
      </c>
      <c r="D3086" t="s">
        <v>17</v>
      </c>
      <c r="E3086" t="s">
        <v>9</v>
      </c>
      <c r="F3086">
        <v>36</v>
      </c>
      <c r="G3086" t="s">
        <v>19</v>
      </c>
      <c r="H3086" s="12" t="str">
        <f t="shared" si="144"/>
        <v>Dewitt Borger</v>
      </c>
      <c r="I3086" t="s">
        <v>133</v>
      </c>
      <c r="J3086" t="s">
        <v>126</v>
      </c>
      <c r="K3086">
        <v>77070</v>
      </c>
      <c r="L3086" t="s">
        <v>131</v>
      </c>
      <c r="M3086" t="s">
        <v>140</v>
      </c>
      <c r="N3086">
        <v>252.78399999999999</v>
      </c>
      <c r="O3086">
        <v>4</v>
      </c>
      <c r="P3086">
        <v>0.8</v>
      </c>
      <c r="Q3086">
        <v>-417.09359999999998</v>
      </c>
      <c r="R3086" s="10">
        <f t="shared" si="145"/>
        <v>6.3295145262358382E-2</v>
      </c>
      <c r="S3086" s="10">
        <f t="shared" si="146"/>
        <v>-3993.6711208547372</v>
      </c>
    </row>
    <row r="3087" spans="1:19">
      <c r="A3087" s="8">
        <v>3086</v>
      </c>
      <c r="B3087" t="s">
        <v>84</v>
      </c>
      <c r="C3087" t="s">
        <v>85</v>
      </c>
      <c r="D3087" t="s">
        <v>8</v>
      </c>
      <c r="E3087" t="s">
        <v>9</v>
      </c>
      <c r="F3087">
        <v>29</v>
      </c>
      <c r="G3087" s="1" t="s">
        <v>10</v>
      </c>
      <c r="H3087" s="12" t="str">
        <f t="shared" si="144"/>
        <v>Nena Hacker</v>
      </c>
      <c r="I3087" t="s">
        <v>133</v>
      </c>
      <c r="J3087" t="s">
        <v>126</v>
      </c>
      <c r="K3087">
        <v>77070</v>
      </c>
      <c r="L3087" t="s">
        <v>138</v>
      </c>
      <c r="M3087" t="s">
        <v>144</v>
      </c>
      <c r="N3087">
        <v>127.98399999999999</v>
      </c>
      <c r="O3087">
        <v>2</v>
      </c>
      <c r="P3087">
        <v>0.2</v>
      </c>
      <c r="Q3087">
        <v>15.997999999999999</v>
      </c>
      <c r="R3087" s="10">
        <f t="shared" si="145"/>
        <v>3.1253906738342295E-2</v>
      </c>
      <c r="S3087" s="10">
        <f t="shared" si="146"/>
        <v>-4094.9448100932614</v>
      </c>
    </row>
    <row r="3088" spans="1:19">
      <c r="A3088" s="8">
        <v>3087</v>
      </c>
      <c r="B3088" t="s">
        <v>86</v>
      </c>
      <c r="C3088" t="s">
        <v>87</v>
      </c>
      <c r="D3088" t="s">
        <v>8</v>
      </c>
      <c r="E3088" t="s">
        <v>18</v>
      </c>
      <c r="F3088">
        <v>27</v>
      </c>
      <c r="G3088" t="s">
        <v>14</v>
      </c>
      <c r="H3088" s="12" t="str">
        <f t="shared" si="144"/>
        <v>Kelsie Wachtel</v>
      </c>
      <c r="I3088" t="s">
        <v>133</v>
      </c>
      <c r="J3088" t="s">
        <v>126</v>
      </c>
      <c r="K3088">
        <v>77070</v>
      </c>
      <c r="L3088" t="s">
        <v>127</v>
      </c>
      <c r="M3088" t="s">
        <v>136</v>
      </c>
      <c r="N3088">
        <v>3.984</v>
      </c>
      <c r="O3088">
        <v>2</v>
      </c>
      <c r="P3088">
        <v>0.6</v>
      </c>
      <c r="Q3088">
        <v>-2.6892</v>
      </c>
      <c r="R3088" s="10">
        <f t="shared" si="145"/>
        <v>1.0040160642570282</v>
      </c>
      <c r="S3088" s="10">
        <f t="shared" si="146"/>
        <v>-2.9640479357429714</v>
      </c>
    </row>
    <row r="3089" spans="1:19">
      <c r="A3089" s="8">
        <v>3088</v>
      </c>
      <c r="B3089" t="s">
        <v>88</v>
      </c>
      <c r="C3089" t="s">
        <v>89</v>
      </c>
      <c r="D3089" t="s">
        <v>8</v>
      </c>
      <c r="E3089" t="s">
        <v>9</v>
      </c>
      <c r="F3089">
        <v>25</v>
      </c>
      <c r="G3089" t="s">
        <v>19</v>
      </c>
      <c r="H3089" s="12" t="str">
        <f t="shared" si="144"/>
        <v>Sau Pfau</v>
      </c>
      <c r="I3089" t="s">
        <v>133</v>
      </c>
      <c r="J3089" t="s">
        <v>126</v>
      </c>
      <c r="K3089">
        <v>77070</v>
      </c>
      <c r="L3089" t="s">
        <v>131</v>
      </c>
      <c r="M3089" t="s">
        <v>141</v>
      </c>
      <c r="N3089">
        <v>12.992000000000001</v>
      </c>
      <c r="O3089">
        <v>2</v>
      </c>
      <c r="P3089">
        <v>0.8</v>
      </c>
      <c r="Q3089">
        <v>-32.479999999999997</v>
      </c>
      <c r="R3089" s="10">
        <f t="shared" si="145"/>
        <v>0.30788177339901474</v>
      </c>
      <c r="S3089" s="10">
        <f t="shared" si="146"/>
        <v>-41.890134226600992</v>
      </c>
    </row>
    <row r="3090" spans="1:19">
      <c r="A3090" s="8">
        <v>3089</v>
      </c>
      <c r="B3090" t="s">
        <v>90</v>
      </c>
      <c r="C3090" t="s">
        <v>91</v>
      </c>
      <c r="D3090" t="s">
        <v>8</v>
      </c>
      <c r="E3090" t="s">
        <v>9</v>
      </c>
      <c r="F3090">
        <v>36</v>
      </c>
      <c r="G3090" t="s">
        <v>19</v>
      </c>
      <c r="H3090" s="12" t="str">
        <f t="shared" si="144"/>
        <v>Shanice Mccrystal</v>
      </c>
      <c r="I3090" t="s">
        <v>125</v>
      </c>
      <c r="J3090" t="s">
        <v>143</v>
      </c>
      <c r="K3090">
        <v>42420</v>
      </c>
      <c r="L3090" t="s">
        <v>127</v>
      </c>
      <c r="M3090" t="s">
        <v>136</v>
      </c>
      <c r="N3090">
        <v>61</v>
      </c>
      <c r="O3090">
        <v>5</v>
      </c>
      <c r="P3090">
        <v>0</v>
      </c>
      <c r="Q3090">
        <v>25.62</v>
      </c>
      <c r="R3090" s="10">
        <f t="shared" si="145"/>
        <v>0.40983606557377045</v>
      </c>
      <c r="S3090" s="10">
        <f t="shared" si="146"/>
        <v>-148.43016393442625</v>
      </c>
    </row>
    <row r="3091" spans="1:19">
      <c r="A3091" s="8">
        <v>3090</v>
      </c>
      <c r="B3091" t="s">
        <v>92</v>
      </c>
      <c r="C3091" t="s">
        <v>93</v>
      </c>
      <c r="D3091" t="s">
        <v>17</v>
      </c>
      <c r="E3091" t="s">
        <v>9</v>
      </c>
      <c r="F3091">
        <v>37</v>
      </c>
      <c r="G3091" s="1" t="s">
        <v>10</v>
      </c>
      <c r="H3091" s="12" t="str">
        <f t="shared" si="144"/>
        <v>Chase Karner</v>
      </c>
      <c r="I3091" t="s">
        <v>125</v>
      </c>
      <c r="J3091" t="s">
        <v>143</v>
      </c>
      <c r="K3091">
        <v>42420</v>
      </c>
      <c r="L3091" t="s">
        <v>138</v>
      </c>
      <c r="M3091" t="s">
        <v>139</v>
      </c>
      <c r="N3091">
        <v>671.93</v>
      </c>
      <c r="O3091">
        <v>7</v>
      </c>
      <c r="P3091">
        <v>0</v>
      </c>
      <c r="Q3091">
        <v>188.1404</v>
      </c>
      <c r="R3091" s="10">
        <f t="shared" si="145"/>
        <v>7.2924262944056684E-2</v>
      </c>
      <c r="S3091" s="10">
        <f t="shared" si="146"/>
        <v>-9214.0071757370533</v>
      </c>
    </row>
    <row r="3092" spans="1:19">
      <c r="A3092" s="8">
        <v>3091</v>
      </c>
      <c r="B3092" t="s">
        <v>94</v>
      </c>
      <c r="C3092" t="s">
        <v>95</v>
      </c>
      <c r="D3092" t="s">
        <v>17</v>
      </c>
      <c r="E3092" t="s">
        <v>9</v>
      </c>
      <c r="F3092">
        <v>26</v>
      </c>
      <c r="G3092" t="s">
        <v>14</v>
      </c>
      <c r="H3092" s="12" t="str">
        <f t="shared" si="144"/>
        <v>Tommie Underdahl</v>
      </c>
      <c r="I3092" t="s">
        <v>133</v>
      </c>
      <c r="J3092" t="s">
        <v>126</v>
      </c>
      <c r="K3092">
        <v>19711</v>
      </c>
      <c r="L3092" t="s">
        <v>131</v>
      </c>
      <c r="M3092" t="s">
        <v>140</v>
      </c>
      <c r="N3092">
        <v>447.86</v>
      </c>
      <c r="O3092">
        <v>7</v>
      </c>
      <c r="P3092">
        <v>0</v>
      </c>
      <c r="Q3092">
        <v>219.45140000000001</v>
      </c>
      <c r="R3092" s="10">
        <f t="shared" si="145"/>
        <v>0.10940919037199123</v>
      </c>
      <c r="S3092" s="10">
        <f t="shared" si="146"/>
        <v>-4093.3309908096289</v>
      </c>
    </row>
    <row r="3093" spans="1:19">
      <c r="A3093" s="8">
        <v>3092</v>
      </c>
      <c r="B3093" t="s">
        <v>96</v>
      </c>
      <c r="C3093" t="s">
        <v>97</v>
      </c>
      <c r="D3093" t="s">
        <v>8</v>
      </c>
      <c r="E3093" t="s">
        <v>9</v>
      </c>
      <c r="F3093">
        <v>37</v>
      </c>
      <c r="G3093" t="s">
        <v>19</v>
      </c>
      <c r="H3093" s="12" t="str">
        <f t="shared" si="144"/>
        <v>Dorcas Darity</v>
      </c>
      <c r="I3093" t="s">
        <v>133</v>
      </c>
      <c r="J3093" t="s">
        <v>126</v>
      </c>
      <c r="K3093">
        <v>19711</v>
      </c>
      <c r="L3093" t="s">
        <v>138</v>
      </c>
      <c r="M3093" t="s">
        <v>139</v>
      </c>
      <c r="N3093">
        <v>479.95</v>
      </c>
      <c r="O3093">
        <v>5</v>
      </c>
      <c r="P3093">
        <v>0</v>
      </c>
      <c r="Q3093">
        <v>129.5865</v>
      </c>
      <c r="R3093" s="10">
        <f t="shared" si="145"/>
        <v>5.2088759245754769E-2</v>
      </c>
      <c r="S3093" s="10">
        <f t="shared" si="146"/>
        <v>-9214.0280112407527</v>
      </c>
    </row>
    <row r="3094" spans="1:19">
      <c r="A3094" s="8">
        <v>3093</v>
      </c>
      <c r="B3094" t="s">
        <v>98</v>
      </c>
      <c r="C3094" t="s">
        <v>99</v>
      </c>
      <c r="D3094" t="s">
        <v>17</v>
      </c>
      <c r="E3094" t="s">
        <v>18</v>
      </c>
      <c r="F3094">
        <v>24</v>
      </c>
      <c r="G3094" s="1" t="s">
        <v>10</v>
      </c>
      <c r="H3094" s="12" t="str">
        <f t="shared" si="144"/>
        <v>Angel Sanor</v>
      </c>
      <c r="I3094" t="s">
        <v>133</v>
      </c>
      <c r="J3094" t="s">
        <v>126</v>
      </c>
      <c r="K3094">
        <v>19711</v>
      </c>
      <c r="L3094" t="s">
        <v>131</v>
      </c>
      <c r="M3094" t="s">
        <v>142</v>
      </c>
      <c r="N3094">
        <v>166.44</v>
      </c>
      <c r="O3094">
        <v>3</v>
      </c>
      <c r="P3094">
        <v>0</v>
      </c>
      <c r="Q3094">
        <v>79.891199999999998</v>
      </c>
      <c r="R3094" s="10">
        <f t="shared" si="145"/>
        <v>5.4073540014419608E-2</v>
      </c>
      <c r="S3094" s="10">
        <f t="shared" si="146"/>
        <v>-3077.9763264599856</v>
      </c>
    </row>
    <row r="3095" spans="1:19">
      <c r="A3095" s="8">
        <v>3094</v>
      </c>
      <c r="B3095" t="s">
        <v>100</v>
      </c>
      <c r="C3095" t="s">
        <v>101</v>
      </c>
      <c r="D3095" t="s">
        <v>8</v>
      </c>
      <c r="E3095" t="s">
        <v>9</v>
      </c>
      <c r="F3095">
        <v>39</v>
      </c>
      <c r="G3095" t="s">
        <v>14</v>
      </c>
      <c r="H3095" s="12" t="str">
        <f t="shared" si="144"/>
        <v>Willodean Harn</v>
      </c>
      <c r="I3095" t="s">
        <v>151</v>
      </c>
      <c r="J3095" t="s">
        <v>126</v>
      </c>
      <c r="K3095">
        <v>60440</v>
      </c>
      <c r="L3095" t="s">
        <v>131</v>
      </c>
      <c r="M3095" t="s">
        <v>148</v>
      </c>
      <c r="N3095">
        <v>31.68</v>
      </c>
      <c r="O3095">
        <v>4</v>
      </c>
      <c r="P3095">
        <v>0.2</v>
      </c>
      <c r="Q3095">
        <v>2.7719999999999998</v>
      </c>
      <c r="R3095" s="10">
        <f t="shared" si="145"/>
        <v>0.50505050505050508</v>
      </c>
      <c r="S3095" s="10">
        <f t="shared" si="146"/>
        <v>-62.221349494949493</v>
      </c>
    </row>
    <row r="3096" spans="1:19">
      <c r="A3096" s="8">
        <v>3095</v>
      </c>
      <c r="B3096" t="s">
        <v>102</v>
      </c>
      <c r="C3096" t="s">
        <v>103</v>
      </c>
      <c r="D3096" t="s">
        <v>17</v>
      </c>
      <c r="E3096" t="s">
        <v>9</v>
      </c>
      <c r="F3096">
        <v>26</v>
      </c>
      <c r="G3096" t="s">
        <v>19</v>
      </c>
      <c r="H3096" s="12" t="str">
        <f t="shared" si="144"/>
        <v>Weston Martina</v>
      </c>
      <c r="I3096" t="s">
        <v>151</v>
      </c>
      <c r="J3096" t="s">
        <v>126</v>
      </c>
      <c r="K3096">
        <v>60440</v>
      </c>
      <c r="L3096" t="s">
        <v>131</v>
      </c>
      <c r="M3096" t="s">
        <v>142</v>
      </c>
      <c r="N3096">
        <v>10.368</v>
      </c>
      <c r="O3096">
        <v>2</v>
      </c>
      <c r="P3096">
        <v>0.2</v>
      </c>
      <c r="Q3096">
        <v>3.6288</v>
      </c>
      <c r="R3096" s="10">
        <f t="shared" si="145"/>
        <v>0.38580246913580246</v>
      </c>
      <c r="S3096" s="10">
        <f t="shared" si="146"/>
        <v>-26.488053530864196</v>
      </c>
    </row>
    <row r="3097" spans="1:19">
      <c r="A3097" s="8">
        <v>3096</v>
      </c>
      <c r="B3097" t="s">
        <v>104</v>
      </c>
      <c r="C3097" t="s">
        <v>105</v>
      </c>
      <c r="D3097" t="s">
        <v>8</v>
      </c>
      <c r="E3097" t="s">
        <v>9</v>
      </c>
      <c r="F3097">
        <v>34</v>
      </c>
      <c r="G3097" s="1" t="s">
        <v>10</v>
      </c>
      <c r="H3097" s="12" t="str">
        <f t="shared" si="144"/>
        <v>Roma Lafollette</v>
      </c>
      <c r="I3097" t="s">
        <v>151</v>
      </c>
      <c r="J3097" t="s">
        <v>126</v>
      </c>
      <c r="K3097">
        <v>60440</v>
      </c>
      <c r="L3097" t="s">
        <v>131</v>
      </c>
      <c r="M3097" t="s">
        <v>147</v>
      </c>
      <c r="N3097">
        <v>12.032</v>
      </c>
      <c r="O3097">
        <v>8</v>
      </c>
      <c r="P3097">
        <v>0.2</v>
      </c>
      <c r="Q3097">
        <v>2.2559999999999998</v>
      </c>
      <c r="R3097" s="10">
        <f t="shared" si="145"/>
        <v>5.3191489361702127</v>
      </c>
      <c r="S3097" s="10">
        <f t="shared" si="146"/>
        <v>3.0571329361702126</v>
      </c>
    </row>
    <row r="3098" spans="1:19">
      <c r="A3098" s="8">
        <v>3097</v>
      </c>
      <c r="B3098" t="s">
        <v>106</v>
      </c>
      <c r="C3098" t="s">
        <v>107</v>
      </c>
      <c r="D3098" t="s">
        <v>8</v>
      </c>
      <c r="E3098" t="s">
        <v>9</v>
      </c>
      <c r="F3098">
        <v>28</v>
      </c>
      <c r="G3098" t="s">
        <v>14</v>
      </c>
      <c r="H3098" s="12" t="str">
        <f t="shared" si="144"/>
        <v>Felisa Cail</v>
      </c>
      <c r="I3098" t="s">
        <v>151</v>
      </c>
      <c r="J3098" t="s">
        <v>126</v>
      </c>
      <c r="K3098">
        <v>60440</v>
      </c>
      <c r="L3098" t="s">
        <v>131</v>
      </c>
      <c r="M3098" t="s">
        <v>141</v>
      </c>
      <c r="N3098">
        <v>5.7679999999999998</v>
      </c>
      <c r="O3098">
        <v>2</v>
      </c>
      <c r="P3098">
        <v>0.8</v>
      </c>
      <c r="Q3098">
        <v>-13.5548</v>
      </c>
      <c r="R3098" s="10">
        <f t="shared" si="145"/>
        <v>0.69348127600554788</v>
      </c>
      <c r="S3098" s="10">
        <f t="shared" si="146"/>
        <v>-7.6239747239944524</v>
      </c>
    </row>
    <row r="3099" spans="1:19">
      <c r="A3099" s="8">
        <v>3098</v>
      </c>
      <c r="B3099" t="s">
        <v>108</v>
      </c>
      <c r="C3099" t="s">
        <v>109</v>
      </c>
      <c r="D3099" t="s">
        <v>8</v>
      </c>
      <c r="E3099" t="s">
        <v>9</v>
      </c>
      <c r="F3099">
        <v>32</v>
      </c>
      <c r="G3099" t="s">
        <v>19</v>
      </c>
      <c r="H3099" s="12" t="str">
        <f t="shared" si="144"/>
        <v>Demetria Abbey</v>
      </c>
      <c r="I3099" t="s">
        <v>133</v>
      </c>
      <c r="J3099" t="s">
        <v>130</v>
      </c>
      <c r="K3099">
        <v>76106</v>
      </c>
      <c r="L3099" t="s">
        <v>131</v>
      </c>
      <c r="M3099" t="s">
        <v>132</v>
      </c>
      <c r="N3099">
        <v>33.119999999999997</v>
      </c>
      <c r="O3099">
        <v>4</v>
      </c>
      <c r="P3099">
        <v>0.2</v>
      </c>
      <c r="Q3099">
        <v>11.592000000000001</v>
      </c>
      <c r="R3099" s="10">
        <f t="shared" si="145"/>
        <v>0.48309178743961356</v>
      </c>
      <c r="S3099" s="10">
        <f t="shared" si="146"/>
        <v>-68.075308212560373</v>
      </c>
    </row>
    <row r="3100" spans="1:19">
      <c r="A3100" s="8">
        <v>3099</v>
      </c>
      <c r="B3100" t="s">
        <v>110</v>
      </c>
      <c r="C3100" t="s">
        <v>111</v>
      </c>
      <c r="D3100" t="s">
        <v>17</v>
      </c>
      <c r="E3100" t="s">
        <v>9</v>
      </c>
      <c r="F3100">
        <v>39</v>
      </c>
      <c r="G3100" s="1" t="s">
        <v>10</v>
      </c>
      <c r="H3100" s="12" t="str">
        <f t="shared" si="144"/>
        <v>Jeromy Danz</v>
      </c>
      <c r="I3100" t="s">
        <v>133</v>
      </c>
      <c r="J3100" t="s">
        <v>130</v>
      </c>
      <c r="K3100">
        <v>76106</v>
      </c>
      <c r="L3100" t="s">
        <v>127</v>
      </c>
      <c r="M3100" t="s">
        <v>128</v>
      </c>
      <c r="N3100">
        <v>220.26560000000001</v>
      </c>
      <c r="O3100">
        <v>4</v>
      </c>
      <c r="P3100">
        <v>0.32</v>
      </c>
      <c r="Q3100">
        <v>-42.1096</v>
      </c>
      <c r="R3100" s="10">
        <f t="shared" si="145"/>
        <v>7.2639576947103865E-2</v>
      </c>
      <c r="S3100" s="10">
        <f t="shared" si="146"/>
        <v>-3032.2357693830527</v>
      </c>
    </row>
    <row r="3101" spans="1:19">
      <c r="A3101" s="8">
        <v>3100</v>
      </c>
      <c r="B3101" t="s">
        <v>112</v>
      </c>
      <c r="C3101" t="s">
        <v>113</v>
      </c>
      <c r="D3101" t="s">
        <v>8</v>
      </c>
      <c r="E3101" t="s">
        <v>9</v>
      </c>
      <c r="F3101">
        <v>29</v>
      </c>
      <c r="G3101" t="s">
        <v>14</v>
      </c>
      <c r="H3101" s="12" t="str">
        <f t="shared" si="144"/>
        <v>Rasheeda Alkire</v>
      </c>
      <c r="I3101" t="s">
        <v>133</v>
      </c>
      <c r="J3101" t="s">
        <v>126</v>
      </c>
      <c r="K3101">
        <v>10024</v>
      </c>
      <c r="L3101" t="s">
        <v>131</v>
      </c>
      <c r="M3101" t="s">
        <v>140</v>
      </c>
      <c r="N3101">
        <v>10.776</v>
      </c>
      <c r="O3101">
        <v>3</v>
      </c>
      <c r="P3101">
        <v>0.2</v>
      </c>
      <c r="Q3101">
        <v>3.5022000000000002</v>
      </c>
      <c r="R3101" s="10">
        <f t="shared" si="145"/>
        <v>0.83518930957683746</v>
      </c>
      <c r="S3101" s="10">
        <f t="shared" si="146"/>
        <v>-12.067274690423162</v>
      </c>
    </row>
    <row r="3102" spans="1:19">
      <c r="A3102" s="8">
        <v>3101</v>
      </c>
      <c r="B3102" t="s">
        <v>6</v>
      </c>
      <c r="C3102" t="s">
        <v>7</v>
      </c>
      <c r="D3102" t="s">
        <v>8</v>
      </c>
      <c r="E3102" t="s">
        <v>9</v>
      </c>
      <c r="F3102">
        <v>32</v>
      </c>
      <c r="G3102" s="1" t="s">
        <v>10</v>
      </c>
      <c r="H3102" s="12" t="str">
        <f t="shared" si="144"/>
        <v>Dulce Abril</v>
      </c>
      <c r="I3102" t="s">
        <v>133</v>
      </c>
      <c r="J3102" t="s">
        <v>126</v>
      </c>
      <c r="K3102">
        <v>10024</v>
      </c>
      <c r="L3102" t="s">
        <v>127</v>
      </c>
      <c r="M3102" t="s">
        <v>128</v>
      </c>
      <c r="N3102">
        <v>242.352</v>
      </c>
      <c r="O3102">
        <v>3</v>
      </c>
      <c r="P3102">
        <v>0.2</v>
      </c>
      <c r="Q3102">
        <v>9.0882000000000005</v>
      </c>
      <c r="R3102" s="10">
        <f t="shared" si="145"/>
        <v>3.7136066547831255E-2</v>
      </c>
      <c r="S3102" s="10">
        <f t="shared" si="146"/>
        <v>-6526.0175199334526</v>
      </c>
    </row>
    <row r="3103" spans="1:19">
      <c r="A3103" s="8">
        <v>3102</v>
      </c>
      <c r="B3103" t="s">
        <v>11</v>
      </c>
      <c r="C3103" t="s">
        <v>12</v>
      </c>
      <c r="D3103" t="s">
        <v>8</v>
      </c>
      <c r="E3103" t="s">
        <v>13</v>
      </c>
      <c r="F3103">
        <v>25</v>
      </c>
      <c r="G3103" t="s">
        <v>14</v>
      </c>
      <c r="H3103" s="12" t="str">
        <f t="shared" si="144"/>
        <v>Mara Hashimoto</v>
      </c>
      <c r="I3103" t="s">
        <v>125</v>
      </c>
      <c r="J3103" t="s">
        <v>130</v>
      </c>
      <c r="K3103">
        <v>2908</v>
      </c>
      <c r="L3103" t="s">
        <v>131</v>
      </c>
      <c r="M3103" t="s">
        <v>148</v>
      </c>
      <c r="N3103">
        <v>695.16</v>
      </c>
      <c r="O3103">
        <v>6</v>
      </c>
      <c r="P3103">
        <v>0</v>
      </c>
      <c r="Q3103">
        <v>34.758000000000003</v>
      </c>
      <c r="R3103" s="10">
        <f t="shared" si="145"/>
        <v>5.178663904712584E-2</v>
      </c>
      <c r="S3103" s="10">
        <f t="shared" si="146"/>
        <v>-13423.487813360953</v>
      </c>
    </row>
    <row r="3104" spans="1:19">
      <c r="A3104" s="8">
        <v>3103</v>
      </c>
      <c r="B3104" t="s">
        <v>15</v>
      </c>
      <c r="C3104" t="s">
        <v>16</v>
      </c>
      <c r="D3104" t="s">
        <v>17</v>
      </c>
      <c r="E3104" t="s">
        <v>18</v>
      </c>
      <c r="F3104">
        <v>36</v>
      </c>
      <c r="G3104" t="s">
        <v>19</v>
      </c>
      <c r="H3104" s="12" t="str">
        <f t="shared" si="144"/>
        <v>Philip Gent</v>
      </c>
      <c r="I3104" t="s">
        <v>125</v>
      </c>
      <c r="J3104" t="s">
        <v>130</v>
      </c>
      <c r="K3104">
        <v>2908</v>
      </c>
      <c r="L3104" t="s">
        <v>127</v>
      </c>
      <c r="M3104" t="s">
        <v>128</v>
      </c>
      <c r="N3104">
        <v>220.98</v>
      </c>
      <c r="O3104">
        <v>1</v>
      </c>
      <c r="P3104">
        <v>0</v>
      </c>
      <c r="Q3104">
        <v>50.825400000000002</v>
      </c>
      <c r="R3104" s="10">
        <f t="shared" si="145"/>
        <v>4.5252964069146528E-3</v>
      </c>
      <c r="S3104" s="10">
        <f t="shared" si="146"/>
        <v>-48832.155874703596</v>
      </c>
    </row>
    <row r="3105" spans="1:19">
      <c r="A3105" s="8">
        <v>3104</v>
      </c>
      <c r="B3105" t="s">
        <v>20</v>
      </c>
      <c r="C3105" t="s">
        <v>21</v>
      </c>
      <c r="D3105" t="s">
        <v>8</v>
      </c>
      <c r="E3105" s="2" t="s">
        <v>9</v>
      </c>
      <c r="F3105">
        <v>25</v>
      </c>
      <c r="G3105" s="1" t="s">
        <v>10</v>
      </c>
      <c r="H3105" s="12" t="str">
        <f t="shared" si="144"/>
        <v>Kathleen Hanner</v>
      </c>
      <c r="I3105" t="s">
        <v>133</v>
      </c>
      <c r="J3105" t="s">
        <v>143</v>
      </c>
      <c r="K3105">
        <v>43229</v>
      </c>
      <c r="L3105" t="s">
        <v>131</v>
      </c>
      <c r="M3105" t="s">
        <v>140</v>
      </c>
      <c r="N3105">
        <v>12.957000000000001</v>
      </c>
      <c r="O3105">
        <v>7</v>
      </c>
      <c r="P3105">
        <v>0.7</v>
      </c>
      <c r="Q3105">
        <v>-9.5017999999999994</v>
      </c>
      <c r="R3105" s="10">
        <f t="shared" si="145"/>
        <v>3.781739600216099</v>
      </c>
      <c r="S3105" s="10">
        <f t="shared" si="146"/>
        <v>0.35553860021609829</v>
      </c>
    </row>
    <row r="3106" spans="1:19">
      <c r="A3106" s="8">
        <v>3105</v>
      </c>
      <c r="B3106" t="s">
        <v>22</v>
      </c>
      <c r="C3106" t="s">
        <v>23</v>
      </c>
      <c r="D3106" t="s">
        <v>8</v>
      </c>
      <c r="E3106" s="2" t="s">
        <v>9</v>
      </c>
      <c r="F3106">
        <v>58</v>
      </c>
      <c r="G3106" t="s">
        <v>14</v>
      </c>
      <c r="H3106" s="12" t="str">
        <f t="shared" si="144"/>
        <v>Nereida Magwood</v>
      </c>
      <c r="I3106" t="s">
        <v>133</v>
      </c>
      <c r="J3106" t="s">
        <v>126</v>
      </c>
      <c r="K3106">
        <v>10024</v>
      </c>
      <c r="L3106" t="s">
        <v>131</v>
      </c>
      <c r="M3106" t="s">
        <v>142</v>
      </c>
      <c r="N3106">
        <v>25.68</v>
      </c>
      <c r="O3106">
        <v>6</v>
      </c>
      <c r="P3106">
        <v>0</v>
      </c>
      <c r="Q3106">
        <v>11.555999999999999</v>
      </c>
      <c r="R3106" s="10">
        <f t="shared" si="145"/>
        <v>1.4018691588785046</v>
      </c>
      <c r="S3106" s="10">
        <f t="shared" si="146"/>
        <v>-16.916530841121496</v>
      </c>
    </row>
    <row r="3107" spans="1:19">
      <c r="A3107" s="8">
        <v>3106</v>
      </c>
      <c r="B3107" t="s">
        <v>24</v>
      </c>
      <c r="C3107" t="s">
        <v>25</v>
      </c>
      <c r="D3107" s="2" t="s">
        <v>17</v>
      </c>
      <c r="E3107" s="2" t="s">
        <v>9</v>
      </c>
      <c r="F3107">
        <v>24</v>
      </c>
      <c r="G3107" t="s">
        <v>19</v>
      </c>
      <c r="H3107" s="12" t="str">
        <f t="shared" si="144"/>
        <v>Gaston Brumm</v>
      </c>
      <c r="I3107" t="s">
        <v>133</v>
      </c>
      <c r="J3107" t="s">
        <v>130</v>
      </c>
      <c r="K3107">
        <v>77070</v>
      </c>
      <c r="L3107" t="s">
        <v>131</v>
      </c>
      <c r="M3107" t="s">
        <v>132</v>
      </c>
      <c r="N3107">
        <v>15.712</v>
      </c>
      <c r="O3107">
        <v>4</v>
      </c>
      <c r="P3107">
        <v>0.2</v>
      </c>
      <c r="Q3107">
        <v>5.6955999999999998</v>
      </c>
      <c r="R3107" s="10">
        <f t="shared" si="145"/>
        <v>1.0183299389002036</v>
      </c>
      <c r="S3107" s="10">
        <f t="shared" si="146"/>
        <v>-14.410854061099798</v>
      </c>
    </row>
    <row r="3108" spans="1:19">
      <c r="A3108" s="8">
        <v>3107</v>
      </c>
      <c r="B3108" t="s">
        <v>26</v>
      </c>
      <c r="C3108" t="s">
        <v>27</v>
      </c>
      <c r="D3108" t="s">
        <v>8</v>
      </c>
      <c r="E3108" t="s">
        <v>13</v>
      </c>
      <c r="F3108">
        <v>56</v>
      </c>
      <c r="G3108" s="1" t="s">
        <v>10</v>
      </c>
      <c r="H3108" s="12" t="str">
        <f t="shared" si="144"/>
        <v>Etta Hurn</v>
      </c>
      <c r="I3108" t="s">
        <v>133</v>
      </c>
      <c r="J3108" t="s">
        <v>143</v>
      </c>
      <c r="K3108">
        <v>60505</v>
      </c>
      <c r="L3108" t="s">
        <v>131</v>
      </c>
      <c r="M3108" t="s">
        <v>135</v>
      </c>
      <c r="N3108">
        <v>298.464</v>
      </c>
      <c r="O3108">
        <v>6</v>
      </c>
      <c r="P3108">
        <v>0.2</v>
      </c>
      <c r="Q3108">
        <v>26.115600000000001</v>
      </c>
      <c r="R3108" s="10">
        <f t="shared" si="145"/>
        <v>0.12061756191701511</v>
      </c>
      <c r="S3108" s="10">
        <f t="shared" si="146"/>
        <v>-2474.3449184380834</v>
      </c>
    </row>
    <row r="3109" spans="1:19">
      <c r="A3109" s="8">
        <v>3108</v>
      </c>
      <c r="B3109" t="s">
        <v>28</v>
      </c>
      <c r="C3109" t="s">
        <v>29</v>
      </c>
      <c r="D3109" t="s">
        <v>8</v>
      </c>
      <c r="E3109" s="2" t="s">
        <v>9</v>
      </c>
      <c r="F3109">
        <v>27</v>
      </c>
      <c r="G3109" t="s">
        <v>14</v>
      </c>
      <c r="H3109" s="12" t="str">
        <f t="shared" si="144"/>
        <v>Earlean Melgar</v>
      </c>
      <c r="I3109" t="s">
        <v>133</v>
      </c>
      <c r="J3109" t="s">
        <v>126</v>
      </c>
      <c r="K3109">
        <v>65807</v>
      </c>
      <c r="L3109" t="s">
        <v>131</v>
      </c>
      <c r="M3109" t="s">
        <v>142</v>
      </c>
      <c r="N3109">
        <v>21.93</v>
      </c>
      <c r="O3109">
        <v>3</v>
      </c>
      <c r="P3109">
        <v>0</v>
      </c>
      <c r="Q3109">
        <v>10.0878</v>
      </c>
      <c r="R3109" s="10">
        <f t="shared" si="145"/>
        <v>0.41039671682626538</v>
      </c>
      <c r="S3109" s="10">
        <f t="shared" si="146"/>
        <v>-53.02570328317374</v>
      </c>
    </row>
    <row r="3110" spans="1:19">
      <c r="A3110" s="8">
        <v>3109</v>
      </c>
      <c r="B3110" t="s">
        <v>30</v>
      </c>
      <c r="C3110" t="s">
        <v>31</v>
      </c>
      <c r="D3110" t="s">
        <v>8</v>
      </c>
      <c r="E3110" s="2" t="s">
        <v>9</v>
      </c>
      <c r="F3110">
        <v>40</v>
      </c>
      <c r="G3110" t="s">
        <v>19</v>
      </c>
      <c r="H3110" s="12" t="str">
        <f t="shared" si="144"/>
        <v>Vincenza Weiland</v>
      </c>
      <c r="I3110" t="s">
        <v>133</v>
      </c>
      <c r="J3110" t="s">
        <v>126</v>
      </c>
      <c r="K3110">
        <v>65807</v>
      </c>
      <c r="L3110" t="s">
        <v>131</v>
      </c>
      <c r="M3110" t="s">
        <v>135</v>
      </c>
      <c r="N3110">
        <v>242.94</v>
      </c>
      <c r="O3110">
        <v>3</v>
      </c>
      <c r="P3110">
        <v>0</v>
      </c>
      <c r="Q3110">
        <v>4.8587999999999996</v>
      </c>
      <c r="R3110" s="10">
        <f t="shared" si="145"/>
        <v>3.7046184243022973E-2</v>
      </c>
      <c r="S3110" s="10">
        <f t="shared" si="146"/>
        <v>-6557.7233538157561</v>
      </c>
    </row>
    <row r="3111" spans="1:19">
      <c r="A3111" s="8">
        <v>3110</v>
      </c>
      <c r="B3111" t="s">
        <v>32</v>
      </c>
      <c r="C3111" t="s">
        <v>33</v>
      </c>
      <c r="D3111" t="s">
        <v>8</v>
      </c>
      <c r="E3111" t="s">
        <v>13</v>
      </c>
      <c r="F3111">
        <v>28</v>
      </c>
      <c r="G3111" t="s">
        <v>14</v>
      </c>
      <c r="H3111" s="12" t="str">
        <f t="shared" si="144"/>
        <v>Fallon Winward</v>
      </c>
      <c r="I3111" t="s">
        <v>133</v>
      </c>
      <c r="J3111" t="s">
        <v>126</v>
      </c>
      <c r="K3111">
        <v>65807</v>
      </c>
      <c r="L3111" t="s">
        <v>131</v>
      </c>
      <c r="M3111" t="s">
        <v>142</v>
      </c>
      <c r="N3111">
        <v>7.64</v>
      </c>
      <c r="O3111">
        <v>1</v>
      </c>
      <c r="P3111">
        <v>0</v>
      </c>
      <c r="Q3111">
        <v>3.7435999999999998</v>
      </c>
      <c r="R3111" s="10">
        <f t="shared" si="145"/>
        <v>0.13089005235602094</v>
      </c>
      <c r="S3111" s="10">
        <f t="shared" si="146"/>
        <v>-58.238709947643976</v>
      </c>
    </row>
    <row r="3112" spans="1:19">
      <c r="A3112" s="8">
        <v>3111</v>
      </c>
      <c r="B3112" t="s">
        <v>34</v>
      </c>
      <c r="C3112" t="s">
        <v>35</v>
      </c>
      <c r="D3112" t="s">
        <v>8</v>
      </c>
      <c r="E3112" t="s">
        <v>13</v>
      </c>
      <c r="F3112">
        <v>39</v>
      </c>
      <c r="G3112" t="s">
        <v>19</v>
      </c>
      <c r="H3112" s="12" t="str">
        <f t="shared" si="144"/>
        <v>Arcelia Bouska</v>
      </c>
      <c r="I3112" t="s">
        <v>133</v>
      </c>
      <c r="J3112" t="s">
        <v>126</v>
      </c>
      <c r="K3112">
        <v>65807</v>
      </c>
      <c r="L3112" t="s">
        <v>131</v>
      </c>
      <c r="M3112" t="s">
        <v>142</v>
      </c>
      <c r="N3112">
        <v>51.84</v>
      </c>
      <c r="O3112">
        <v>8</v>
      </c>
      <c r="P3112">
        <v>0</v>
      </c>
      <c r="Q3112">
        <v>25.401599999999998</v>
      </c>
      <c r="R3112" s="10">
        <f t="shared" si="145"/>
        <v>1.2345679012345678</v>
      </c>
      <c r="S3112" s="10">
        <f t="shared" si="146"/>
        <v>-40.755832098765438</v>
      </c>
    </row>
    <row r="3113" spans="1:19">
      <c r="A3113" s="8">
        <v>3112</v>
      </c>
      <c r="B3113" t="s">
        <v>36</v>
      </c>
      <c r="C3113" t="s">
        <v>37</v>
      </c>
      <c r="D3113" t="s">
        <v>17</v>
      </c>
      <c r="E3113" t="s">
        <v>18</v>
      </c>
      <c r="F3113">
        <v>38</v>
      </c>
      <c r="G3113" s="1" t="s">
        <v>10</v>
      </c>
      <c r="H3113" s="12" t="str">
        <f t="shared" si="144"/>
        <v>Franklyn Unknow</v>
      </c>
      <c r="I3113" t="s">
        <v>133</v>
      </c>
      <c r="J3113" t="s">
        <v>126</v>
      </c>
      <c r="K3113">
        <v>65807</v>
      </c>
      <c r="L3113" t="s">
        <v>131</v>
      </c>
      <c r="M3113" t="s">
        <v>135</v>
      </c>
      <c r="N3113">
        <v>265.17</v>
      </c>
      <c r="O3113">
        <v>1</v>
      </c>
      <c r="P3113">
        <v>0</v>
      </c>
      <c r="Q3113">
        <v>47.730600000000003</v>
      </c>
      <c r="R3113" s="10">
        <f t="shared" si="145"/>
        <v>3.7711656673077645E-3</v>
      </c>
      <c r="S3113" s="10">
        <f t="shared" si="146"/>
        <v>-70315.125128834348</v>
      </c>
    </row>
    <row r="3114" spans="1:19">
      <c r="A3114" s="8">
        <v>3113</v>
      </c>
      <c r="B3114" t="s">
        <v>38</v>
      </c>
      <c r="C3114" t="s">
        <v>39</v>
      </c>
      <c r="D3114" t="s">
        <v>8</v>
      </c>
      <c r="E3114" t="s">
        <v>13</v>
      </c>
      <c r="F3114">
        <v>32</v>
      </c>
      <c r="G3114" t="s">
        <v>14</v>
      </c>
      <c r="H3114" s="12" t="str">
        <f t="shared" si="144"/>
        <v>Sherron Ascencio</v>
      </c>
      <c r="I3114" t="s">
        <v>133</v>
      </c>
      <c r="J3114" t="s">
        <v>126</v>
      </c>
      <c r="K3114">
        <v>98105</v>
      </c>
      <c r="L3114" t="s">
        <v>138</v>
      </c>
      <c r="M3114" t="s">
        <v>149</v>
      </c>
      <c r="N3114">
        <v>837.6</v>
      </c>
      <c r="O3114">
        <v>3</v>
      </c>
      <c r="P3114">
        <v>0.2</v>
      </c>
      <c r="Q3114">
        <v>62.82</v>
      </c>
      <c r="R3114" s="10">
        <f t="shared" si="145"/>
        <v>1.0744985673352435E-2</v>
      </c>
      <c r="S3114" s="10">
        <f t="shared" si="146"/>
        <v>-77952.629255014341</v>
      </c>
    </row>
    <row r="3115" spans="1:19">
      <c r="A3115" s="8">
        <v>3114</v>
      </c>
      <c r="B3115" t="s">
        <v>40</v>
      </c>
      <c r="C3115" t="s">
        <v>41</v>
      </c>
      <c r="D3115" t="s">
        <v>17</v>
      </c>
      <c r="E3115" t="s">
        <v>13</v>
      </c>
      <c r="F3115">
        <v>26</v>
      </c>
      <c r="G3115" t="s">
        <v>19</v>
      </c>
      <c r="H3115" s="12" t="str">
        <f t="shared" si="144"/>
        <v>Marcel Zabriskie</v>
      </c>
      <c r="I3115" t="s">
        <v>133</v>
      </c>
      <c r="J3115" t="s">
        <v>126</v>
      </c>
      <c r="K3115">
        <v>98105</v>
      </c>
      <c r="L3115" t="s">
        <v>131</v>
      </c>
      <c r="M3115" t="s">
        <v>145</v>
      </c>
      <c r="N3115">
        <v>135.9</v>
      </c>
      <c r="O3115">
        <v>5</v>
      </c>
      <c r="P3115">
        <v>0</v>
      </c>
      <c r="Q3115">
        <v>63.872999999999998</v>
      </c>
      <c r="R3115" s="10">
        <f t="shared" si="145"/>
        <v>0.18395879323031639</v>
      </c>
      <c r="S3115" s="10">
        <f t="shared" si="146"/>
        <v>-738.56844120676976</v>
      </c>
    </row>
    <row r="3116" spans="1:19">
      <c r="A3116" s="8">
        <v>3115</v>
      </c>
      <c r="B3116" t="s">
        <v>42</v>
      </c>
      <c r="C3116" t="s">
        <v>43</v>
      </c>
      <c r="D3116" t="s">
        <v>8</v>
      </c>
      <c r="E3116" t="s">
        <v>13</v>
      </c>
      <c r="F3116">
        <v>31</v>
      </c>
      <c r="G3116" t="s">
        <v>14</v>
      </c>
      <c r="H3116" s="12" t="str">
        <f t="shared" si="144"/>
        <v>Kina Hazelton</v>
      </c>
      <c r="I3116" t="s">
        <v>133</v>
      </c>
      <c r="J3116" t="s">
        <v>126</v>
      </c>
      <c r="K3116">
        <v>98105</v>
      </c>
      <c r="L3116" t="s">
        <v>131</v>
      </c>
      <c r="M3116" t="s">
        <v>142</v>
      </c>
      <c r="N3116">
        <v>34.68</v>
      </c>
      <c r="O3116">
        <v>6</v>
      </c>
      <c r="P3116">
        <v>0</v>
      </c>
      <c r="Q3116">
        <v>16.993200000000002</v>
      </c>
      <c r="R3116" s="10">
        <f t="shared" si="145"/>
        <v>1.0380622837370244</v>
      </c>
      <c r="S3116" s="10">
        <f t="shared" si="146"/>
        <v>-32.370337716262966</v>
      </c>
    </row>
    <row r="3117" spans="1:19">
      <c r="A3117" s="8">
        <v>3116</v>
      </c>
      <c r="B3117" t="s">
        <v>44</v>
      </c>
      <c r="C3117" t="s">
        <v>45</v>
      </c>
      <c r="D3117" t="s">
        <v>8</v>
      </c>
      <c r="E3117" t="s">
        <v>18</v>
      </c>
      <c r="F3117">
        <v>24</v>
      </c>
      <c r="G3117" t="s">
        <v>19</v>
      </c>
      <c r="H3117" s="12" t="str">
        <f t="shared" si="144"/>
        <v>Shavonne Pia</v>
      </c>
      <c r="I3117" t="s">
        <v>133</v>
      </c>
      <c r="J3117" t="s">
        <v>126</v>
      </c>
      <c r="K3117">
        <v>98105</v>
      </c>
      <c r="L3117" t="s">
        <v>127</v>
      </c>
      <c r="M3117" t="s">
        <v>129</v>
      </c>
      <c r="N3117">
        <v>532.70399999999995</v>
      </c>
      <c r="O3117">
        <v>6</v>
      </c>
      <c r="P3117">
        <v>0.2</v>
      </c>
      <c r="Q3117">
        <v>-39.952800000000003</v>
      </c>
      <c r="R3117" s="10">
        <f t="shared" si="145"/>
        <v>6.7579744098035688E-2</v>
      </c>
      <c r="S3117" s="10">
        <f t="shared" si="146"/>
        <v>-7882.5310762559002</v>
      </c>
    </row>
    <row r="3118" spans="1:19">
      <c r="A3118" s="8">
        <v>3117</v>
      </c>
      <c r="B3118" t="s">
        <v>46</v>
      </c>
      <c r="C3118" t="s">
        <v>47</v>
      </c>
      <c r="D3118" t="s">
        <v>8</v>
      </c>
      <c r="E3118" t="s">
        <v>18</v>
      </c>
      <c r="F3118">
        <v>39</v>
      </c>
      <c r="G3118" s="1" t="s">
        <v>10</v>
      </c>
      <c r="H3118" s="12" t="str">
        <f t="shared" si="144"/>
        <v>Shavon Benito</v>
      </c>
      <c r="I3118" t="s">
        <v>133</v>
      </c>
      <c r="J3118" t="s">
        <v>126</v>
      </c>
      <c r="K3118">
        <v>98105</v>
      </c>
      <c r="L3118" t="s">
        <v>131</v>
      </c>
      <c r="M3118" t="s">
        <v>141</v>
      </c>
      <c r="N3118">
        <v>43.1</v>
      </c>
      <c r="O3118">
        <v>5</v>
      </c>
      <c r="P3118">
        <v>0</v>
      </c>
      <c r="Q3118">
        <v>11.206</v>
      </c>
      <c r="R3118" s="10">
        <f t="shared" si="145"/>
        <v>0.58004640371229699</v>
      </c>
      <c r="S3118" s="10">
        <f t="shared" si="146"/>
        <v>-73.724353596287699</v>
      </c>
    </row>
    <row r="3119" spans="1:19">
      <c r="A3119" s="8">
        <v>3118</v>
      </c>
      <c r="B3119" t="s">
        <v>48</v>
      </c>
      <c r="C3119" t="s">
        <v>49</v>
      </c>
      <c r="D3119" t="s">
        <v>8</v>
      </c>
      <c r="E3119" t="s">
        <v>13</v>
      </c>
      <c r="F3119">
        <v>28</v>
      </c>
      <c r="G3119" t="s">
        <v>14</v>
      </c>
      <c r="H3119" s="12" t="str">
        <f t="shared" si="144"/>
        <v>Lauralee Perrine</v>
      </c>
      <c r="I3119" t="s">
        <v>133</v>
      </c>
      <c r="J3119" t="s">
        <v>126</v>
      </c>
      <c r="K3119">
        <v>98105</v>
      </c>
      <c r="L3119" t="s">
        <v>131</v>
      </c>
      <c r="M3119" t="s">
        <v>148</v>
      </c>
      <c r="N3119">
        <v>15.88</v>
      </c>
      <c r="O3119">
        <v>4</v>
      </c>
      <c r="P3119">
        <v>0</v>
      </c>
      <c r="Q3119">
        <v>0.1588</v>
      </c>
      <c r="R3119" s="10">
        <f t="shared" si="145"/>
        <v>1.0075566750629723</v>
      </c>
      <c r="S3119" s="10">
        <f t="shared" si="146"/>
        <v>-14.753343324937029</v>
      </c>
    </row>
    <row r="3120" spans="1:19">
      <c r="A3120" s="8">
        <v>3119</v>
      </c>
      <c r="B3120" t="s">
        <v>50</v>
      </c>
      <c r="C3120" t="s">
        <v>51</v>
      </c>
      <c r="D3120" t="s">
        <v>8</v>
      </c>
      <c r="E3120" t="s">
        <v>18</v>
      </c>
      <c r="F3120">
        <v>26</v>
      </c>
      <c r="G3120" t="s">
        <v>19</v>
      </c>
      <c r="H3120" s="12" t="str">
        <f t="shared" si="144"/>
        <v>Loreta Curren</v>
      </c>
      <c r="I3120" t="s">
        <v>146</v>
      </c>
      <c r="J3120" t="s">
        <v>130</v>
      </c>
      <c r="K3120">
        <v>33801</v>
      </c>
      <c r="L3120" t="s">
        <v>127</v>
      </c>
      <c r="M3120" t="s">
        <v>129</v>
      </c>
      <c r="N3120">
        <v>1123.92</v>
      </c>
      <c r="O3120">
        <v>5</v>
      </c>
      <c r="P3120">
        <v>0.2</v>
      </c>
      <c r="Q3120">
        <v>-182.637</v>
      </c>
      <c r="R3120" s="10">
        <f t="shared" si="145"/>
        <v>2.2243576055235248E-2</v>
      </c>
      <c r="S3120" s="10">
        <f t="shared" si="146"/>
        <v>-50527.824412423943</v>
      </c>
    </row>
    <row r="3121" spans="1:19">
      <c r="A3121" s="8">
        <v>3120</v>
      </c>
      <c r="B3121" t="s">
        <v>52</v>
      </c>
      <c r="C3121" t="s">
        <v>53</v>
      </c>
      <c r="D3121" t="s">
        <v>8</v>
      </c>
      <c r="E3121" t="s">
        <v>18</v>
      </c>
      <c r="F3121">
        <v>46</v>
      </c>
      <c r="G3121" t="s">
        <v>19</v>
      </c>
      <c r="H3121" s="12" t="str">
        <f t="shared" si="144"/>
        <v>Teresa Strawn</v>
      </c>
      <c r="I3121" t="s">
        <v>146</v>
      </c>
      <c r="J3121" t="s">
        <v>130</v>
      </c>
      <c r="K3121">
        <v>33801</v>
      </c>
      <c r="L3121" t="s">
        <v>138</v>
      </c>
      <c r="M3121" t="s">
        <v>139</v>
      </c>
      <c r="N3121">
        <v>249.584</v>
      </c>
      <c r="O3121">
        <v>2</v>
      </c>
      <c r="P3121">
        <v>0.2</v>
      </c>
      <c r="Q3121">
        <v>31.198</v>
      </c>
      <c r="R3121" s="10">
        <f t="shared" si="145"/>
        <v>1.6026668376177961E-2</v>
      </c>
      <c r="S3121" s="10">
        <f t="shared" si="146"/>
        <v>-15573.027237331624</v>
      </c>
    </row>
    <row r="3122" spans="1:19">
      <c r="A3122" s="8">
        <v>3121</v>
      </c>
      <c r="B3122" t="s">
        <v>54</v>
      </c>
      <c r="C3122" t="s">
        <v>55</v>
      </c>
      <c r="D3122" t="s">
        <v>8</v>
      </c>
      <c r="E3122" t="s">
        <v>9</v>
      </c>
      <c r="F3122">
        <v>37</v>
      </c>
      <c r="G3122" s="1" t="s">
        <v>10</v>
      </c>
      <c r="H3122" s="12" t="str">
        <f t="shared" si="144"/>
        <v>Belinda Partain</v>
      </c>
      <c r="I3122" t="s">
        <v>146</v>
      </c>
      <c r="J3122" t="s">
        <v>130</v>
      </c>
      <c r="K3122">
        <v>33801</v>
      </c>
      <c r="L3122" t="s">
        <v>127</v>
      </c>
      <c r="M3122" t="s">
        <v>136</v>
      </c>
      <c r="N3122">
        <v>48.671999999999997</v>
      </c>
      <c r="O3122">
        <v>3</v>
      </c>
      <c r="P3122">
        <v>0.2</v>
      </c>
      <c r="Q3122">
        <v>7.3007999999999997</v>
      </c>
      <c r="R3122" s="10">
        <f t="shared" si="145"/>
        <v>0.1849112426035503</v>
      </c>
      <c r="S3122" s="10">
        <f t="shared" si="146"/>
        <v>-263.03326475739641</v>
      </c>
    </row>
    <row r="3123" spans="1:19">
      <c r="A3123" s="8">
        <v>3122</v>
      </c>
      <c r="B3123" t="s">
        <v>56</v>
      </c>
      <c r="C3123" t="s">
        <v>57</v>
      </c>
      <c r="D3123" t="s">
        <v>8</v>
      </c>
      <c r="E3123" t="s">
        <v>9</v>
      </c>
      <c r="F3123">
        <v>52</v>
      </c>
      <c r="G3123" t="s">
        <v>14</v>
      </c>
      <c r="H3123" s="12" t="str">
        <f t="shared" si="144"/>
        <v>Holly Eudy</v>
      </c>
      <c r="I3123" t="s">
        <v>146</v>
      </c>
      <c r="J3123" t="s">
        <v>130</v>
      </c>
      <c r="K3123">
        <v>33801</v>
      </c>
      <c r="L3123" t="s">
        <v>131</v>
      </c>
      <c r="M3123" t="s">
        <v>137</v>
      </c>
      <c r="N3123">
        <v>60.768000000000001</v>
      </c>
      <c r="O3123">
        <v>2</v>
      </c>
      <c r="P3123">
        <v>0.2</v>
      </c>
      <c r="Q3123">
        <v>7.5960000000000001</v>
      </c>
      <c r="R3123" s="10">
        <f t="shared" si="145"/>
        <v>6.5824117956819375E-2</v>
      </c>
      <c r="S3123" s="10">
        <f t="shared" si="146"/>
        <v>-923.12163188204329</v>
      </c>
    </row>
    <row r="3124" spans="1:19">
      <c r="A3124" s="8">
        <v>3123</v>
      </c>
      <c r="B3124" t="s">
        <v>58</v>
      </c>
      <c r="C3124" t="s">
        <v>59</v>
      </c>
      <c r="D3124" t="s">
        <v>8</v>
      </c>
      <c r="E3124" t="s">
        <v>13</v>
      </c>
      <c r="F3124">
        <v>46</v>
      </c>
      <c r="G3124" t="s">
        <v>19</v>
      </c>
      <c r="H3124" s="12" t="str">
        <f t="shared" si="144"/>
        <v>Many Cuccia</v>
      </c>
      <c r="I3124" t="s">
        <v>146</v>
      </c>
      <c r="J3124" t="s">
        <v>130</v>
      </c>
      <c r="K3124">
        <v>33801</v>
      </c>
      <c r="L3124" t="s">
        <v>131</v>
      </c>
      <c r="M3124" t="s">
        <v>140</v>
      </c>
      <c r="N3124">
        <v>78.599999999999994</v>
      </c>
      <c r="O3124">
        <v>5</v>
      </c>
      <c r="P3124">
        <v>0.7</v>
      </c>
      <c r="Q3124">
        <v>-62.88</v>
      </c>
      <c r="R3124" s="10">
        <f t="shared" si="145"/>
        <v>0.31806615776081426</v>
      </c>
      <c r="S3124" s="10">
        <f t="shared" si="146"/>
        <v>-246.80033384223916</v>
      </c>
    </row>
    <row r="3125" spans="1:19">
      <c r="A3125" s="8">
        <v>3124</v>
      </c>
      <c r="B3125" t="s">
        <v>60</v>
      </c>
      <c r="C3125" t="s">
        <v>61</v>
      </c>
      <c r="D3125" t="s">
        <v>8</v>
      </c>
      <c r="E3125" t="s">
        <v>18</v>
      </c>
      <c r="F3125">
        <v>42</v>
      </c>
      <c r="G3125" t="s">
        <v>19</v>
      </c>
      <c r="H3125" s="12" t="str">
        <f t="shared" si="144"/>
        <v>Libbie Dalby</v>
      </c>
      <c r="I3125" t="s">
        <v>146</v>
      </c>
      <c r="J3125" t="s">
        <v>130</v>
      </c>
      <c r="K3125">
        <v>33801</v>
      </c>
      <c r="L3125" t="s">
        <v>131</v>
      </c>
      <c r="M3125" t="s">
        <v>140</v>
      </c>
      <c r="N3125">
        <v>3.7679999999999998</v>
      </c>
      <c r="O3125">
        <v>2</v>
      </c>
      <c r="P3125">
        <v>0.7</v>
      </c>
      <c r="Q3125">
        <v>-3.14</v>
      </c>
      <c r="R3125" s="10">
        <f t="shared" si="145"/>
        <v>1.0615711252653928</v>
      </c>
      <c r="S3125" s="10">
        <f t="shared" si="146"/>
        <v>-2.4878848747346067</v>
      </c>
    </row>
    <row r="3126" spans="1:19">
      <c r="A3126" s="8">
        <v>3125</v>
      </c>
      <c r="B3126" t="s">
        <v>62</v>
      </c>
      <c r="C3126" t="s">
        <v>63</v>
      </c>
      <c r="D3126" t="s">
        <v>17</v>
      </c>
      <c r="E3126" t="s">
        <v>18</v>
      </c>
      <c r="F3126">
        <v>21</v>
      </c>
      <c r="G3126" s="1" t="s">
        <v>10</v>
      </c>
      <c r="H3126" s="12" t="str">
        <f t="shared" si="144"/>
        <v>Lester Prothro</v>
      </c>
      <c r="I3126" t="s">
        <v>146</v>
      </c>
      <c r="J3126" t="s">
        <v>130</v>
      </c>
      <c r="K3126">
        <v>33801</v>
      </c>
      <c r="L3126" t="s">
        <v>131</v>
      </c>
      <c r="M3126" t="s">
        <v>135</v>
      </c>
      <c r="N3126">
        <v>1036.624</v>
      </c>
      <c r="O3126">
        <v>2</v>
      </c>
      <c r="P3126">
        <v>0.2</v>
      </c>
      <c r="Q3126">
        <v>51.831200000000003</v>
      </c>
      <c r="R3126" s="10">
        <f t="shared" si="145"/>
        <v>3.8586797141490067E-3</v>
      </c>
      <c r="S3126" s="10">
        <f t="shared" si="146"/>
        <v>-268647.3254853203</v>
      </c>
    </row>
    <row r="3127" spans="1:19">
      <c r="A3127" s="8">
        <v>3126</v>
      </c>
      <c r="B3127" t="s">
        <v>64</v>
      </c>
      <c r="C3127" t="s">
        <v>65</v>
      </c>
      <c r="D3127" t="s">
        <v>8</v>
      </c>
      <c r="E3127" t="s">
        <v>13</v>
      </c>
      <c r="F3127">
        <v>28</v>
      </c>
      <c r="G3127" t="s">
        <v>14</v>
      </c>
      <c r="H3127" s="12" t="str">
        <f t="shared" si="144"/>
        <v>Marvel Hail</v>
      </c>
      <c r="I3127" t="s">
        <v>146</v>
      </c>
      <c r="J3127" t="s">
        <v>130</v>
      </c>
      <c r="K3127">
        <v>33801</v>
      </c>
      <c r="L3127" t="s">
        <v>131</v>
      </c>
      <c r="M3127" t="s">
        <v>135</v>
      </c>
      <c r="N3127">
        <v>563.80799999999999</v>
      </c>
      <c r="O3127">
        <v>4</v>
      </c>
      <c r="P3127">
        <v>0.2</v>
      </c>
      <c r="Q3127">
        <v>21.142800000000001</v>
      </c>
      <c r="R3127" s="10">
        <f t="shared" si="145"/>
        <v>2.8378455076905614E-2</v>
      </c>
      <c r="S3127" s="10">
        <f t="shared" si="146"/>
        <v>-19867.43792554492</v>
      </c>
    </row>
    <row r="3128" spans="1:19">
      <c r="A3128" s="8">
        <v>3127</v>
      </c>
      <c r="B3128" t="s">
        <v>66</v>
      </c>
      <c r="C3128" t="s">
        <v>67</v>
      </c>
      <c r="D3128" t="s">
        <v>8</v>
      </c>
      <c r="E3128" t="s">
        <v>9</v>
      </c>
      <c r="F3128">
        <v>29</v>
      </c>
      <c r="G3128" t="s">
        <v>19</v>
      </c>
      <c r="H3128" s="12" t="str">
        <f t="shared" si="144"/>
        <v>Angelyn Vong</v>
      </c>
      <c r="I3128" t="s">
        <v>133</v>
      </c>
      <c r="J3128" t="s">
        <v>126</v>
      </c>
      <c r="K3128">
        <v>19134</v>
      </c>
      <c r="L3128" t="s">
        <v>138</v>
      </c>
      <c r="M3128" t="s">
        <v>139</v>
      </c>
      <c r="N3128">
        <v>258.52800000000002</v>
      </c>
      <c r="O3128">
        <v>2</v>
      </c>
      <c r="P3128">
        <v>0.4</v>
      </c>
      <c r="Q3128">
        <v>-47.396799999999999</v>
      </c>
      <c r="R3128" s="10">
        <f t="shared" si="145"/>
        <v>1.5472211907414282E-2</v>
      </c>
      <c r="S3128" s="10">
        <f t="shared" si="146"/>
        <v>-16709.166223788096</v>
      </c>
    </row>
    <row r="3129" spans="1:19">
      <c r="A3129" s="8">
        <v>3128</v>
      </c>
      <c r="B3129" t="s">
        <v>68</v>
      </c>
      <c r="C3129" t="s">
        <v>69</v>
      </c>
      <c r="D3129" t="s">
        <v>8</v>
      </c>
      <c r="E3129" t="s">
        <v>18</v>
      </c>
      <c r="F3129">
        <v>23</v>
      </c>
      <c r="G3129" s="1" t="s">
        <v>10</v>
      </c>
      <c r="H3129" s="12" t="str">
        <f t="shared" si="144"/>
        <v>Francesca Beaudreau</v>
      </c>
      <c r="I3129" t="s">
        <v>133</v>
      </c>
      <c r="J3129" t="s">
        <v>126</v>
      </c>
      <c r="K3129">
        <v>10011</v>
      </c>
      <c r="L3129" t="s">
        <v>131</v>
      </c>
      <c r="M3129" t="s">
        <v>142</v>
      </c>
      <c r="N3129">
        <v>49.12</v>
      </c>
      <c r="O3129">
        <v>4</v>
      </c>
      <c r="P3129">
        <v>0</v>
      </c>
      <c r="Q3129">
        <v>23.086400000000001</v>
      </c>
      <c r="R3129" s="10">
        <f t="shared" si="145"/>
        <v>0.32573289902280134</v>
      </c>
      <c r="S3129" s="10">
        <f t="shared" si="146"/>
        <v>-150.47266710097719</v>
      </c>
    </row>
    <row r="3130" spans="1:19">
      <c r="A3130" s="8">
        <v>3129</v>
      </c>
      <c r="B3130" t="s">
        <v>70</v>
      </c>
      <c r="C3130" t="s">
        <v>71</v>
      </c>
      <c r="D3130" t="s">
        <v>17</v>
      </c>
      <c r="E3130" t="s">
        <v>9</v>
      </c>
      <c r="F3130">
        <v>41</v>
      </c>
      <c r="G3130" t="s">
        <v>14</v>
      </c>
      <c r="H3130" s="12" t="str">
        <f t="shared" si="144"/>
        <v>Garth Gangi</v>
      </c>
      <c r="I3130" t="s">
        <v>146</v>
      </c>
      <c r="J3130" t="s">
        <v>143</v>
      </c>
      <c r="K3130">
        <v>90049</v>
      </c>
      <c r="L3130" t="s">
        <v>127</v>
      </c>
      <c r="M3130" t="s">
        <v>136</v>
      </c>
      <c r="N3130">
        <v>44.46</v>
      </c>
      <c r="O3130">
        <v>2</v>
      </c>
      <c r="P3130">
        <v>0</v>
      </c>
      <c r="Q3130">
        <v>14.671799999999999</v>
      </c>
      <c r="R3130" s="10">
        <f t="shared" si="145"/>
        <v>8.9968511021142603E-2</v>
      </c>
      <c r="S3130" s="10">
        <f t="shared" si="146"/>
        <v>-494.08293148897883</v>
      </c>
    </row>
    <row r="3131" spans="1:19">
      <c r="A3131" s="8">
        <v>3130</v>
      </c>
      <c r="B3131" t="s">
        <v>72</v>
      </c>
      <c r="C3131" t="s">
        <v>73</v>
      </c>
      <c r="D3131" t="s">
        <v>8</v>
      </c>
      <c r="E3131" t="s">
        <v>13</v>
      </c>
      <c r="F3131">
        <v>28</v>
      </c>
      <c r="G3131" t="s">
        <v>19</v>
      </c>
      <c r="H3131" s="12" t="str">
        <f t="shared" si="144"/>
        <v>Carla Trumbull</v>
      </c>
      <c r="I3131" t="s">
        <v>146</v>
      </c>
      <c r="J3131" t="s">
        <v>143</v>
      </c>
      <c r="K3131">
        <v>90049</v>
      </c>
      <c r="L3131" t="s">
        <v>127</v>
      </c>
      <c r="M3131" t="s">
        <v>129</v>
      </c>
      <c r="N3131">
        <v>241.56800000000001</v>
      </c>
      <c r="O3131">
        <v>2</v>
      </c>
      <c r="P3131">
        <v>0.2</v>
      </c>
      <c r="Q3131">
        <v>18.117599999999999</v>
      </c>
      <c r="R3131" s="10">
        <f t="shared" si="145"/>
        <v>1.6558484567492381E-2</v>
      </c>
      <c r="S3131" s="10">
        <f t="shared" si="146"/>
        <v>-14588.758097515436</v>
      </c>
    </row>
    <row r="3132" spans="1:19">
      <c r="A3132" s="8">
        <v>3131</v>
      </c>
      <c r="B3132" t="s">
        <v>74</v>
      </c>
      <c r="C3132" t="s">
        <v>75</v>
      </c>
      <c r="D3132" t="s">
        <v>8</v>
      </c>
      <c r="E3132" t="s">
        <v>13</v>
      </c>
      <c r="F3132">
        <v>37</v>
      </c>
      <c r="G3132" s="1" t="s">
        <v>10</v>
      </c>
      <c r="H3132" s="12" t="str">
        <f t="shared" si="144"/>
        <v>Veta Muntz</v>
      </c>
      <c r="I3132" t="s">
        <v>146</v>
      </c>
      <c r="J3132" t="s">
        <v>143</v>
      </c>
      <c r="K3132">
        <v>90049</v>
      </c>
      <c r="L3132" t="s">
        <v>138</v>
      </c>
      <c r="M3132" t="s">
        <v>144</v>
      </c>
      <c r="N3132">
        <v>395</v>
      </c>
      <c r="O3132">
        <v>5</v>
      </c>
      <c r="P3132">
        <v>0</v>
      </c>
      <c r="Q3132">
        <v>39.5</v>
      </c>
      <c r="R3132" s="10">
        <f t="shared" si="145"/>
        <v>6.3291139240506333E-2</v>
      </c>
      <c r="S3132" s="10">
        <f t="shared" si="146"/>
        <v>-6240.9367088607596</v>
      </c>
    </row>
    <row r="3133" spans="1:19">
      <c r="A3133" s="8">
        <v>3132</v>
      </c>
      <c r="B3133" t="s">
        <v>76</v>
      </c>
      <c r="C3133" t="s">
        <v>77</v>
      </c>
      <c r="D3133" t="s">
        <v>8</v>
      </c>
      <c r="E3133" t="s">
        <v>13</v>
      </c>
      <c r="F3133">
        <v>34</v>
      </c>
      <c r="G3133" t="s">
        <v>14</v>
      </c>
      <c r="H3133" s="12" t="str">
        <f t="shared" si="144"/>
        <v>Stasia Becker</v>
      </c>
      <c r="I3133" t="s">
        <v>146</v>
      </c>
      <c r="J3133" t="s">
        <v>143</v>
      </c>
      <c r="K3133">
        <v>90049</v>
      </c>
      <c r="L3133" t="s">
        <v>138</v>
      </c>
      <c r="M3133" t="s">
        <v>139</v>
      </c>
      <c r="N3133">
        <v>627.16800000000001</v>
      </c>
      <c r="O3133">
        <v>4</v>
      </c>
      <c r="P3133">
        <v>0.2</v>
      </c>
      <c r="Q3133">
        <v>70.556399999999996</v>
      </c>
      <c r="R3133" s="10">
        <f t="shared" si="145"/>
        <v>2.551150568906577E-2</v>
      </c>
      <c r="S3133" s="10">
        <f t="shared" si="146"/>
        <v>-24583.705752494308</v>
      </c>
    </row>
    <row r="3134" spans="1:19">
      <c r="A3134" s="8">
        <v>3133</v>
      </c>
      <c r="B3134" t="s">
        <v>78</v>
      </c>
      <c r="C3134" t="s">
        <v>79</v>
      </c>
      <c r="D3134" t="s">
        <v>8</v>
      </c>
      <c r="E3134" t="s">
        <v>13</v>
      </c>
      <c r="F3134">
        <v>26</v>
      </c>
      <c r="G3134" t="s">
        <v>19</v>
      </c>
      <c r="H3134" s="12" t="str">
        <f t="shared" si="144"/>
        <v>Jona Grindle</v>
      </c>
      <c r="I3134" t="s">
        <v>146</v>
      </c>
      <c r="J3134" t="s">
        <v>130</v>
      </c>
      <c r="K3134">
        <v>11572</v>
      </c>
      <c r="L3134" t="s">
        <v>127</v>
      </c>
      <c r="M3134" t="s">
        <v>136</v>
      </c>
      <c r="N3134">
        <v>13.28</v>
      </c>
      <c r="O3134">
        <v>2</v>
      </c>
      <c r="P3134">
        <v>0</v>
      </c>
      <c r="Q3134">
        <v>6.3743999999999996</v>
      </c>
      <c r="R3134" s="10">
        <f t="shared" si="145"/>
        <v>0.30120481927710846</v>
      </c>
      <c r="S3134" s="10">
        <f t="shared" si="146"/>
        <v>-43.788395180722887</v>
      </c>
    </row>
    <row r="3135" spans="1:19">
      <c r="A3135" s="8">
        <v>3134</v>
      </c>
      <c r="B3135" t="s">
        <v>80</v>
      </c>
      <c r="C3135" t="s">
        <v>81</v>
      </c>
      <c r="D3135" t="s">
        <v>8</v>
      </c>
      <c r="E3135" t="s">
        <v>18</v>
      </c>
      <c r="F3135">
        <v>35</v>
      </c>
      <c r="G3135" t="s">
        <v>14</v>
      </c>
      <c r="H3135" s="12" t="str">
        <f t="shared" si="144"/>
        <v>Judie Claywell</v>
      </c>
      <c r="I3135" t="s">
        <v>146</v>
      </c>
      <c r="J3135" t="s">
        <v>130</v>
      </c>
      <c r="K3135">
        <v>11572</v>
      </c>
      <c r="L3135" t="s">
        <v>131</v>
      </c>
      <c r="M3135" t="s">
        <v>140</v>
      </c>
      <c r="N3135">
        <v>12.672000000000001</v>
      </c>
      <c r="O3135">
        <v>3</v>
      </c>
      <c r="P3135">
        <v>0.2</v>
      </c>
      <c r="Q3135">
        <v>4.4352</v>
      </c>
      <c r="R3135" s="10">
        <f t="shared" si="145"/>
        <v>0.71022727272727271</v>
      </c>
      <c r="S3135" s="10">
        <f t="shared" si="146"/>
        <v>-17.131948727272729</v>
      </c>
    </row>
    <row r="3136" spans="1:19">
      <c r="A3136" s="8">
        <v>3135</v>
      </c>
      <c r="B3136" t="s">
        <v>82</v>
      </c>
      <c r="C3136" t="s">
        <v>83</v>
      </c>
      <c r="D3136" t="s">
        <v>17</v>
      </c>
      <c r="E3136" t="s">
        <v>9</v>
      </c>
      <c r="F3136">
        <v>36</v>
      </c>
      <c r="G3136" t="s">
        <v>19</v>
      </c>
      <c r="H3136" s="12" t="str">
        <f t="shared" si="144"/>
        <v>Dewitt Borger</v>
      </c>
      <c r="I3136" t="s">
        <v>133</v>
      </c>
      <c r="J3136" t="s">
        <v>143</v>
      </c>
      <c r="K3136">
        <v>75081</v>
      </c>
      <c r="L3136" t="s">
        <v>131</v>
      </c>
      <c r="M3136" t="s">
        <v>140</v>
      </c>
      <c r="N3136">
        <v>30.56</v>
      </c>
      <c r="O3136">
        <v>5</v>
      </c>
      <c r="P3136">
        <v>0.8</v>
      </c>
      <c r="Q3136">
        <v>-45.84</v>
      </c>
      <c r="R3136" s="10">
        <f t="shared" si="145"/>
        <v>0.81806282722513102</v>
      </c>
      <c r="S3136" s="10">
        <f t="shared" si="146"/>
        <v>-36.538481172774858</v>
      </c>
    </row>
    <row r="3137" spans="1:19">
      <c r="A3137" s="8">
        <v>3136</v>
      </c>
      <c r="B3137" t="s">
        <v>84</v>
      </c>
      <c r="C3137" t="s">
        <v>85</v>
      </c>
      <c r="D3137" t="s">
        <v>8</v>
      </c>
      <c r="E3137" t="s">
        <v>9</v>
      </c>
      <c r="F3137">
        <v>29</v>
      </c>
      <c r="G3137" s="1" t="s">
        <v>10</v>
      </c>
      <c r="H3137" s="12" t="str">
        <f t="shared" si="144"/>
        <v>Nena Hacker</v>
      </c>
      <c r="I3137" t="s">
        <v>133</v>
      </c>
      <c r="J3137" t="s">
        <v>143</v>
      </c>
      <c r="K3137">
        <v>75081</v>
      </c>
      <c r="L3137" t="s">
        <v>131</v>
      </c>
      <c r="M3137" t="s">
        <v>135</v>
      </c>
      <c r="N3137">
        <v>77.951999999999998</v>
      </c>
      <c r="O3137">
        <v>3</v>
      </c>
      <c r="P3137">
        <v>0.2</v>
      </c>
      <c r="Q3137">
        <v>-15.590400000000001</v>
      </c>
      <c r="R3137" s="10">
        <f t="shared" si="145"/>
        <v>0.11545566502463055</v>
      </c>
      <c r="S3137" s="10">
        <f t="shared" si="146"/>
        <v>-675.05280033497525</v>
      </c>
    </row>
    <row r="3138" spans="1:19">
      <c r="A3138" s="8">
        <v>3137</v>
      </c>
      <c r="B3138" t="s">
        <v>86</v>
      </c>
      <c r="C3138" t="s">
        <v>87</v>
      </c>
      <c r="D3138" t="s">
        <v>8</v>
      </c>
      <c r="E3138" t="s">
        <v>18</v>
      </c>
      <c r="F3138">
        <v>27</v>
      </c>
      <c r="G3138" t="s">
        <v>14</v>
      </c>
      <c r="H3138" s="12" t="str">
        <f t="shared" si="144"/>
        <v>Kelsie Wachtel</v>
      </c>
      <c r="I3138" t="s">
        <v>133</v>
      </c>
      <c r="J3138" t="s">
        <v>143</v>
      </c>
      <c r="K3138">
        <v>75081</v>
      </c>
      <c r="L3138" t="s">
        <v>138</v>
      </c>
      <c r="M3138" t="s">
        <v>139</v>
      </c>
      <c r="N3138">
        <v>67.992000000000004</v>
      </c>
      <c r="O3138">
        <v>1</v>
      </c>
      <c r="P3138">
        <v>0.2</v>
      </c>
      <c r="Q3138">
        <v>8.4990000000000006</v>
      </c>
      <c r="R3138" s="10">
        <f t="shared" si="145"/>
        <v>1.4707612660312976E-2</v>
      </c>
      <c r="S3138" s="10">
        <f t="shared" si="146"/>
        <v>-4622.8973563873406</v>
      </c>
    </row>
    <row r="3139" spans="1:19">
      <c r="A3139" s="8">
        <v>3138</v>
      </c>
      <c r="B3139" t="s">
        <v>88</v>
      </c>
      <c r="C3139" t="s">
        <v>89</v>
      </c>
      <c r="D3139" t="s">
        <v>8</v>
      </c>
      <c r="E3139" t="s">
        <v>9</v>
      </c>
      <c r="F3139">
        <v>25</v>
      </c>
      <c r="G3139" t="s">
        <v>19</v>
      </c>
      <c r="H3139" s="12" t="str">
        <f t="shared" ref="H3139:H3202" si="147">CONCATENATE(B3139," ",C3139)</f>
        <v>Sau Pfau</v>
      </c>
      <c r="I3139" t="s">
        <v>133</v>
      </c>
      <c r="J3139" t="s">
        <v>143</v>
      </c>
      <c r="K3139">
        <v>75081</v>
      </c>
      <c r="L3139" t="s">
        <v>131</v>
      </c>
      <c r="M3139" t="s">
        <v>145</v>
      </c>
      <c r="N3139">
        <v>12.224</v>
      </c>
      <c r="O3139">
        <v>2</v>
      </c>
      <c r="P3139">
        <v>0.2</v>
      </c>
      <c r="Q3139">
        <v>4.4311999999999996</v>
      </c>
      <c r="R3139" s="10">
        <f t="shared" ref="R3139:R3202" si="148">O3139*(O3139/N3139)</f>
        <v>0.32722513089005234</v>
      </c>
      <c r="S3139" s="10">
        <f t="shared" ref="S3139:S3202" si="149">R3139-N3139/R3139</f>
        <v>-37.02931886910995</v>
      </c>
    </row>
    <row r="3140" spans="1:19">
      <c r="A3140" s="8">
        <v>3139</v>
      </c>
      <c r="B3140" t="s">
        <v>90</v>
      </c>
      <c r="C3140" t="s">
        <v>91</v>
      </c>
      <c r="D3140" t="s">
        <v>8</v>
      </c>
      <c r="E3140" t="s">
        <v>9</v>
      </c>
      <c r="F3140">
        <v>36</v>
      </c>
      <c r="G3140" t="s">
        <v>19</v>
      </c>
      <c r="H3140" s="12" t="str">
        <f t="shared" si="147"/>
        <v>Shanice Mccrystal</v>
      </c>
      <c r="I3140" t="s">
        <v>133</v>
      </c>
      <c r="J3140" t="s">
        <v>143</v>
      </c>
      <c r="K3140">
        <v>75081</v>
      </c>
      <c r="L3140" t="s">
        <v>138</v>
      </c>
      <c r="M3140" t="s">
        <v>144</v>
      </c>
      <c r="N3140">
        <v>44.783999999999999</v>
      </c>
      <c r="O3140">
        <v>2</v>
      </c>
      <c r="P3140">
        <v>0.2</v>
      </c>
      <c r="Q3140">
        <v>-0.55979999999999996</v>
      </c>
      <c r="R3140" s="10">
        <f t="shared" si="148"/>
        <v>8.9317613433369067E-2</v>
      </c>
      <c r="S3140" s="10">
        <f t="shared" si="149"/>
        <v>-501.31234638656656</v>
      </c>
    </row>
    <row r="3141" spans="1:19">
      <c r="A3141" s="8">
        <v>3140</v>
      </c>
      <c r="B3141" t="s">
        <v>92</v>
      </c>
      <c r="C3141" t="s">
        <v>93</v>
      </c>
      <c r="D3141" t="s">
        <v>17</v>
      </c>
      <c r="E3141" t="s">
        <v>9</v>
      </c>
      <c r="F3141">
        <v>37</v>
      </c>
      <c r="G3141" s="1" t="s">
        <v>10</v>
      </c>
      <c r="H3141" s="12" t="str">
        <f t="shared" si="147"/>
        <v>Chase Karner</v>
      </c>
      <c r="I3141" t="s">
        <v>133</v>
      </c>
      <c r="J3141" t="s">
        <v>143</v>
      </c>
      <c r="K3141">
        <v>75081</v>
      </c>
      <c r="L3141" t="s">
        <v>127</v>
      </c>
      <c r="M3141" t="s">
        <v>136</v>
      </c>
      <c r="N3141">
        <v>22.847999999999999</v>
      </c>
      <c r="O3141">
        <v>3</v>
      </c>
      <c r="P3141">
        <v>0.6</v>
      </c>
      <c r="Q3141">
        <v>-17.7072</v>
      </c>
      <c r="R3141" s="10">
        <f t="shared" si="148"/>
        <v>0.39390756302521013</v>
      </c>
      <c r="S3141" s="10">
        <f t="shared" si="149"/>
        <v>-57.609548436974784</v>
      </c>
    </row>
    <row r="3142" spans="1:19">
      <c r="A3142" s="8">
        <v>3141</v>
      </c>
      <c r="B3142" t="s">
        <v>94</v>
      </c>
      <c r="C3142" t="s">
        <v>95</v>
      </c>
      <c r="D3142" t="s">
        <v>17</v>
      </c>
      <c r="E3142" t="s">
        <v>9</v>
      </c>
      <c r="F3142">
        <v>26</v>
      </c>
      <c r="G3142" t="s">
        <v>14</v>
      </c>
      <c r="H3142" s="12" t="str">
        <f t="shared" si="147"/>
        <v>Tommie Underdahl</v>
      </c>
      <c r="I3142" t="s">
        <v>146</v>
      </c>
      <c r="J3142" t="s">
        <v>126</v>
      </c>
      <c r="K3142">
        <v>10035</v>
      </c>
      <c r="L3142" t="s">
        <v>131</v>
      </c>
      <c r="M3142" t="s">
        <v>141</v>
      </c>
      <c r="N3142">
        <v>206.43</v>
      </c>
      <c r="O3142">
        <v>3</v>
      </c>
      <c r="P3142">
        <v>0</v>
      </c>
      <c r="Q3142">
        <v>90.8292</v>
      </c>
      <c r="R3142" s="10">
        <f t="shared" si="148"/>
        <v>4.3598314198517653E-2</v>
      </c>
      <c r="S3142" s="10">
        <f t="shared" si="149"/>
        <v>-4734.7725016858021</v>
      </c>
    </row>
    <row r="3143" spans="1:19">
      <c r="A3143" s="8">
        <v>3142</v>
      </c>
      <c r="B3143" t="s">
        <v>96</v>
      </c>
      <c r="C3143" t="s">
        <v>97</v>
      </c>
      <c r="D3143" t="s">
        <v>8</v>
      </c>
      <c r="E3143" t="s">
        <v>9</v>
      </c>
      <c r="F3143">
        <v>37</v>
      </c>
      <c r="G3143" t="s">
        <v>19</v>
      </c>
      <c r="H3143" s="12" t="str">
        <f t="shared" si="147"/>
        <v>Dorcas Darity</v>
      </c>
      <c r="I3143" t="s">
        <v>151</v>
      </c>
      <c r="J3143" t="s">
        <v>130</v>
      </c>
      <c r="K3143">
        <v>78207</v>
      </c>
      <c r="L3143" t="s">
        <v>131</v>
      </c>
      <c r="M3143" t="s">
        <v>140</v>
      </c>
      <c r="N3143">
        <v>210.392</v>
      </c>
      <c r="O3143">
        <v>2</v>
      </c>
      <c r="P3143">
        <v>0.8</v>
      </c>
      <c r="Q3143">
        <v>-336.62720000000002</v>
      </c>
      <c r="R3143" s="10">
        <f t="shared" si="148"/>
        <v>1.9012129738773337E-2</v>
      </c>
      <c r="S3143" s="10">
        <f t="shared" si="149"/>
        <v>-11066.179403870261</v>
      </c>
    </row>
    <row r="3144" spans="1:19">
      <c r="A3144" s="8">
        <v>3143</v>
      </c>
      <c r="B3144" t="s">
        <v>98</v>
      </c>
      <c r="C3144" t="s">
        <v>99</v>
      </c>
      <c r="D3144" t="s">
        <v>17</v>
      </c>
      <c r="E3144" t="s">
        <v>18</v>
      </c>
      <c r="F3144">
        <v>24</v>
      </c>
      <c r="G3144" s="1" t="s">
        <v>10</v>
      </c>
      <c r="H3144" s="12" t="str">
        <f t="shared" si="147"/>
        <v>Angel Sanor</v>
      </c>
      <c r="I3144" t="s">
        <v>125</v>
      </c>
      <c r="J3144" t="s">
        <v>126</v>
      </c>
      <c r="K3144">
        <v>45231</v>
      </c>
      <c r="L3144" t="s">
        <v>138</v>
      </c>
      <c r="M3144" t="s">
        <v>144</v>
      </c>
      <c r="N3144">
        <v>119.96</v>
      </c>
      <c r="O3144">
        <v>5</v>
      </c>
      <c r="P3144">
        <v>0.2</v>
      </c>
      <c r="Q3144">
        <v>35.988</v>
      </c>
      <c r="R3144" s="10">
        <f t="shared" si="148"/>
        <v>0.20840280093364455</v>
      </c>
      <c r="S3144" s="10">
        <f t="shared" si="149"/>
        <v>-575.4076611990663</v>
      </c>
    </row>
    <row r="3145" spans="1:19">
      <c r="A3145" s="8">
        <v>3144</v>
      </c>
      <c r="B3145" t="s">
        <v>100</v>
      </c>
      <c r="C3145" t="s">
        <v>101</v>
      </c>
      <c r="D3145" t="s">
        <v>8</v>
      </c>
      <c r="E3145" t="s">
        <v>9</v>
      </c>
      <c r="F3145">
        <v>39</v>
      </c>
      <c r="G3145" t="s">
        <v>14</v>
      </c>
      <c r="H3145" s="12" t="str">
        <f t="shared" si="147"/>
        <v>Willodean Harn</v>
      </c>
      <c r="I3145" t="s">
        <v>125</v>
      </c>
      <c r="J3145" t="s">
        <v>126</v>
      </c>
      <c r="K3145">
        <v>45231</v>
      </c>
      <c r="L3145" t="s">
        <v>131</v>
      </c>
      <c r="M3145" t="s">
        <v>137</v>
      </c>
      <c r="N3145">
        <v>10.608000000000001</v>
      </c>
      <c r="O3145">
        <v>6</v>
      </c>
      <c r="P3145">
        <v>0.2</v>
      </c>
      <c r="Q3145">
        <v>0.92820000000000003</v>
      </c>
      <c r="R3145" s="10">
        <f t="shared" si="148"/>
        <v>3.3936651583710407</v>
      </c>
      <c r="S3145" s="10">
        <f t="shared" si="149"/>
        <v>0.2678411583710405</v>
      </c>
    </row>
    <row r="3146" spans="1:19">
      <c r="A3146" s="8">
        <v>3145</v>
      </c>
      <c r="B3146" t="s">
        <v>102</v>
      </c>
      <c r="C3146" t="s">
        <v>103</v>
      </c>
      <c r="D3146" t="s">
        <v>17</v>
      </c>
      <c r="E3146" t="s">
        <v>9</v>
      </c>
      <c r="F3146">
        <v>26</v>
      </c>
      <c r="G3146" t="s">
        <v>19</v>
      </c>
      <c r="H3146" s="12" t="str">
        <f t="shared" si="147"/>
        <v>Weston Martina</v>
      </c>
      <c r="I3146" t="s">
        <v>133</v>
      </c>
      <c r="J3146" t="s">
        <v>130</v>
      </c>
      <c r="K3146">
        <v>78745</v>
      </c>
      <c r="L3146" t="s">
        <v>127</v>
      </c>
      <c r="M3146" t="s">
        <v>129</v>
      </c>
      <c r="N3146">
        <v>347.80200000000002</v>
      </c>
      <c r="O3146">
        <v>7</v>
      </c>
      <c r="P3146">
        <v>0.3</v>
      </c>
      <c r="Q3146">
        <v>-24.843</v>
      </c>
      <c r="R3146" s="10">
        <f t="shared" si="148"/>
        <v>0.14088475626937166</v>
      </c>
      <c r="S3146" s="10">
        <f t="shared" si="149"/>
        <v>-2468.5577112437309</v>
      </c>
    </row>
    <row r="3147" spans="1:19">
      <c r="A3147" s="8">
        <v>3146</v>
      </c>
      <c r="B3147" t="s">
        <v>104</v>
      </c>
      <c r="C3147" t="s">
        <v>105</v>
      </c>
      <c r="D3147" t="s">
        <v>8</v>
      </c>
      <c r="E3147" t="s">
        <v>9</v>
      </c>
      <c r="F3147">
        <v>34</v>
      </c>
      <c r="G3147" s="1" t="s">
        <v>10</v>
      </c>
      <c r="H3147" s="12" t="str">
        <f t="shared" si="147"/>
        <v>Roma Lafollette</v>
      </c>
      <c r="I3147" t="s">
        <v>125</v>
      </c>
      <c r="J3147" t="s">
        <v>130</v>
      </c>
      <c r="K3147">
        <v>98105</v>
      </c>
      <c r="L3147" t="s">
        <v>127</v>
      </c>
      <c r="M3147" t="s">
        <v>129</v>
      </c>
      <c r="N3147">
        <v>963.13599999999997</v>
      </c>
      <c r="O3147">
        <v>4</v>
      </c>
      <c r="P3147">
        <v>0.2</v>
      </c>
      <c r="Q3147">
        <v>108.3528</v>
      </c>
      <c r="R3147" s="10">
        <f t="shared" si="148"/>
        <v>1.6612399494983054E-2</v>
      </c>
      <c r="S3147" s="10">
        <f t="shared" si="149"/>
        <v>-57976.918043600504</v>
      </c>
    </row>
    <row r="3148" spans="1:19">
      <c r="A3148" s="8">
        <v>3147</v>
      </c>
      <c r="B3148" t="s">
        <v>106</v>
      </c>
      <c r="C3148" t="s">
        <v>107</v>
      </c>
      <c r="D3148" t="s">
        <v>8</v>
      </c>
      <c r="E3148" t="s">
        <v>9</v>
      </c>
      <c r="F3148">
        <v>28</v>
      </c>
      <c r="G3148" t="s">
        <v>14</v>
      </c>
      <c r="H3148" s="12" t="str">
        <f t="shared" si="147"/>
        <v>Felisa Cail</v>
      </c>
      <c r="I3148" t="s">
        <v>125</v>
      </c>
      <c r="J3148" t="s">
        <v>130</v>
      </c>
      <c r="K3148">
        <v>98105</v>
      </c>
      <c r="L3148" t="s">
        <v>138</v>
      </c>
      <c r="M3148" t="s">
        <v>139</v>
      </c>
      <c r="N3148">
        <v>88.775999999999996</v>
      </c>
      <c r="O3148">
        <v>3</v>
      </c>
      <c r="P3148">
        <v>0.2</v>
      </c>
      <c r="Q3148">
        <v>7.7679</v>
      </c>
      <c r="R3148" s="10">
        <f t="shared" si="148"/>
        <v>0.10137875101378752</v>
      </c>
      <c r="S3148" s="10">
        <f t="shared" si="149"/>
        <v>-875.58508524898605</v>
      </c>
    </row>
    <row r="3149" spans="1:19">
      <c r="A3149" s="8">
        <v>3148</v>
      </c>
      <c r="B3149" t="s">
        <v>108</v>
      </c>
      <c r="C3149" t="s">
        <v>109</v>
      </c>
      <c r="D3149" t="s">
        <v>8</v>
      </c>
      <c r="E3149" t="s">
        <v>9</v>
      </c>
      <c r="F3149">
        <v>32</v>
      </c>
      <c r="G3149" t="s">
        <v>19</v>
      </c>
      <c r="H3149" s="12" t="str">
        <f t="shared" si="147"/>
        <v>Demetria Abbey</v>
      </c>
      <c r="I3149" t="s">
        <v>125</v>
      </c>
      <c r="J3149" t="s">
        <v>130</v>
      </c>
      <c r="K3149">
        <v>90004</v>
      </c>
      <c r="L3149" t="s">
        <v>131</v>
      </c>
      <c r="M3149" t="s">
        <v>137</v>
      </c>
      <c r="N3149">
        <v>32.4</v>
      </c>
      <c r="O3149">
        <v>5</v>
      </c>
      <c r="P3149">
        <v>0</v>
      </c>
      <c r="Q3149">
        <v>10.368</v>
      </c>
      <c r="R3149" s="10">
        <f t="shared" si="148"/>
        <v>0.77160493827160503</v>
      </c>
      <c r="S3149" s="10">
        <f t="shared" si="149"/>
        <v>-41.218795061728386</v>
      </c>
    </row>
    <row r="3150" spans="1:19">
      <c r="A3150" s="8">
        <v>3149</v>
      </c>
      <c r="B3150" t="s">
        <v>110</v>
      </c>
      <c r="C3150" t="s">
        <v>111</v>
      </c>
      <c r="D3150" t="s">
        <v>17</v>
      </c>
      <c r="E3150" t="s">
        <v>9</v>
      </c>
      <c r="F3150">
        <v>39</v>
      </c>
      <c r="G3150" s="1" t="s">
        <v>10</v>
      </c>
      <c r="H3150" s="12" t="str">
        <f t="shared" si="147"/>
        <v>Jeromy Danz</v>
      </c>
      <c r="I3150" t="s">
        <v>146</v>
      </c>
      <c r="J3150" t="s">
        <v>143</v>
      </c>
      <c r="K3150">
        <v>10035</v>
      </c>
      <c r="L3150" t="s">
        <v>131</v>
      </c>
      <c r="M3150" t="s">
        <v>142</v>
      </c>
      <c r="N3150">
        <v>32.4</v>
      </c>
      <c r="O3150">
        <v>5</v>
      </c>
      <c r="P3150">
        <v>0</v>
      </c>
      <c r="Q3150">
        <v>15.552</v>
      </c>
      <c r="R3150" s="10">
        <f t="shared" si="148"/>
        <v>0.77160493827160503</v>
      </c>
      <c r="S3150" s="10">
        <f t="shared" si="149"/>
        <v>-41.218795061728386</v>
      </c>
    </row>
    <row r="3151" spans="1:19">
      <c r="A3151" s="8">
        <v>3150</v>
      </c>
      <c r="B3151" t="s">
        <v>112</v>
      </c>
      <c r="C3151" t="s">
        <v>113</v>
      </c>
      <c r="D3151" t="s">
        <v>8</v>
      </c>
      <c r="E3151" t="s">
        <v>9</v>
      </c>
      <c r="F3151">
        <v>29</v>
      </c>
      <c r="G3151" t="s">
        <v>14</v>
      </c>
      <c r="H3151" s="12" t="str">
        <f t="shared" si="147"/>
        <v>Rasheeda Alkire</v>
      </c>
      <c r="I3151" t="s">
        <v>133</v>
      </c>
      <c r="J3151" t="s">
        <v>126</v>
      </c>
      <c r="K3151">
        <v>98103</v>
      </c>
      <c r="L3151" t="s">
        <v>131</v>
      </c>
      <c r="M3151" t="s">
        <v>132</v>
      </c>
      <c r="N3151">
        <v>31.05</v>
      </c>
      <c r="O3151">
        <v>3</v>
      </c>
      <c r="P3151">
        <v>0</v>
      </c>
      <c r="Q3151">
        <v>14.904</v>
      </c>
      <c r="R3151" s="10">
        <f t="shared" si="148"/>
        <v>0.28985507246376813</v>
      </c>
      <c r="S3151" s="10">
        <f t="shared" si="149"/>
        <v>-106.83264492753624</v>
      </c>
    </row>
    <row r="3152" spans="1:19">
      <c r="A3152" s="8">
        <v>3151</v>
      </c>
      <c r="B3152" t="s">
        <v>6</v>
      </c>
      <c r="C3152" t="s">
        <v>7</v>
      </c>
      <c r="D3152" t="s">
        <v>8</v>
      </c>
      <c r="E3152" t="s">
        <v>9</v>
      </c>
      <c r="F3152">
        <v>32</v>
      </c>
      <c r="G3152" s="1" t="s">
        <v>10</v>
      </c>
      <c r="H3152" s="12" t="str">
        <f t="shared" si="147"/>
        <v>Dulce Abril</v>
      </c>
      <c r="I3152" t="s">
        <v>146</v>
      </c>
      <c r="J3152" t="s">
        <v>126</v>
      </c>
      <c r="K3152">
        <v>43055</v>
      </c>
      <c r="L3152" t="s">
        <v>138</v>
      </c>
      <c r="M3152" t="s">
        <v>144</v>
      </c>
      <c r="N3152">
        <v>2025.36</v>
      </c>
      <c r="O3152">
        <v>6</v>
      </c>
      <c r="P3152">
        <v>0.2</v>
      </c>
      <c r="Q3152">
        <v>607.60799999999995</v>
      </c>
      <c r="R3152" s="10">
        <f t="shared" si="148"/>
        <v>1.7774617845716316E-2</v>
      </c>
      <c r="S3152" s="10">
        <f t="shared" si="149"/>
        <v>-113946.73582538214</v>
      </c>
    </row>
    <row r="3153" spans="1:19">
      <c r="A3153" s="8">
        <v>3152</v>
      </c>
      <c r="B3153" t="s">
        <v>11</v>
      </c>
      <c r="C3153" t="s">
        <v>12</v>
      </c>
      <c r="D3153" t="s">
        <v>8</v>
      </c>
      <c r="E3153" t="s">
        <v>13</v>
      </c>
      <c r="F3153">
        <v>25</v>
      </c>
      <c r="G3153" t="s">
        <v>14</v>
      </c>
      <c r="H3153" s="12" t="str">
        <f t="shared" si="147"/>
        <v>Mara Hashimoto</v>
      </c>
      <c r="I3153" t="s">
        <v>146</v>
      </c>
      <c r="J3153" t="s">
        <v>126</v>
      </c>
      <c r="K3153">
        <v>43055</v>
      </c>
      <c r="L3153" t="s">
        <v>138</v>
      </c>
      <c r="M3153" t="s">
        <v>149</v>
      </c>
      <c r="N3153">
        <v>1799.9939999999999</v>
      </c>
      <c r="O3153">
        <v>2</v>
      </c>
      <c r="P3153">
        <v>0.7</v>
      </c>
      <c r="Q3153">
        <v>-2639.9911999999999</v>
      </c>
      <c r="R3153" s="10">
        <f t="shared" si="148"/>
        <v>2.2222296296543213E-3</v>
      </c>
      <c r="S3153" s="10">
        <f t="shared" si="149"/>
        <v>-809994.5977867702</v>
      </c>
    </row>
    <row r="3154" spans="1:19">
      <c r="A3154" s="8">
        <v>3153</v>
      </c>
      <c r="B3154" t="s">
        <v>15</v>
      </c>
      <c r="C3154" t="s">
        <v>16</v>
      </c>
      <c r="D3154" t="s">
        <v>17</v>
      </c>
      <c r="E3154" t="s">
        <v>18</v>
      </c>
      <c r="F3154">
        <v>36</v>
      </c>
      <c r="G3154" t="s">
        <v>19</v>
      </c>
      <c r="H3154" s="12" t="str">
        <f t="shared" si="147"/>
        <v>Philip Gent</v>
      </c>
      <c r="I3154" t="s">
        <v>146</v>
      </c>
      <c r="J3154" t="s">
        <v>126</v>
      </c>
      <c r="K3154">
        <v>43055</v>
      </c>
      <c r="L3154" t="s">
        <v>138</v>
      </c>
      <c r="M3154" t="s">
        <v>139</v>
      </c>
      <c r="N3154">
        <v>101.988</v>
      </c>
      <c r="O3154">
        <v>2</v>
      </c>
      <c r="P3154">
        <v>0.4</v>
      </c>
      <c r="Q3154">
        <v>-16.998000000000001</v>
      </c>
      <c r="R3154" s="10">
        <f t="shared" si="148"/>
        <v>3.9220300427501277E-2</v>
      </c>
      <c r="S3154" s="10">
        <f t="shared" si="149"/>
        <v>-2600.3488156995722</v>
      </c>
    </row>
    <row r="3155" spans="1:19">
      <c r="A3155" s="8">
        <v>3154</v>
      </c>
      <c r="B3155" t="s">
        <v>20</v>
      </c>
      <c r="C3155" t="s">
        <v>21</v>
      </c>
      <c r="D3155" t="s">
        <v>8</v>
      </c>
      <c r="E3155" s="2" t="s">
        <v>9</v>
      </c>
      <c r="F3155">
        <v>25</v>
      </c>
      <c r="G3155" s="1" t="s">
        <v>10</v>
      </c>
      <c r="H3155" s="12" t="str">
        <f t="shared" si="147"/>
        <v>Kathleen Hanner</v>
      </c>
      <c r="I3155" t="s">
        <v>146</v>
      </c>
      <c r="J3155" t="s">
        <v>126</v>
      </c>
      <c r="K3155">
        <v>43055</v>
      </c>
      <c r="L3155" t="s">
        <v>127</v>
      </c>
      <c r="M3155" t="s">
        <v>136</v>
      </c>
      <c r="N3155">
        <v>262.86399999999998</v>
      </c>
      <c r="O3155">
        <v>7</v>
      </c>
      <c r="P3155">
        <v>0.2</v>
      </c>
      <c r="Q3155">
        <v>69.001800000000003</v>
      </c>
      <c r="R3155" s="10">
        <f t="shared" si="148"/>
        <v>0.1864081806561568</v>
      </c>
      <c r="S3155" s="10">
        <f t="shared" si="149"/>
        <v>-1409.9662958193437</v>
      </c>
    </row>
    <row r="3156" spans="1:19">
      <c r="A3156" s="8">
        <v>3155</v>
      </c>
      <c r="B3156" t="s">
        <v>22</v>
      </c>
      <c r="C3156" t="s">
        <v>23</v>
      </c>
      <c r="D3156" t="s">
        <v>8</v>
      </c>
      <c r="E3156" s="2" t="s">
        <v>9</v>
      </c>
      <c r="F3156">
        <v>58</v>
      </c>
      <c r="G3156" t="s">
        <v>14</v>
      </c>
      <c r="H3156" s="12" t="str">
        <f t="shared" si="147"/>
        <v>Nereida Magwood</v>
      </c>
      <c r="I3156" t="s">
        <v>133</v>
      </c>
      <c r="J3156" t="s">
        <v>130</v>
      </c>
      <c r="K3156">
        <v>55369</v>
      </c>
      <c r="L3156" t="s">
        <v>131</v>
      </c>
      <c r="M3156" t="s">
        <v>140</v>
      </c>
      <c r="N3156">
        <v>735.98</v>
      </c>
      <c r="O3156">
        <v>2</v>
      </c>
      <c r="P3156">
        <v>0</v>
      </c>
      <c r="Q3156">
        <v>331.19099999999997</v>
      </c>
      <c r="R3156" s="10">
        <f t="shared" si="148"/>
        <v>5.4349302970189408E-3</v>
      </c>
      <c r="S3156" s="10">
        <f t="shared" si="149"/>
        <v>-135416.63466506969</v>
      </c>
    </row>
    <row r="3157" spans="1:19">
      <c r="A3157" s="8">
        <v>3156</v>
      </c>
      <c r="B3157" t="s">
        <v>24</v>
      </c>
      <c r="C3157" t="s">
        <v>25</v>
      </c>
      <c r="D3157" s="2" t="s">
        <v>17</v>
      </c>
      <c r="E3157" s="2" t="s">
        <v>9</v>
      </c>
      <c r="F3157">
        <v>24</v>
      </c>
      <c r="G3157" t="s">
        <v>19</v>
      </c>
      <c r="H3157" s="12" t="str">
        <f t="shared" si="147"/>
        <v>Gaston Brumm</v>
      </c>
      <c r="I3157" t="s">
        <v>125</v>
      </c>
      <c r="J3157" t="s">
        <v>143</v>
      </c>
      <c r="K3157">
        <v>85301</v>
      </c>
      <c r="L3157" t="s">
        <v>131</v>
      </c>
      <c r="M3157" t="s">
        <v>142</v>
      </c>
      <c r="N3157">
        <v>93.024000000000001</v>
      </c>
      <c r="O3157">
        <v>3</v>
      </c>
      <c r="P3157">
        <v>0.2</v>
      </c>
      <c r="Q3157">
        <v>33.721200000000003</v>
      </c>
      <c r="R3157" s="10">
        <f t="shared" si="148"/>
        <v>9.6749226006191957E-2</v>
      </c>
      <c r="S3157" s="10">
        <f t="shared" si="149"/>
        <v>-961.39931477399375</v>
      </c>
    </row>
    <row r="3158" spans="1:19">
      <c r="A3158" s="8">
        <v>3157</v>
      </c>
      <c r="B3158" t="s">
        <v>26</v>
      </c>
      <c r="C3158" t="s">
        <v>27</v>
      </c>
      <c r="D3158" t="s">
        <v>8</v>
      </c>
      <c r="E3158" t="s">
        <v>13</v>
      </c>
      <c r="F3158">
        <v>56</v>
      </c>
      <c r="G3158" s="1" t="s">
        <v>10</v>
      </c>
      <c r="H3158" s="12" t="str">
        <f t="shared" si="147"/>
        <v>Etta Hurn</v>
      </c>
      <c r="I3158" t="s">
        <v>133</v>
      </c>
      <c r="J3158" t="s">
        <v>130</v>
      </c>
      <c r="K3158">
        <v>10009</v>
      </c>
      <c r="L3158" t="s">
        <v>127</v>
      </c>
      <c r="M3158" t="s">
        <v>134</v>
      </c>
      <c r="N3158">
        <v>284.36399999999998</v>
      </c>
      <c r="O3158">
        <v>2</v>
      </c>
      <c r="P3158">
        <v>0.4</v>
      </c>
      <c r="Q3158">
        <v>-75.830399999999997</v>
      </c>
      <c r="R3158" s="10">
        <f t="shared" si="148"/>
        <v>1.4066478175859111E-2</v>
      </c>
      <c r="S3158" s="10">
        <f t="shared" si="149"/>
        <v>-20215.70705752182</v>
      </c>
    </row>
    <row r="3159" spans="1:19">
      <c r="A3159" s="8">
        <v>3158</v>
      </c>
      <c r="B3159" t="s">
        <v>28</v>
      </c>
      <c r="C3159" t="s">
        <v>29</v>
      </c>
      <c r="D3159" t="s">
        <v>8</v>
      </c>
      <c r="E3159" s="2" t="s">
        <v>9</v>
      </c>
      <c r="F3159">
        <v>27</v>
      </c>
      <c r="G3159" t="s">
        <v>14</v>
      </c>
      <c r="H3159" s="12" t="str">
        <f t="shared" si="147"/>
        <v>Earlean Melgar</v>
      </c>
      <c r="I3159" t="s">
        <v>133</v>
      </c>
      <c r="J3159" t="s">
        <v>130</v>
      </c>
      <c r="K3159">
        <v>10009</v>
      </c>
      <c r="L3159" t="s">
        <v>138</v>
      </c>
      <c r="M3159" t="s">
        <v>144</v>
      </c>
      <c r="N3159">
        <v>26</v>
      </c>
      <c r="O3159">
        <v>2</v>
      </c>
      <c r="P3159">
        <v>0</v>
      </c>
      <c r="Q3159">
        <v>11.7</v>
      </c>
      <c r="R3159" s="10">
        <f t="shared" si="148"/>
        <v>0.15384615384615385</v>
      </c>
      <c r="S3159" s="10">
        <f t="shared" si="149"/>
        <v>-168.84615384615384</v>
      </c>
    </row>
    <row r="3160" spans="1:19">
      <c r="A3160" s="8">
        <v>3159</v>
      </c>
      <c r="B3160" t="s">
        <v>30</v>
      </c>
      <c r="C3160" t="s">
        <v>31</v>
      </c>
      <c r="D3160" t="s">
        <v>8</v>
      </c>
      <c r="E3160" s="2" t="s">
        <v>9</v>
      </c>
      <c r="F3160">
        <v>40</v>
      </c>
      <c r="G3160" t="s">
        <v>19</v>
      </c>
      <c r="H3160" s="12" t="str">
        <f t="shared" si="147"/>
        <v>Vincenza Weiland</v>
      </c>
      <c r="I3160" t="s">
        <v>146</v>
      </c>
      <c r="J3160" t="s">
        <v>126</v>
      </c>
      <c r="K3160">
        <v>28540</v>
      </c>
      <c r="L3160" t="s">
        <v>131</v>
      </c>
      <c r="M3160" t="s">
        <v>135</v>
      </c>
      <c r="N3160">
        <v>67.64</v>
      </c>
      <c r="O3160">
        <v>5</v>
      </c>
      <c r="P3160">
        <v>0.2</v>
      </c>
      <c r="Q3160">
        <v>5.9184999999999999</v>
      </c>
      <c r="R3160" s="10">
        <f t="shared" si="148"/>
        <v>0.36960378474275579</v>
      </c>
      <c r="S3160" s="10">
        <f t="shared" si="149"/>
        <v>-182.63718021525722</v>
      </c>
    </row>
    <row r="3161" spans="1:19">
      <c r="A3161" s="8">
        <v>3160</v>
      </c>
      <c r="B3161" t="s">
        <v>32</v>
      </c>
      <c r="C3161" t="s">
        <v>33</v>
      </c>
      <c r="D3161" t="s">
        <v>8</v>
      </c>
      <c r="E3161" t="s">
        <v>13</v>
      </c>
      <c r="F3161">
        <v>28</v>
      </c>
      <c r="G3161" t="s">
        <v>14</v>
      </c>
      <c r="H3161" s="12" t="str">
        <f t="shared" si="147"/>
        <v>Fallon Winward</v>
      </c>
      <c r="I3161" t="s">
        <v>146</v>
      </c>
      <c r="J3161" t="s">
        <v>126</v>
      </c>
      <c r="K3161">
        <v>28540</v>
      </c>
      <c r="L3161" t="s">
        <v>138</v>
      </c>
      <c r="M3161" t="s">
        <v>144</v>
      </c>
      <c r="N3161">
        <v>119.976</v>
      </c>
      <c r="O3161">
        <v>3</v>
      </c>
      <c r="P3161">
        <v>0.2</v>
      </c>
      <c r="Q3161">
        <v>-17.996400000000001</v>
      </c>
      <c r="R3161" s="10">
        <f t="shared" si="148"/>
        <v>7.5015003000600128E-2</v>
      </c>
      <c r="S3161" s="10">
        <f t="shared" si="149"/>
        <v>-1599.2850489969992</v>
      </c>
    </row>
    <row r="3162" spans="1:19">
      <c r="A3162" s="8">
        <v>3161</v>
      </c>
      <c r="B3162" t="s">
        <v>34</v>
      </c>
      <c r="C3162" t="s">
        <v>35</v>
      </c>
      <c r="D3162" t="s">
        <v>8</v>
      </c>
      <c r="E3162" t="s">
        <v>13</v>
      </c>
      <c r="F3162">
        <v>39</v>
      </c>
      <c r="G3162" t="s">
        <v>19</v>
      </c>
      <c r="H3162" s="12" t="str">
        <f t="shared" si="147"/>
        <v>Arcelia Bouska</v>
      </c>
      <c r="I3162" t="s">
        <v>125</v>
      </c>
      <c r="J3162" t="s">
        <v>126</v>
      </c>
      <c r="K3162">
        <v>77070</v>
      </c>
      <c r="L3162" t="s">
        <v>131</v>
      </c>
      <c r="M3162" t="s">
        <v>140</v>
      </c>
      <c r="N3162">
        <v>5.18</v>
      </c>
      <c r="O3162">
        <v>5</v>
      </c>
      <c r="P3162">
        <v>0.8</v>
      </c>
      <c r="Q3162">
        <v>-8.0289999999999999</v>
      </c>
      <c r="R3162" s="10">
        <f t="shared" si="148"/>
        <v>4.8262548262548268</v>
      </c>
      <c r="S3162" s="10">
        <f t="shared" si="149"/>
        <v>3.7529588262548268</v>
      </c>
    </row>
    <row r="3163" spans="1:19">
      <c r="A3163" s="8">
        <v>3162</v>
      </c>
      <c r="B3163" t="s">
        <v>36</v>
      </c>
      <c r="C3163" t="s">
        <v>37</v>
      </c>
      <c r="D3163" t="s">
        <v>17</v>
      </c>
      <c r="E3163" t="s">
        <v>18</v>
      </c>
      <c r="F3163">
        <v>38</v>
      </c>
      <c r="G3163" s="1" t="s">
        <v>10</v>
      </c>
      <c r="H3163" s="12" t="str">
        <f t="shared" si="147"/>
        <v>Franklyn Unknow</v>
      </c>
      <c r="I3163" t="s">
        <v>133</v>
      </c>
      <c r="J3163" t="s">
        <v>126</v>
      </c>
      <c r="K3163">
        <v>94109</v>
      </c>
      <c r="L3163" t="s">
        <v>131</v>
      </c>
      <c r="M3163" t="s">
        <v>145</v>
      </c>
      <c r="N3163">
        <v>15.56</v>
      </c>
      <c r="O3163">
        <v>2</v>
      </c>
      <c r="P3163">
        <v>0</v>
      </c>
      <c r="Q3163">
        <v>7.3132000000000001</v>
      </c>
      <c r="R3163" s="10">
        <f t="shared" si="148"/>
        <v>0.25706940874035988</v>
      </c>
      <c r="S3163" s="10">
        <f t="shared" si="149"/>
        <v>-60.271330591259648</v>
      </c>
    </row>
    <row r="3164" spans="1:19">
      <c r="A3164" s="8">
        <v>3163</v>
      </c>
      <c r="B3164" t="s">
        <v>38</v>
      </c>
      <c r="C3164" t="s">
        <v>39</v>
      </c>
      <c r="D3164" t="s">
        <v>8</v>
      </c>
      <c r="E3164" t="s">
        <v>13</v>
      </c>
      <c r="F3164">
        <v>32</v>
      </c>
      <c r="G3164" t="s">
        <v>14</v>
      </c>
      <c r="H3164" s="12" t="str">
        <f t="shared" si="147"/>
        <v>Sherron Ascencio</v>
      </c>
      <c r="I3164" t="s">
        <v>133</v>
      </c>
      <c r="J3164" t="s">
        <v>126</v>
      </c>
      <c r="K3164">
        <v>94109</v>
      </c>
      <c r="L3164" t="s">
        <v>131</v>
      </c>
      <c r="M3164" t="s">
        <v>145</v>
      </c>
      <c r="N3164">
        <v>78.349999999999994</v>
      </c>
      <c r="O3164">
        <v>5</v>
      </c>
      <c r="P3164">
        <v>0</v>
      </c>
      <c r="Q3164">
        <v>36.8245</v>
      </c>
      <c r="R3164" s="10">
        <f t="shared" si="148"/>
        <v>0.31908104658583286</v>
      </c>
      <c r="S3164" s="10">
        <f t="shared" si="149"/>
        <v>-245.22981895341411</v>
      </c>
    </row>
    <row r="3165" spans="1:19">
      <c r="A3165" s="8">
        <v>3164</v>
      </c>
      <c r="B3165" t="s">
        <v>40</v>
      </c>
      <c r="C3165" t="s">
        <v>41</v>
      </c>
      <c r="D3165" t="s">
        <v>17</v>
      </c>
      <c r="E3165" t="s">
        <v>13</v>
      </c>
      <c r="F3165">
        <v>26</v>
      </c>
      <c r="G3165" t="s">
        <v>19</v>
      </c>
      <c r="H3165" s="12" t="str">
        <f t="shared" si="147"/>
        <v>Marcel Zabriskie</v>
      </c>
      <c r="I3165" t="s">
        <v>133</v>
      </c>
      <c r="J3165" t="s">
        <v>126</v>
      </c>
      <c r="K3165">
        <v>94109</v>
      </c>
      <c r="L3165" t="s">
        <v>131</v>
      </c>
      <c r="M3165" t="s">
        <v>137</v>
      </c>
      <c r="N3165">
        <v>59.52</v>
      </c>
      <c r="O3165">
        <v>3</v>
      </c>
      <c r="P3165">
        <v>0</v>
      </c>
      <c r="Q3165">
        <v>15.475199999999999</v>
      </c>
      <c r="R3165" s="10">
        <f t="shared" si="148"/>
        <v>0.15120967741935482</v>
      </c>
      <c r="S3165" s="10">
        <f t="shared" si="149"/>
        <v>-393.47439032258075</v>
      </c>
    </row>
    <row r="3166" spans="1:19">
      <c r="A3166" s="8">
        <v>3165</v>
      </c>
      <c r="B3166" t="s">
        <v>42</v>
      </c>
      <c r="C3166" t="s">
        <v>43</v>
      </c>
      <c r="D3166" t="s">
        <v>8</v>
      </c>
      <c r="E3166" t="s">
        <v>13</v>
      </c>
      <c r="F3166">
        <v>31</v>
      </c>
      <c r="G3166" t="s">
        <v>14</v>
      </c>
      <c r="H3166" s="12" t="str">
        <f t="shared" si="147"/>
        <v>Kina Hazelton</v>
      </c>
      <c r="I3166" t="s">
        <v>133</v>
      </c>
      <c r="J3166" t="s">
        <v>126</v>
      </c>
      <c r="K3166">
        <v>94109</v>
      </c>
      <c r="L3166" t="s">
        <v>131</v>
      </c>
      <c r="M3166" t="s">
        <v>142</v>
      </c>
      <c r="N3166">
        <v>38.520000000000003</v>
      </c>
      <c r="O3166">
        <v>9</v>
      </c>
      <c r="P3166">
        <v>0</v>
      </c>
      <c r="Q3166">
        <v>17.334</v>
      </c>
      <c r="R3166" s="10">
        <f t="shared" si="148"/>
        <v>2.1028037383177569</v>
      </c>
      <c r="S3166" s="10">
        <f t="shared" si="149"/>
        <v>-16.215596261682247</v>
      </c>
    </row>
    <row r="3167" spans="1:19">
      <c r="A3167" s="8">
        <v>3166</v>
      </c>
      <c r="B3167" t="s">
        <v>44</v>
      </c>
      <c r="C3167" t="s">
        <v>45</v>
      </c>
      <c r="D3167" t="s">
        <v>8</v>
      </c>
      <c r="E3167" t="s">
        <v>18</v>
      </c>
      <c r="F3167">
        <v>24</v>
      </c>
      <c r="G3167" t="s">
        <v>19</v>
      </c>
      <c r="H3167" s="12" t="str">
        <f t="shared" si="147"/>
        <v>Shavonne Pia</v>
      </c>
      <c r="I3167" t="s">
        <v>133</v>
      </c>
      <c r="J3167" t="s">
        <v>126</v>
      </c>
      <c r="K3167">
        <v>94109</v>
      </c>
      <c r="L3167" t="s">
        <v>138</v>
      </c>
      <c r="M3167" t="s">
        <v>139</v>
      </c>
      <c r="N3167">
        <v>239.98400000000001</v>
      </c>
      <c r="O3167">
        <v>2</v>
      </c>
      <c r="P3167">
        <v>0.2</v>
      </c>
      <c r="Q3167">
        <v>23.9984</v>
      </c>
      <c r="R3167" s="10">
        <f t="shared" si="148"/>
        <v>1.6667777851856788E-2</v>
      </c>
      <c r="S3167" s="10">
        <f t="shared" si="149"/>
        <v>-14398.063396222151</v>
      </c>
    </row>
    <row r="3168" spans="1:19">
      <c r="A3168" s="8">
        <v>3167</v>
      </c>
      <c r="B3168" t="s">
        <v>46</v>
      </c>
      <c r="C3168" t="s">
        <v>47</v>
      </c>
      <c r="D3168" t="s">
        <v>8</v>
      </c>
      <c r="E3168" t="s">
        <v>18</v>
      </c>
      <c r="F3168">
        <v>39</v>
      </c>
      <c r="G3168" s="1" t="s">
        <v>10</v>
      </c>
      <c r="H3168" s="12" t="str">
        <f t="shared" si="147"/>
        <v>Shavon Benito</v>
      </c>
      <c r="I3168" t="s">
        <v>133</v>
      </c>
      <c r="J3168" t="s">
        <v>126</v>
      </c>
      <c r="K3168">
        <v>94109</v>
      </c>
      <c r="L3168" t="s">
        <v>131</v>
      </c>
      <c r="M3168" t="s">
        <v>142</v>
      </c>
      <c r="N3168">
        <v>19.350000000000001</v>
      </c>
      <c r="O3168">
        <v>3</v>
      </c>
      <c r="P3168">
        <v>0</v>
      </c>
      <c r="Q3168">
        <v>9.4815000000000005</v>
      </c>
      <c r="R3168" s="10">
        <f t="shared" si="148"/>
        <v>0.46511627906976744</v>
      </c>
      <c r="S3168" s="10">
        <f t="shared" si="149"/>
        <v>-41.137383720930238</v>
      </c>
    </row>
    <row r="3169" spans="1:19">
      <c r="A3169" s="8">
        <v>3168</v>
      </c>
      <c r="B3169" t="s">
        <v>48</v>
      </c>
      <c r="C3169" t="s">
        <v>49</v>
      </c>
      <c r="D3169" t="s">
        <v>8</v>
      </c>
      <c r="E3169" t="s">
        <v>13</v>
      </c>
      <c r="F3169">
        <v>28</v>
      </c>
      <c r="G3169" t="s">
        <v>14</v>
      </c>
      <c r="H3169" s="12" t="str">
        <f t="shared" si="147"/>
        <v>Lauralee Perrine</v>
      </c>
      <c r="I3169" t="s">
        <v>146</v>
      </c>
      <c r="J3169" t="s">
        <v>126</v>
      </c>
      <c r="K3169">
        <v>48911</v>
      </c>
      <c r="L3169" t="s">
        <v>127</v>
      </c>
      <c r="M3169" t="s">
        <v>136</v>
      </c>
      <c r="N3169">
        <v>67</v>
      </c>
      <c r="O3169">
        <v>5</v>
      </c>
      <c r="P3169">
        <v>0</v>
      </c>
      <c r="Q3169">
        <v>32.159999999999997</v>
      </c>
      <c r="R3169" s="10">
        <f t="shared" si="148"/>
        <v>0.37313432835820892</v>
      </c>
      <c r="S3169" s="10">
        <f t="shared" si="149"/>
        <v>-179.18686567164178</v>
      </c>
    </row>
    <row r="3170" spans="1:19">
      <c r="A3170" s="8">
        <v>3169</v>
      </c>
      <c r="B3170" t="s">
        <v>50</v>
      </c>
      <c r="C3170" t="s">
        <v>51</v>
      </c>
      <c r="D3170" t="s">
        <v>8</v>
      </c>
      <c r="E3170" t="s">
        <v>18</v>
      </c>
      <c r="F3170">
        <v>26</v>
      </c>
      <c r="G3170" t="s">
        <v>19</v>
      </c>
      <c r="H3170" s="12" t="str">
        <f t="shared" si="147"/>
        <v>Loreta Curren</v>
      </c>
      <c r="I3170" t="s">
        <v>133</v>
      </c>
      <c r="J3170" t="s">
        <v>130</v>
      </c>
      <c r="K3170">
        <v>32303</v>
      </c>
      <c r="L3170" t="s">
        <v>127</v>
      </c>
      <c r="M3170" t="s">
        <v>129</v>
      </c>
      <c r="N3170">
        <v>390.27199999999999</v>
      </c>
      <c r="O3170">
        <v>8</v>
      </c>
      <c r="P3170">
        <v>0.2</v>
      </c>
      <c r="Q3170">
        <v>-24.391999999999999</v>
      </c>
      <c r="R3170" s="10">
        <f t="shared" si="148"/>
        <v>0.16398819285011479</v>
      </c>
      <c r="S3170" s="10">
        <f t="shared" si="149"/>
        <v>-2379.7146678071499</v>
      </c>
    </row>
    <row r="3171" spans="1:19">
      <c r="A3171" s="8">
        <v>3170</v>
      </c>
      <c r="B3171" t="s">
        <v>52</v>
      </c>
      <c r="C3171" t="s">
        <v>53</v>
      </c>
      <c r="D3171" t="s">
        <v>8</v>
      </c>
      <c r="E3171" t="s">
        <v>18</v>
      </c>
      <c r="F3171">
        <v>46</v>
      </c>
      <c r="G3171" t="s">
        <v>19</v>
      </c>
      <c r="H3171" s="12" t="str">
        <f t="shared" si="147"/>
        <v>Teresa Strawn</v>
      </c>
      <c r="I3171" t="s">
        <v>133</v>
      </c>
      <c r="J3171" t="s">
        <v>130</v>
      </c>
      <c r="K3171">
        <v>32303</v>
      </c>
      <c r="L3171" t="s">
        <v>131</v>
      </c>
      <c r="M3171" t="s">
        <v>142</v>
      </c>
      <c r="N3171">
        <v>62.192</v>
      </c>
      <c r="O3171">
        <v>13</v>
      </c>
      <c r="P3171">
        <v>0.2</v>
      </c>
      <c r="Q3171">
        <v>19.434999999999999</v>
      </c>
      <c r="R3171" s="10">
        <f t="shared" si="148"/>
        <v>2.7173913043478262</v>
      </c>
      <c r="S3171" s="10">
        <f t="shared" si="149"/>
        <v>-20.169264695652174</v>
      </c>
    </row>
    <row r="3172" spans="1:19">
      <c r="A3172" s="8">
        <v>3171</v>
      </c>
      <c r="B3172" t="s">
        <v>54</v>
      </c>
      <c r="C3172" t="s">
        <v>55</v>
      </c>
      <c r="D3172" t="s">
        <v>8</v>
      </c>
      <c r="E3172" t="s">
        <v>9</v>
      </c>
      <c r="F3172">
        <v>37</v>
      </c>
      <c r="G3172" s="1" t="s">
        <v>10</v>
      </c>
      <c r="H3172" s="12" t="str">
        <f t="shared" si="147"/>
        <v>Belinda Partain</v>
      </c>
      <c r="I3172" t="s">
        <v>125</v>
      </c>
      <c r="J3172" t="s">
        <v>126</v>
      </c>
      <c r="K3172">
        <v>29203</v>
      </c>
      <c r="L3172" t="s">
        <v>131</v>
      </c>
      <c r="M3172" t="s">
        <v>140</v>
      </c>
      <c r="N3172">
        <v>23.88</v>
      </c>
      <c r="O3172">
        <v>6</v>
      </c>
      <c r="P3172">
        <v>0</v>
      </c>
      <c r="Q3172">
        <v>11.223599999999999</v>
      </c>
      <c r="R3172" s="10">
        <f t="shared" si="148"/>
        <v>1.5075376884422114</v>
      </c>
      <c r="S3172" s="10">
        <f t="shared" si="149"/>
        <v>-14.332862311557784</v>
      </c>
    </row>
    <row r="3173" spans="1:19">
      <c r="A3173" s="8">
        <v>3172</v>
      </c>
      <c r="B3173" t="s">
        <v>56</v>
      </c>
      <c r="C3173" t="s">
        <v>57</v>
      </c>
      <c r="D3173" t="s">
        <v>8</v>
      </c>
      <c r="E3173" t="s">
        <v>9</v>
      </c>
      <c r="F3173">
        <v>52</v>
      </c>
      <c r="G3173" t="s">
        <v>14</v>
      </c>
      <c r="H3173" s="12" t="str">
        <f t="shared" si="147"/>
        <v>Holly Eudy</v>
      </c>
      <c r="I3173" t="s">
        <v>133</v>
      </c>
      <c r="J3173" t="s">
        <v>126</v>
      </c>
      <c r="K3173">
        <v>60623</v>
      </c>
      <c r="L3173" t="s">
        <v>131</v>
      </c>
      <c r="M3173" t="s">
        <v>140</v>
      </c>
      <c r="N3173">
        <v>3.1680000000000001</v>
      </c>
      <c r="O3173">
        <v>2</v>
      </c>
      <c r="P3173">
        <v>0.8</v>
      </c>
      <c r="Q3173">
        <v>-4.7519999999999998</v>
      </c>
      <c r="R3173" s="10">
        <f t="shared" si="148"/>
        <v>1.2626262626262625</v>
      </c>
      <c r="S3173" s="10">
        <f t="shared" si="149"/>
        <v>-1.2464297373737376</v>
      </c>
    </row>
    <row r="3174" spans="1:19">
      <c r="A3174" s="8">
        <v>3173</v>
      </c>
      <c r="B3174" t="s">
        <v>58</v>
      </c>
      <c r="C3174" t="s">
        <v>59</v>
      </c>
      <c r="D3174" t="s">
        <v>8</v>
      </c>
      <c r="E3174" t="s">
        <v>13</v>
      </c>
      <c r="F3174">
        <v>46</v>
      </c>
      <c r="G3174" t="s">
        <v>19</v>
      </c>
      <c r="H3174" s="12" t="str">
        <f t="shared" si="147"/>
        <v>Many Cuccia</v>
      </c>
      <c r="I3174" t="s">
        <v>133</v>
      </c>
      <c r="J3174" t="s">
        <v>126</v>
      </c>
      <c r="K3174">
        <v>60623</v>
      </c>
      <c r="L3174" t="s">
        <v>127</v>
      </c>
      <c r="M3174" t="s">
        <v>129</v>
      </c>
      <c r="N3174">
        <v>528.42999999999995</v>
      </c>
      <c r="O3174">
        <v>5</v>
      </c>
      <c r="P3174">
        <v>0.3</v>
      </c>
      <c r="Q3174">
        <v>0</v>
      </c>
      <c r="R3174" s="10">
        <f t="shared" si="148"/>
        <v>4.7309955907121101E-2</v>
      </c>
      <c r="S3174" s="10">
        <f t="shared" si="149"/>
        <v>-11169.483286044089</v>
      </c>
    </row>
    <row r="3175" spans="1:19">
      <c r="A3175" s="8">
        <v>3174</v>
      </c>
      <c r="B3175" t="s">
        <v>60</v>
      </c>
      <c r="C3175" t="s">
        <v>61</v>
      </c>
      <c r="D3175" t="s">
        <v>8</v>
      </c>
      <c r="E3175" t="s">
        <v>18</v>
      </c>
      <c r="F3175">
        <v>42</v>
      </c>
      <c r="G3175" t="s">
        <v>19</v>
      </c>
      <c r="H3175" s="12" t="str">
        <f t="shared" si="147"/>
        <v>Libbie Dalby</v>
      </c>
      <c r="I3175" t="s">
        <v>133</v>
      </c>
      <c r="J3175" t="s">
        <v>126</v>
      </c>
      <c r="K3175">
        <v>60623</v>
      </c>
      <c r="L3175" t="s">
        <v>131</v>
      </c>
      <c r="M3175" t="s">
        <v>137</v>
      </c>
      <c r="N3175">
        <v>13.391999999999999</v>
      </c>
      <c r="O3175">
        <v>3</v>
      </c>
      <c r="P3175">
        <v>0.2</v>
      </c>
      <c r="Q3175">
        <v>1.5065999999999999</v>
      </c>
      <c r="R3175" s="10">
        <f t="shared" si="148"/>
        <v>0.67204301075268824</v>
      </c>
      <c r="S3175" s="10">
        <f t="shared" si="149"/>
        <v>-19.25525298924731</v>
      </c>
    </row>
    <row r="3176" spans="1:19">
      <c r="A3176" s="8">
        <v>3175</v>
      </c>
      <c r="B3176" t="s">
        <v>62</v>
      </c>
      <c r="C3176" t="s">
        <v>63</v>
      </c>
      <c r="D3176" t="s">
        <v>17</v>
      </c>
      <c r="E3176" t="s">
        <v>18</v>
      </c>
      <c r="F3176">
        <v>21</v>
      </c>
      <c r="G3176" s="1" t="s">
        <v>10</v>
      </c>
      <c r="H3176" s="12" t="str">
        <f t="shared" si="147"/>
        <v>Lester Prothro</v>
      </c>
      <c r="I3176" t="s">
        <v>133</v>
      </c>
      <c r="J3176" t="s">
        <v>126</v>
      </c>
      <c r="K3176">
        <v>48227</v>
      </c>
      <c r="L3176" t="s">
        <v>131</v>
      </c>
      <c r="M3176" t="s">
        <v>137</v>
      </c>
      <c r="N3176">
        <v>181.86</v>
      </c>
      <c r="O3176">
        <v>7</v>
      </c>
      <c r="P3176">
        <v>0</v>
      </c>
      <c r="Q3176">
        <v>50.9208</v>
      </c>
      <c r="R3176" s="10">
        <f t="shared" si="148"/>
        <v>0.2694380292532717</v>
      </c>
      <c r="S3176" s="10">
        <f t="shared" si="149"/>
        <v>-674.69096197074691</v>
      </c>
    </row>
    <row r="3177" spans="1:19">
      <c r="A3177" s="8">
        <v>3176</v>
      </c>
      <c r="B3177" t="s">
        <v>64</v>
      </c>
      <c r="C3177" t="s">
        <v>65</v>
      </c>
      <c r="D3177" t="s">
        <v>8</v>
      </c>
      <c r="E3177" t="s">
        <v>13</v>
      </c>
      <c r="F3177">
        <v>28</v>
      </c>
      <c r="G3177" t="s">
        <v>14</v>
      </c>
      <c r="H3177" s="12" t="str">
        <f t="shared" si="147"/>
        <v>Marvel Hail</v>
      </c>
      <c r="I3177" t="s">
        <v>133</v>
      </c>
      <c r="J3177" t="s">
        <v>126</v>
      </c>
      <c r="K3177">
        <v>80525</v>
      </c>
      <c r="L3177" t="s">
        <v>127</v>
      </c>
      <c r="M3177" t="s">
        <v>128</v>
      </c>
      <c r="N3177">
        <v>180.58799999999999</v>
      </c>
      <c r="O3177">
        <v>2</v>
      </c>
      <c r="P3177">
        <v>0.7</v>
      </c>
      <c r="Q3177">
        <v>-240.78399999999999</v>
      </c>
      <c r="R3177" s="10">
        <f t="shared" si="148"/>
        <v>2.214986599331074E-2</v>
      </c>
      <c r="S3177" s="10">
        <f t="shared" si="149"/>
        <v>-8152.9842861340067</v>
      </c>
    </row>
    <row r="3178" spans="1:19">
      <c r="A3178" s="8">
        <v>3177</v>
      </c>
      <c r="B3178" t="s">
        <v>66</v>
      </c>
      <c r="C3178" t="s">
        <v>67</v>
      </c>
      <c r="D3178" t="s">
        <v>8</v>
      </c>
      <c r="E3178" t="s">
        <v>9</v>
      </c>
      <c r="F3178">
        <v>29</v>
      </c>
      <c r="G3178" t="s">
        <v>19</v>
      </c>
      <c r="H3178" s="12" t="str">
        <f t="shared" si="147"/>
        <v>Angelyn Vong</v>
      </c>
      <c r="I3178" t="s">
        <v>133</v>
      </c>
      <c r="J3178" t="s">
        <v>126</v>
      </c>
      <c r="K3178">
        <v>80525</v>
      </c>
      <c r="L3178" t="s">
        <v>138</v>
      </c>
      <c r="M3178" t="s">
        <v>144</v>
      </c>
      <c r="N3178">
        <v>47.984000000000002</v>
      </c>
      <c r="O3178">
        <v>2</v>
      </c>
      <c r="P3178">
        <v>0.2</v>
      </c>
      <c r="Q3178">
        <v>0.5998</v>
      </c>
      <c r="R3178" s="10">
        <f t="shared" si="148"/>
        <v>8.3361120373457817E-2</v>
      </c>
      <c r="S3178" s="10">
        <f t="shared" si="149"/>
        <v>-575.53270287962664</v>
      </c>
    </row>
    <row r="3179" spans="1:19">
      <c r="A3179" s="8">
        <v>3178</v>
      </c>
      <c r="B3179" t="s">
        <v>68</v>
      </c>
      <c r="C3179" t="s">
        <v>69</v>
      </c>
      <c r="D3179" t="s">
        <v>8</v>
      </c>
      <c r="E3179" t="s">
        <v>18</v>
      </c>
      <c r="F3179">
        <v>23</v>
      </c>
      <c r="G3179" s="1" t="s">
        <v>10</v>
      </c>
      <c r="H3179" s="12" t="str">
        <f t="shared" si="147"/>
        <v>Francesca Beaudreau</v>
      </c>
      <c r="I3179" t="s">
        <v>151</v>
      </c>
      <c r="J3179" t="s">
        <v>126</v>
      </c>
      <c r="K3179">
        <v>10024</v>
      </c>
      <c r="L3179" t="s">
        <v>131</v>
      </c>
      <c r="M3179" t="s">
        <v>142</v>
      </c>
      <c r="N3179">
        <v>18.760000000000002</v>
      </c>
      <c r="O3179">
        <v>2</v>
      </c>
      <c r="P3179">
        <v>0</v>
      </c>
      <c r="Q3179">
        <v>9.0047999999999995</v>
      </c>
      <c r="R3179" s="10">
        <f t="shared" si="148"/>
        <v>0.21321961620469082</v>
      </c>
      <c r="S3179" s="10">
        <f t="shared" si="149"/>
        <v>-87.771180383795311</v>
      </c>
    </row>
    <row r="3180" spans="1:19">
      <c r="A3180" s="8">
        <v>3179</v>
      </c>
      <c r="B3180" t="s">
        <v>70</v>
      </c>
      <c r="C3180" t="s">
        <v>71</v>
      </c>
      <c r="D3180" t="s">
        <v>17</v>
      </c>
      <c r="E3180" t="s">
        <v>9</v>
      </c>
      <c r="F3180">
        <v>41</v>
      </c>
      <c r="G3180" t="s">
        <v>14</v>
      </c>
      <c r="H3180" s="12" t="str">
        <f t="shared" si="147"/>
        <v>Garth Gangi</v>
      </c>
      <c r="I3180" t="s">
        <v>133</v>
      </c>
      <c r="J3180" t="s">
        <v>130</v>
      </c>
      <c r="K3180">
        <v>10011</v>
      </c>
      <c r="L3180" t="s">
        <v>127</v>
      </c>
      <c r="M3180" t="s">
        <v>136</v>
      </c>
      <c r="N3180">
        <v>20.94</v>
      </c>
      <c r="O3180">
        <v>3</v>
      </c>
      <c r="P3180">
        <v>0</v>
      </c>
      <c r="Q3180">
        <v>6.0726000000000004</v>
      </c>
      <c r="R3180" s="10">
        <f t="shared" si="148"/>
        <v>0.42979942693409739</v>
      </c>
      <c r="S3180" s="10">
        <f t="shared" si="149"/>
        <v>-48.290600573065909</v>
      </c>
    </row>
    <row r="3181" spans="1:19">
      <c r="A3181" s="8">
        <v>3180</v>
      </c>
      <c r="B3181" t="s">
        <v>72</v>
      </c>
      <c r="C3181" t="s">
        <v>73</v>
      </c>
      <c r="D3181" t="s">
        <v>8</v>
      </c>
      <c r="E3181" t="s">
        <v>13</v>
      </c>
      <c r="F3181">
        <v>28</v>
      </c>
      <c r="G3181" t="s">
        <v>19</v>
      </c>
      <c r="H3181" s="12" t="str">
        <f t="shared" si="147"/>
        <v>Carla Trumbull</v>
      </c>
      <c r="I3181" t="s">
        <v>133</v>
      </c>
      <c r="J3181" t="s">
        <v>130</v>
      </c>
      <c r="K3181">
        <v>10011</v>
      </c>
      <c r="L3181" t="s">
        <v>127</v>
      </c>
      <c r="M3181" t="s">
        <v>136</v>
      </c>
      <c r="N3181">
        <v>58.68</v>
      </c>
      <c r="O3181">
        <v>2</v>
      </c>
      <c r="P3181">
        <v>0</v>
      </c>
      <c r="Q3181">
        <v>18.190799999999999</v>
      </c>
      <c r="R3181" s="10">
        <f t="shared" si="148"/>
        <v>6.8166325835037497E-2</v>
      </c>
      <c r="S3181" s="10">
        <f t="shared" si="149"/>
        <v>-860.76743367416486</v>
      </c>
    </row>
    <row r="3182" spans="1:19">
      <c r="A3182" s="8">
        <v>3181</v>
      </c>
      <c r="B3182" t="s">
        <v>74</v>
      </c>
      <c r="C3182" t="s">
        <v>75</v>
      </c>
      <c r="D3182" t="s">
        <v>8</v>
      </c>
      <c r="E3182" t="s">
        <v>13</v>
      </c>
      <c r="F3182">
        <v>37</v>
      </c>
      <c r="G3182" s="1" t="s">
        <v>10</v>
      </c>
      <c r="H3182" s="12" t="str">
        <f t="shared" si="147"/>
        <v>Veta Muntz</v>
      </c>
      <c r="I3182" t="s">
        <v>133</v>
      </c>
      <c r="J3182" t="s">
        <v>130</v>
      </c>
      <c r="K3182">
        <v>10011</v>
      </c>
      <c r="L3182" t="s">
        <v>131</v>
      </c>
      <c r="M3182" t="s">
        <v>141</v>
      </c>
      <c r="N3182">
        <v>254.9</v>
      </c>
      <c r="O3182">
        <v>5</v>
      </c>
      <c r="P3182">
        <v>0</v>
      </c>
      <c r="Q3182">
        <v>68.822999999999993</v>
      </c>
      <c r="R3182" s="10">
        <f t="shared" si="148"/>
        <v>9.8077677520596318E-2</v>
      </c>
      <c r="S3182" s="10">
        <f t="shared" si="149"/>
        <v>-2598.8623223224795</v>
      </c>
    </row>
    <row r="3183" spans="1:19">
      <c r="A3183" s="8">
        <v>3182</v>
      </c>
      <c r="B3183" t="s">
        <v>76</v>
      </c>
      <c r="C3183" t="s">
        <v>77</v>
      </c>
      <c r="D3183" t="s">
        <v>8</v>
      </c>
      <c r="E3183" t="s">
        <v>13</v>
      </c>
      <c r="F3183">
        <v>34</v>
      </c>
      <c r="G3183" t="s">
        <v>14</v>
      </c>
      <c r="H3183" s="12" t="str">
        <f t="shared" si="147"/>
        <v>Stasia Becker</v>
      </c>
      <c r="I3183" t="s">
        <v>125</v>
      </c>
      <c r="J3183" t="s">
        <v>130</v>
      </c>
      <c r="K3183">
        <v>21044</v>
      </c>
      <c r="L3183" t="s">
        <v>131</v>
      </c>
      <c r="M3183" t="s">
        <v>140</v>
      </c>
      <c r="N3183">
        <v>9.64</v>
      </c>
      <c r="O3183">
        <v>2</v>
      </c>
      <c r="P3183">
        <v>0</v>
      </c>
      <c r="Q3183">
        <v>4.4344000000000001</v>
      </c>
      <c r="R3183" s="10">
        <f t="shared" si="148"/>
        <v>0.41493775933609955</v>
      </c>
      <c r="S3183" s="10">
        <f t="shared" si="149"/>
        <v>-22.817462240663904</v>
      </c>
    </row>
    <row r="3184" spans="1:19">
      <c r="A3184" s="8">
        <v>3183</v>
      </c>
      <c r="B3184" t="s">
        <v>78</v>
      </c>
      <c r="C3184" t="s">
        <v>79</v>
      </c>
      <c r="D3184" t="s">
        <v>8</v>
      </c>
      <c r="E3184" t="s">
        <v>13</v>
      </c>
      <c r="F3184">
        <v>26</v>
      </c>
      <c r="G3184" t="s">
        <v>19</v>
      </c>
      <c r="H3184" s="12" t="str">
        <f t="shared" si="147"/>
        <v>Jona Grindle</v>
      </c>
      <c r="I3184" t="s">
        <v>125</v>
      </c>
      <c r="J3184" t="s">
        <v>130</v>
      </c>
      <c r="K3184">
        <v>21044</v>
      </c>
      <c r="L3184" t="s">
        <v>138</v>
      </c>
      <c r="M3184" t="s">
        <v>144</v>
      </c>
      <c r="N3184">
        <v>826.62</v>
      </c>
      <c r="O3184">
        <v>3</v>
      </c>
      <c r="P3184">
        <v>0</v>
      </c>
      <c r="Q3184">
        <v>355.44659999999999</v>
      </c>
      <c r="R3184" s="10">
        <f t="shared" si="148"/>
        <v>1.0887711403063077E-2</v>
      </c>
      <c r="S3184" s="10">
        <f t="shared" si="149"/>
        <v>-75922.280712288601</v>
      </c>
    </row>
    <row r="3185" spans="1:19">
      <c r="A3185" s="8">
        <v>3184</v>
      </c>
      <c r="B3185" t="s">
        <v>80</v>
      </c>
      <c r="C3185" t="s">
        <v>81</v>
      </c>
      <c r="D3185" t="s">
        <v>8</v>
      </c>
      <c r="E3185" t="s">
        <v>18</v>
      </c>
      <c r="F3185">
        <v>35</v>
      </c>
      <c r="G3185" t="s">
        <v>14</v>
      </c>
      <c r="H3185" s="12" t="str">
        <f t="shared" si="147"/>
        <v>Judie Claywell</v>
      </c>
      <c r="I3185" t="s">
        <v>125</v>
      </c>
      <c r="J3185" t="s">
        <v>130</v>
      </c>
      <c r="K3185">
        <v>21044</v>
      </c>
      <c r="L3185" t="s">
        <v>131</v>
      </c>
      <c r="M3185" t="s">
        <v>135</v>
      </c>
      <c r="N3185">
        <v>1633.14</v>
      </c>
      <c r="O3185">
        <v>9</v>
      </c>
      <c r="P3185">
        <v>0</v>
      </c>
      <c r="Q3185">
        <v>473.61059999999998</v>
      </c>
      <c r="R3185" s="10">
        <f t="shared" si="148"/>
        <v>4.9597707483742974E-2</v>
      </c>
      <c r="S3185" s="10">
        <f t="shared" si="149"/>
        <v>-32927.682002292517</v>
      </c>
    </row>
    <row r="3186" spans="1:19">
      <c r="A3186" s="8">
        <v>3185</v>
      </c>
      <c r="B3186" t="s">
        <v>82</v>
      </c>
      <c r="C3186" t="s">
        <v>83</v>
      </c>
      <c r="D3186" t="s">
        <v>17</v>
      </c>
      <c r="E3186" t="s">
        <v>9</v>
      </c>
      <c r="F3186">
        <v>36</v>
      </c>
      <c r="G3186" t="s">
        <v>19</v>
      </c>
      <c r="H3186" s="12" t="str">
        <f t="shared" si="147"/>
        <v>Dewitt Borger</v>
      </c>
      <c r="I3186" t="s">
        <v>125</v>
      </c>
      <c r="J3186" t="s">
        <v>130</v>
      </c>
      <c r="K3186">
        <v>21044</v>
      </c>
      <c r="L3186" t="s">
        <v>131</v>
      </c>
      <c r="M3186" t="s">
        <v>135</v>
      </c>
      <c r="N3186">
        <v>544.38</v>
      </c>
      <c r="O3186">
        <v>3</v>
      </c>
      <c r="P3186">
        <v>0</v>
      </c>
      <c r="Q3186">
        <v>157.87020000000001</v>
      </c>
      <c r="R3186" s="10">
        <f t="shared" si="148"/>
        <v>1.6532569161247658E-2</v>
      </c>
      <c r="S3186" s="10">
        <f t="shared" si="149"/>
        <v>-32927.715067430836</v>
      </c>
    </row>
    <row r="3187" spans="1:19">
      <c r="A3187" s="8">
        <v>3186</v>
      </c>
      <c r="B3187" t="s">
        <v>84</v>
      </c>
      <c r="C3187" t="s">
        <v>85</v>
      </c>
      <c r="D3187" t="s">
        <v>8</v>
      </c>
      <c r="E3187" t="s">
        <v>9</v>
      </c>
      <c r="F3187">
        <v>29</v>
      </c>
      <c r="G3187" s="1" t="s">
        <v>10</v>
      </c>
      <c r="H3187" s="12" t="str">
        <f t="shared" si="147"/>
        <v>Nena Hacker</v>
      </c>
      <c r="I3187" t="s">
        <v>146</v>
      </c>
      <c r="J3187" t="s">
        <v>130</v>
      </c>
      <c r="K3187">
        <v>77041</v>
      </c>
      <c r="L3187" t="s">
        <v>131</v>
      </c>
      <c r="M3187" t="s">
        <v>140</v>
      </c>
      <c r="N3187">
        <v>26.045999999999999</v>
      </c>
      <c r="O3187">
        <v>3</v>
      </c>
      <c r="P3187">
        <v>0.8</v>
      </c>
      <c r="Q3187">
        <v>-44.278199999999998</v>
      </c>
      <c r="R3187" s="10">
        <f t="shared" si="148"/>
        <v>0.3455425017277125</v>
      </c>
      <c r="S3187" s="10">
        <f t="shared" si="149"/>
        <v>-75.031581498272288</v>
      </c>
    </row>
    <row r="3188" spans="1:19">
      <c r="A3188" s="8">
        <v>3187</v>
      </c>
      <c r="B3188" t="s">
        <v>86</v>
      </c>
      <c r="C3188" t="s">
        <v>87</v>
      </c>
      <c r="D3188" t="s">
        <v>8</v>
      </c>
      <c r="E3188" t="s">
        <v>18</v>
      </c>
      <c r="F3188">
        <v>27</v>
      </c>
      <c r="G3188" t="s">
        <v>14</v>
      </c>
      <c r="H3188" s="12" t="str">
        <f t="shared" si="147"/>
        <v>Kelsie Wachtel</v>
      </c>
      <c r="I3188" t="s">
        <v>146</v>
      </c>
      <c r="J3188" t="s">
        <v>130</v>
      </c>
      <c r="K3188">
        <v>77041</v>
      </c>
      <c r="L3188" t="s">
        <v>131</v>
      </c>
      <c r="M3188" t="s">
        <v>145</v>
      </c>
      <c r="N3188">
        <v>74.352000000000004</v>
      </c>
      <c r="O3188">
        <v>3</v>
      </c>
      <c r="P3188">
        <v>0.2</v>
      </c>
      <c r="Q3188">
        <v>26.9526</v>
      </c>
      <c r="R3188" s="10">
        <f t="shared" si="148"/>
        <v>0.1210458360232408</v>
      </c>
      <c r="S3188" s="10">
        <f t="shared" si="149"/>
        <v>-614.12561016397683</v>
      </c>
    </row>
    <row r="3189" spans="1:19">
      <c r="A3189" s="8">
        <v>3188</v>
      </c>
      <c r="B3189" t="s">
        <v>88</v>
      </c>
      <c r="C3189" t="s">
        <v>89</v>
      </c>
      <c r="D3189" t="s">
        <v>8</v>
      </c>
      <c r="E3189" t="s">
        <v>9</v>
      </c>
      <c r="F3189">
        <v>25</v>
      </c>
      <c r="G3189" t="s">
        <v>19</v>
      </c>
      <c r="H3189" s="12" t="str">
        <f t="shared" si="147"/>
        <v>Sau Pfau</v>
      </c>
      <c r="I3189" t="s">
        <v>133</v>
      </c>
      <c r="J3189" t="s">
        <v>130</v>
      </c>
      <c r="K3189">
        <v>1852</v>
      </c>
      <c r="L3189" t="s">
        <v>138</v>
      </c>
      <c r="M3189" t="s">
        <v>139</v>
      </c>
      <c r="N3189">
        <v>69.930000000000007</v>
      </c>
      <c r="O3189">
        <v>7</v>
      </c>
      <c r="P3189">
        <v>0</v>
      </c>
      <c r="Q3189">
        <v>32.1678</v>
      </c>
      <c r="R3189" s="10">
        <f t="shared" si="148"/>
        <v>0.70070070070070067</v>
      </c>
      <c r="S3189" s="10">
        <f t="shared" si="149"/>
        <v>-99.099399299299307</v>
      </c>
    </row>
    <row r="3190" spans="1:19">
      <c r="A3190" s="8">
        <v>3189</v>
      </c>
      <c r="B3190" t="s">
        <v>90</v>
      </c>
      <c r="C3190" t="s">
        <v>91</v>
      </c>
      <c r="D3190" t="s">
        <v>8</v>
      </c>
      <c r="E3190" t="s">
        <v>9</v>
      </c>
      <c r="F3190">
        <v>36</v>
      </c>
      <c r="G3190" t="s">
        <v>19</v>
      </c>
      <c r="H3190" s="12" t="str">
        <f t="shared" si="147"/>
        <v>Shanice Mccrystal</v>
      </c>
      <c r="I3190" t="s">
        <v>125</v>
      </c>
      <c r="J3190" t="s">
        <v>130</v>
      </c>
      <c r="K3190">
        <v>95695</v>
      </c>
      <c r="L3190" t="s">
        <v>131</v>
      </c>
      <c r="M3190" t="s">
        <v>132</v>
      </c>
      <c r="N3190">
        <v>3.75</v>
      </c>
      <c r="O3190">
        <v>1</v>
      </c>
      <c r="P3190">
        <v>0</v>
      </c>
      <c r="Q3190">
        <v>1.8</v>
      </c>
      <c r="R3190" s="10">
        <f t="shared" si="148"/>
        <v>0.26666666666666666</v>
      </c>
      <c r="S3190" s="10">
        <f t="shared" si="149"/>
        <v>-13.795833333333333</v>
      </c>
    </row>
    <row r="3191" spans="1:19">
      <c r="A3191" s="8">
        <v>3190</v>
      </c>
      <c r="B3191" t="s">
        <v>92</v>
      </c>
      <c r="C3191" t="s">
        <v>93</v>
      </c>
      <c r="D3191" t="s">
        <v>17</v>
      </c>
      <c r="E3191" t="s">
        <v>9</v>
      </c>
      <c r="F3191">
        <v>37</v>
      </c>
      <c r="G3191" s="1" t="s">
        <v>10</v>
      </c>
      <c r="H3191" s="12" t="str">
        <f t="shared" si="147"/>
        <v>Chase Karner</v>
      </c>
      <c r="I3191" t="s">
        <v>125</v>
      </c>
      <c r="J3191" t="s">
        <v>130</v>
      </c>
      <c r="K3191">
        <v>95695</v>
      </c>
      <c r="L3191" t="s">
        <v>131</v>
      </c>
      <c r="M3191" t="s">
        <v>140</v>
      </c>
      <c r="N3191">
        <v>20.928000000000001</v>
      </c>
      <c r="O3191">
        <v>4</v>
      </c>
      <c r="P3191">
        <v>0.2</v>
      </c>
      <c r="Q3191">
        <v>7.5864000000000003</v>
      </c>
      <c r="R3191" s="10">
        <f t="shared" si="148"/>
        <v>0.76452599388379205</v>
      </c>
      <c r="S3191" s="10">
        <f t="shared" si="149"/>
        <v>-26.609298006116212</v>
      </c>
    </row>
    <row r="3192" spans="1:19">
      <c r="A3192" s="8">
        <v>3191</v>
      </c>
      <c r="B3192" t="s">
        <v>94</v>
      </c>
      <c r="C3192" t="s">
        <v>95</v>
      </c>
      <c r="D3192" t="s">
        <v>17</v>
      </c>
      <c r="E3192" t="s">
        <v>9</v>
      </c>
      <c r="F3192">
        <v>26</v>
      </c>
      <c r="G3192" t="s">
        <v>14</v>
      </c>
      <c r="H3192" s="12" t="str">
        <f t="shared" si="147"/>
        <v>Tommie Underdahl</v>
      </c>
      <c r="I3192" t="s">
        <v>133</v>
      </c>
      <c r="J3192" t="s">
        <v>143</v>
      </c>
      <c r="K3192">
        <v>60610</v>
      </c>
      <c r="L3192" t="s">
        <v>131</v>
      </c>
      <c r="M3192" t="s">
        <v>135</v>
      </c>
      <c r="N3192">
        <v>12.672000000000001</v>
      </c>
      <c r="O3192">
        <v>3</v>
      </c>
      <c r="P3192">
        <v>0.2</v>
      </c>
      <c r="Q3192">
        <v>-3.1680000000000001</v>
      </c>
      <c r="R3192" s="10">
        <f t="shared" si="148"/>
        <v>0.71022727272727271</v>
      </c>
      <c r="S3192" s="10">
        <f t="shared" si="149"/>
        <v>-17.131948727272729</v>
      </c>
    </row>
    <row r="3193" spans="1:19">
      <c r="A3193" s="8">
        <v>3192</v>
      </c>
      <c r="B3193" t="s">
        <v>96</v>
      </c>
      <c r="C3193" t="s">
        <v>97</v>
      </c>
      <c r="D3193" t="s">
        <v>8</v>
      </c>
      <c r="E3193" t="s">
        <v>9</v>
      </c>
      <c r="F3193">
        <v>37</v>
      </c>
      <c r="G3193" t="s">
        <v>19</v>
      </c>
      <c r="H3193" s="12" t="str">
        <f t="shared" si="147"/>
        <v>Dorcas Darity</v>
      </c>
      <c r="I3193" t="s">
        <v>133</v>
      </c>
      <c r="J3193" t="s">
        <v>130</v>
      </c>
      <c r="K3193">
        <v>10035</v>
      </c>
      <c r="L3193" t="s">
        <v>138</v>
      </c>
      <c r="M3193" t="s">
        <v>139</v>
      </c>
      <c r="N3193">
        <v>65.989999999999995</v>
      </c>
      <c r="O3193">
        <v>1</v>
      </c>
      <c r="P3193">
        <v>0</v>
      </c>
      <c r="Q3193">
        <v>17.157399999999999</v>
      </c>
      <c r="R3193" s="10">
        <f t="shared" si="148"/>
        <v>1.5153811183512654E-2</v>
      </c>
      <c r="S3193" s="10">
        <f t="shared" si="149"/>
        <v>-4354.6649461888164</v>
      </c>
    </row>
    <row r="3194" spans="1:19">
      <c r="A3194" s="8">
        <v>3193</v>
      </c>
      <c r="B3194" t="s">
        <v>98</v>
      </c>
      <c r="C3194" t="s">
        <v>99</v>
      </c>
      <c r="D3194" t="s">
        <v>17</v>
      </c>
      <c r="E3194" t="s">
        <v>18</v>
      </c>
      <c r="F3194">
        <v>24</v>
      </c>
      <c r="G3194" s="1" t="s">
        <v>10</v>
      </c>
      <c r="H3194" s="12" t="str">
        <f t="shared" si="147"/>
        <v>Angel Sanor</v>
      </c>
      <c r="I3194" t="s">
        <v>133</v>
      </c>
      <c r="J3194" t="s">
        <v>130</v>
      </c>
      <c r="K3194">
        <v>77489</v>
      </c>
      <c r="L3194" t="s">
        <v>131</v>
      </c>
      <c r="M3194" t="s">
        <v>140</v>
      </c>
      <c r="N3194">
        <v>6.37</v>
      </c>
      <c r="O3194">
        <v>7</v>
      </c>
      <c r="P3194">
        <v>0.8</v>
      </c>
      <c r="Q3194">
        <v>-9.5549999999999997</v>
      </c>
      <c r="R3194" s="10">
        <f t="shared" si="148"/>
        <v>7.6923076923076916</v>
      </c>
      <c r="S3194" s="10">
        <f t="shared" si="149"/>
        <v>6.8642076923076916</v>
      </c>
    </row>
    <row r="3195" spans="1:19">
      <c r="A3195" s="8">
        <v>3194</v>
      </c>
      <c r="B3195" t="s">
        <v>100</v>
      </c>
      <c r="C3195" t="s">
        <v>101</v>
      </c>
      <c r="D3195" t="s">
        <v>8</v>
      </c>
      <c r="E3195" t="s">
        <v>9</v>
      </c>
      <c r="F3195">
        <v>39</v>
      </c>
      <c r="G3195" t="s">
        <v>14</v>
      </c>
      <c r="H3195" s="12" t="str">
        <f t="shared" si="147"/>
        <v>Willodean Harn</v>
      </c>
      <c r="I3195" t="s">
        <v>146</v>
      </c>
      <c r="J3195" t="s">
        <v>126</v>
      </c>
      <c r="K3195">
        <v>77036</v>
      </c>
      <c r="L3195" t="s">
        <v>131</v>
      </c>
      <c r="M3195" t="s">
        <v>140</v>
      </c>
      <c r="N3195">
        <v>3.6480000000000001</v>
      </c>
      <c r="O3195">
        <v>3</v>
      </c>
      <c r="P3195">
        <v>0.8</v>
      </c>
      <c r="Q3195">
        <v>-6.0191999999999997</v>
      </c>
      <c r="R3195" s="10">
        <f t="shared" si="148"/>
        <v>2.4671052631578947</v>
      </c>
      <c r="S3195" s="10">
        <f t="shared" si="149"/>
        <v>0.98844926315789472</v>
      </c>
    </row>
    <row r="3196" spans="1:19">
      <c r="A3196" s="8">
        <v>3195</v>
      </c>
      <c r="B3196" t="s">
        <v>102</v>
      </c>
      <c r="C3196" t="s">
        <v>103</v>
      </c>
      <c r="D3196" t="s">
        <v>17</v>
      </c>
      <c r="E3196" t="s">
        <v>9</v>
      </c>
      <c r="F3196">
        <v>26</v>
      </c>
      <c r="G3196" t="s">
        <v>19</v>
      </c>
      <c r="H3196" s="12" t="str">
        <f t="shared" si="147"/>
        <v>Weston Martina</v>
      </c>
      <c r="I3196" t="s">
        <v>146</v>
      </c>
      <c r="J3196" t="s">
        <v>126</v>
      </c>
      <c r="K3196">
        <v>77036</v>
      </c>
      <c r="L3196" t="s">
        <v>131</v>
      </c>
      <c r="M3196" t="s">
        <v>142</v>
      </c>
      <c r="N3196">
        <v>31.103999999999999</v>
      </c>
      <c r="O3196">
        <v>6</v>
      </c>
      <c r="P3196">
        <v>0.2</v>
      </c>
      <c r="Q3196">
        <v>10.8864</v>
      </c>
      <c r="R3196" s="10">
        <f t="shared" si="148"/>
        <v>1.1574074074074074</v>
      </c>
      <c r="S3196" s="10">
        <f t="shared" si="149"/>
        <v>-25.716448592592592</v>
      </c>
    </row>
    <row r="3197" spans="1:19">
      <c r="A3197" s="8">
        <v>3196</v>
      </c>
      <c r="B3197" t="s">
        <v>104</v>
      </c>
      <c r="C3197" t="s">
        <v>105</v>
      </c>
      <c r="D3197" t="s">
        <v>8</v>
      </c>
      <c r="E3197" t="s">
        <v>9</v>
      </c>
      <c r="F3197">
        <v>34</v>
      </c>
      <c r="G3197" s="1" t="s">
        <v>10</v>
      </c>
      <c r="H3197" s="12" t="str">
        <f t="shared" si="147"/>
        <v>Roma Lafollette</v>
      </c>
      <c r="I3197" t="s">
        <v>133</v>
      </c>
      <c r="J3197" t="s">
        <v>143</v>
      </c>
      <c r="K3197">
        <v>39212</v>
      </c>
      <c r="L3197" t="s">
        <v>131</v>
      </c>
      <c r="M3197" t="s">
        <v>147</v>
      </c>
      <c r="N3197">
        <v>23.34</v>
      </c>
      <c r="O3197">
        <v>3</v>
      </c>
      <c r="P3197">
        <v>0</v>
      </c>
      <c r="Q3197">
        <v>0.2334</v>
      </c>
      <c r="R3197" s="10">
        <f t="shared" si="148"/>
        <v>0.38560411311053983</v>
      </c>
      <c r="S3197" s="10">
        <f t="shared" si="149"/>
        <v>-60.142795886889466</v>
      </c>
    </row>
    <row r="3198" spans="1:19">
      <c r="A3198" s="8">
        <v>3197</v>
      </c>
      <c r="B3198" t="s">
        <v>106</v>
      </c>
      <c r="C3198" t="s">
        <v>107</v>
      </c>
      <c r="D3198" t="s">
        <v>8</v>
      </c>
      <c r="E3198" t="s">
        <v>9</v>
      </c>
      <c r="F3198">
        <v>28</v>
      </c>
      <c r="G3198" t="s">
        <v>14</v>
      </c>
      <c r="H3198" s="12" t="str">
        <f t="shared" si="147"/>
        <v>Felisa Cail</v>
      </c>
      <c r="I3198" t="s">
        <v>133</v>
      </c>
      <c r="J3198" t="s">
        <v>130</v>
      </c>
      <c r="K3198">
        <v>10009</v>
      </c>
      <c r="L3198" t="s">
        <v>138</v>
      </c>
      <c r="M3198" t="s">
        <v>139</v>
      </c>
      <c r="N3198">
        <v>29.97</v>
      </c>
      <c r="O3198">
        <v>3</v>
      </c>
      <c r="P3198">
        <v>0</v>
      </c>
      <c r="Q3198">
        <v>14.085900000000001</v>
      </c>
      <c r="R3198" s="10">
        <f t="shared" si="148"/>
        <v>0.3003003003003003</v>
      </c>
      <c r="S3198" s="10">
        <f t="shared" si="149"/>
        <v>-99.499799699699693</v>
      </c>
    </row>
    <row r="3199" spans="1:19">
      <c r="A3199" s="8">
        <v>3198</v>
      </c>
      <c r="B3199" t="s">
        <v>108</v>
      </c>
      <c r="C3199" t="s">
        <v>109</v>
      </c>
      <c r="D3199" t="s">
        <v>8</v>
      </c>
      <c r="E3199" t="s">
        <v>9</v>
      </c>
      <c r="F3199">
        <v>32</v>
      </c>
      <c r="G3199" t="s">
        <v>19</v>
      </c>
      <c r="H3199" s="12" t="str">
        <f t="shared" si="147"/>
        <v>Demetria Abbey</v>
      </c>
      <c r="I3199" t="s">
        <v>151</v>
      </c>
      <c r="J3199" t="s">
        <v>126</v>
      </c>
      <c r="K3199">
        <v>85281</v>
      </c>
      <c r="L3199" t="s">
        <v>131</v>
      </c>
      <c r="M3199" t="s">
        <v>140</v>
      </c>
      <c r="N3199">
        <v>3.3660000000000001</v>
      </c>
      <c r="O3199">
        <v>3</v>
      </c>
      <c r="P3199">
        <v>0.7</v>
      </c>
      <c r="Q3199">
        <v>-2.2440000000000002</v>
      </c>
      <c r="R3199" s="10">
        <f t="shared" si="148"/>
        <v>2.6737967914438503</v>
      </c>
      <c r="S3199" s="10">
        <f t="shared" si="149"/>
        <v>1.4149127914438502</v>
      </c>
    </row>
    <row r="3200" spans="1:19">
      <c r="A3200" s="8">
        <v>3199</v>
      </c>
      <c r="B3200" t="s">
        <v>110</v>
      </c>
      <c r="C3200" t="s">
        <v>111</v>
      </c>
      <c r="D3200" t="s">
        <v>17</v>
      </c>
      <c r="E3200" t="s">
        <v>9</v>
      </c>
      <c r="F3200">
        <v>39</v>
      </c>
      <c r="G3200" s="1" t="s">
        <v>10</v>
      </c>
      <c r="H3200" s="12" t="str">
        <f t="shared" si="147"/>
        <v>Jeromy Danz</v>
      </c>
      <c r="I3200" t="s">
        <v>133</v>
      </c>
      <c r="J3200" t="s">
        <v>126</v>
      </c>
      <c r="K3200">
        <v>28540</v>
      </c>
      <c r="L3200" t="s">
        <v>138</v>
      </c>
      <c r="M3200" t="s">
        <v>139</v>
      </c>
      <c r="N3200">
        <v>95.968000000000004</v>
      </c>
      <c r="O3200">
        <v>4</v>
      </c>
      <c r="P3200">
        <v>0.2</v>
      </c>
      <c r="Q3200">
        <v>9.5968</v>
      </c>
      <c r="R3200" s="10">
        <f t="shared" si="148"/>
        <v>0.16672224074691563</v>
      </c>
      <c r="S3200" s="10">
        <f t="shared" si="149"/>
        <v>-575.44934175925312</v>
      </c>
    </row>
    <row r="3201" spans="1:19">
      <c r="A3201" s="8">
        <v>3200</v>
      </c>
      <c r="B3201" t="s">
        <v>112</v>
      </c>
      <c r="C3201" t="s">
        <v>113</v>
      </c>
      <c r="D3201" t="s">
        <v>8</v>
      </c>
      <c r="E3201" t="s">
        <v>9</v>
      </c>
      <c r="F3201">
        <v>29</v>
      </c>
      <c r="G3201" t="s">
        <v>14</v>
      </c>
      <c r="H3201" s="12" t="str">
        <f t="shared" si="147"/>
        <v>Rasheeda Alkire</v>
      </c>
      <c r="I3201" t="s">
        <v>133</v>
      </c>
      <c r="J3201" t="s">
        <v>130</v>
      </c>
      <c r="K3201">
        <v>19134</v>
      </c>
      <c r="L3201" t="s">
        <v>131</v>
      </c>
      <c r="M3201" t="s">
        <v>137</v>
      </c>
      <c r="N3201">
        <v>18.704000000000001</v>
      </c>
      <c r="O3201">
        <v>7</v>
      </c>
      <c r="P3201">
        <v>0.2</v>
      </c>
      <c r="Q3201">
        <v>2.3380000000000001</v>
      </c>
      <c r="R3201" s="10">
        <f t="shared" si="148"/>
        <v>2.6197604790419162</v>
      </c>
      <c r="S3201" s="10">
        <f t="shared" si="149"/>
        <v>-4.5198235209580844</v>
      </c>
    </row>
    <row r="3202" spans="1:19">
      <c r="A3202" s="8">
        <v>3201</v>
      </c>
      <c r="B3202" t="s">
        <v>6</v>
      </c>
      <c r="C3202" t="s">
        <v>7</v>
      </c>
      <c r="D3202" t="s">
        <v>8</v>
      </c>
      <c r="E3202" t="s">
        <v>9</v>
      </c>
      <c r="F3202">
        <v>32</v>
      </c>
      <c r="G3202" s="1" t="s">
        <v>10</v>
      </c>
      <c r="H3202" s="12" t="str">
        <f t="shared" si="147"/>
        <v>Dulce Abril</v>
      </c>
      <c r="I3202" t="s">
        <v>125</v>
      </c>
      <c r="J3202" t="s">
        <v>126</v>
      </c>
      <c r="K3202">
        <v>44312</v>
      </c>
      <c r="L3202" t="s">
        <v>127</v>
      </c>
      <c r="M3202" t="s">
        <v>136</v>
      </c>
      <c r="N3202">
        <v>149.232</v>
      </c>
      <c r="O3202">
        <v>3</v>
      </c>
      <c r="P3202">
        <v>0.2</v>
      </c>
      <c r="Q3202">
        <v>3.7307999999999999</v>
      </c>
      <c r="R3202" s="10">
        <f t="shared" si="148"/>
        <v>6.0308780958507557E-2</v>
      </c>
      <c r="S3202" s="10">
        <f t="shared" si="149"/>
        <v>-2474.4052272190415</v>
      </c>
    </row>
    <row r="3203" spans="1:19">
      <c r="A3203" s="8">
        <v>3202</v>
      </c>
      <c r="B3203" t="s">
        <v>11</v>
      </c>
      <c r="C3203" t="s">
        <v>12</v>
      </c>
      <c r="D3203" t="s">
        <v>8</v>
      </c>
      <c r="E3203" t="s">
        <v>13</v>
      </c>
      <c r="F3203">
        <v>25</v>
      </c>
      <c r="G3203" t="s">
        <v>14</v>
      </c>
      <c r="H3203" s="12" t="str">
        <f t="shared" ref="H3203:H3266" si="150">CONCATENATE(B3203," ",C3203)</f>
        <v>Mara Hashimoto</v>
      </c>
      <c r="I3203" t="s">
        <v>125</v>
      </c>
      <c r="J3203" t="s">
        <v>126</v>
      </c>
      <c r="K3203">
        <v>44312</v>
      </c>
      <c r="L3203" t="s">
        <v>131</v>
      </c>
      <c r="M3203" t="s">
        <v>142</v>
      </c>
      <c r="N3203">
        <v>15.936</v>
      </c>
      <c r="O3203">
        <v>4</v>
      </c>
      <c r="P3203">
        <v>0.2</v>
      </c>
      <c r="Q3203">
        <v>5.7767999999999997</v>
      </c>
      <c r="R3203" s="10">
        <f t="shared" ref="R3203:R3266" si="151">O3203*(O3203/N3203)</f>
        <v>1.0040160642570282</v>
      </c>
      <c r="S3203" s="10">
        <f t="shared" ref="S3203:S3266" si="152">R3203-N3203/R3203</f>
        <v>-14.86823993574297</v>
      </c>
    </row>
    <row r="3204" spans="1:19">
      <c r="A3204" s="8">
        <v>3203</v>
      </c>
      <c r="B3204" t="s">
        <v>15</v>
      </c>
      <c r="C3204" t="s">
        <v>16</v>
      </c>
      <c r="D3204" t="s">
        <v>17</v>
      </c>
      <c r="E3204" t="s">
        <v>18</v>
      </c>
      <c r="F3204">
        <v>36</v>
      </c>
      <c r="G3204" t="s">
        <v>19</v>
      </c>
      <c r="H3204" s="12" t="str">
        <f t="shared" si="150"/>
        <v>Philip Gent</v>
      </c>
      <c r="I3204" t="s">
        <v>133</v>
      </c>
      <c r="J3204" t="s">
        <v>126</v>
      </c>
      <c r="K3204">
        <v>92037</v>
      </c>
      <c r="L3204" t="s">
        <v>138</v>
      </c>
      <c r="M3204" t="s">
        <v>139</v>
      </c>
      <c r="N3204">
        <v>601.53599999999994</v>
      </c>
      <c r="O3204">
        <v>8</v>
      </c>
      <c r="P3204">
        <v>0.2</v>
      </c>
      <c r="Q3204">
        <v>60.153599999999997</v>
      </c>
      <c r="R3204" s="10">
        <f t="shared" si="151"/>
        <v>0.10639429726566657</v>
      </c>
      <c r="S3204" s="10">
        <f t="shared" si="152"/>
        <v>-5653.730469702733</v>
      </c>
    </row>
    <row r="3205" spans="1:19">
      <c r="A3205" s="8">
        <v>3204</v>
      </c>
      <c r="B3205" t="s">
        <v>20</v>
      </c>
      <c r="C3205" t="s">
        <v>21</v>
      </c>
      <c r="D3205" t="s">
        <v>8</v>
      </c>
      <c r="E3205" s="2" t="s">
        <v>9</v>
      </c>
      <c r="F3205">
        <v>25</v>
      </c>
      <c r="G3205" s="1" t="s">
        <v>10</v>
      </c>
      <c r="H3205" s="12" t="str">
        <f t="shared" si="150"/>
        <v>Kathleen Hanner</v>
      </c>
      <c r="I3205" t="s">
        <v>133</v>
      </c>
      <c r="J3205" t="s">
        <v>126</v>
      </c>
      <c r="K3205">
        <v>92037</v>
      </c>
      <c r="L3205" t="s">
        <v>138</v>
      </c>
      <c r="M3205" t="s">
        <v>144</v>
      </c>
      <c r="N3205">
        <v>10.99</v>
      </c>
      <c r="O3205">
        <v>1</v>
      </c>
      <c r="P3205">
        <v>0</v>
      </c>
      <c r="Q3205">
        <v>4.2861000000000002</v>
      </c>
      <c r="R3205" s="10">
        <f t="shared" si="151"/>
        <v>9.0991810737033663E-2</v>
      </c>
      <c r="S3205" s="10">
        <f t="shared" si="152"/>
        <v>-120.68910818926297</v>
      </c>
    </row>
    <row r="3206" spans="1:19">
      <c r="A3206" s="8">
        <v>3205</v>
      </c>
      <c r="B3206" t="s">
        <v>22</v>
      </c>
      <c r="C3206" t="s">
        <v>23</v>
      </c>
      <c r="D3206" t="s">
        <v>8</v>
      </c>
      <c r="E3206" s="2" t="s">
        <v>9</v>
      </c>
      <c r="F3206">
        <v>58</v>
      </c>
      <c r="G3206" t="s">
        <v>14</v>
      </c>
      <c r="H3206" s="12" t="str">
        <f t="shared" si="150"/>
        <v>Nereida Magwood</v>
      </c>
      <c r="I3206" t="s">
        <v>133</v>
      </c>
      <c r="J3206" t="s">
        <v>126</v>
      </c>
      <c r="K3206">
        <v>92037</v>
      </c>
      <c r="L3206" t="s">
        <v>127</v>
      </c>
      <c r="M3206" t="s">
        <v>136</v>
      </c>
      <c r="N3206">
        <v>39.880000000000003</v>
      </c>
      <c r="O3206">
        <v>2</v>
      </c>
      <c r="P3206">
        <v>0</v>
      </c>
      <c r="Q3206">
        <v>11.166399999999999</v>
      </c>
      <c r="R3206" s="10">
        <f t="shared" si="151"/>
        <v>0.10030090270812436</v>
      </c>
      <c r="S3206" s="10">
        <f t="shared" si="152"/>
        <v>-397.50329909729197</v>
      </c>
    </row>
    <row r="3207" spans="1:19">
      <c r="A3207" s="8">
        <v>3206</v>
      </c>
      <c r="B3207" t="s">
        <v>24</v>
      </c>
      <c r="C3207" t="s">
        <v>25</v>
      </c>
      <c r="D3207" s="2" t="s">
        <v>17</v>
      </c>
      <c r="E3207" s="2" t="s">
        <v>9</v>
      </c>
      <c r="F3207">
        <v>24</v>
      </c>
      <c r="G3207" t="s">
        <v>19</v>
      </c>
      <c r="H3207" s="12" t="str">
        <f t="shared" si="150"/>
        <v>Gaston Brumm</v>
      </c>
      <c r="I3207" t="s">
        <v>133</v>
      </c>
      <c r="J3207" t="s">
        <v>126</v>
      </c>
      <c r="K3207">
        <v>92037</v>
      </c>
      <c r="L3207" t="s">
        <v>131</v>
      </c>
      <c r="M3207" t="s">
        <v>142</v>
      </c>
      <c r="N3207">
        <v>62.24</v>
      </c>
      <c r="O3207">
        <v>8</v>
      </c>
      <c r="P3207">
        <v>0</v>
      </c>
      <c r="Q3207">
        <v>28.007999999999999</v>
      </c>
      <c r="R3207" s="10">
        <f t="shared" si="151"/>
        <v>1.0282776349614395</v>
      </c>
      <c r="S3207" s="10">
        <f t="shared" si="152"/>
        <v>-59.500122365038564</v>
      </c>
    </row>
    <row r="3208" spans="1:19">
      <c r="A3208" s="8">
        <v>3207</v>
      </c>
      <c r="B3208" t="s">
        <v>26</v>
      </c>
      <c r="C3208" t="s">
        <v>27</v>
      </c>
      <c r="D3208" t="s">
        <v>8</v>
      </c>
      <c r="E3208" t="s">
        <v>13</v>
      </c>
      <c r="F3208">
        <v>56</v>
      </c>
      <c r="G3208" s="1" t="s">
        <v>10</v>
      </c>
      <c r="H3208" s="12" t="str">
        <f t="shared" si="150"/>
        <v>Etta Hurn</v>
      </c>
      <c r="I3208" t="s">
        <v>133</v>
      </c>
      <c r="J3208" t="s">
        <v>126</v>
      </c>
      <c r="K3208">
        <v>92037</v>
      </c>
      <c r="L3208" t="s">
        <v>127</v>
      </c>
      <c r="M3208" t="s">
        <v>136</v>
      </c>
      <c r="N3208">
        <v>53.2</v>
      </c>
      <c r="O3208">
        <v>5</v>
      </c>
      <c r="P3208">
        <v>0</v>
      </c>
      <c r="Q3208">
        <v>14.896000000000001</v>
      </c>
      <c r="R3208" s="10">
        <f t="shared" si="151"/>
        <v>0.46992481203007519</v>
      </c>
      <c r="S3208" s="10">
        <f t="shared" si="152"/>
        <v>-112.73967518796994</v>
      </c>
    </row>
    <row r="3209" spans="1:19">
      <c r="A3209" s="8">
        <v>3208</v>
      </c>
      <c r="B3209" t="s">
        <v>28</v>
      </c>
      <c r="C3209" t="s">
        <v>29</v>
      </c>
      <c r="D3209" t="s">
        <v>8</v>
      </c>
      <c r="E3209" s="2" t="s">
        <v>9</v>
      </c>
      <c r="F3209">
        <v>27</v>
      </c>
      <c r="G3209" t="s">
        <v>14</v>
      </c>
      <c r="H3209" s="12" t="str">
        <f t="shared" si="150"/>
        <v>Earlean Melgar</v>
      </c>
      <c r="I3209" t="s">
        <v>133</v>
      </c>
      <c r="J3209" t="s">
        <v>126</v>
      </c>
      <c r="K3209">
        <v>92037</v>
      </c>
      <c r="L3209" t="s">
        <v>131</v>
      </c>
      <c r="M3209" t="s">
        <v>132</v>
      </c>
      <c r="N3209">
        <v>39.840000000000003</v>
      </c>
      <c r="O3209">
        <v>8</v>
      </c>
      <c r="P3209">
        <v>0</v>
      </c>
      <c r="Q3209">
        <v>18.3264</v>
      </c>
      <c r="R3209" s="10">
        <f t="shared" si="151"/>
        <v>1.6064257028112447</v>
      </c>
      <c r="S3209" s="10">
        <f t="shared" si="152"/>
        <v>-23.193974297188763</v>
      </c>
    </row>
    <row r="3210" spans="1:19">
      <c r="A3210" s="8">
        <v>3209</v>
      </c>
      <c r="B3210" t="s">
        <v>30</v>
      </c>
      <c r="C3210" t="s">
        <v>31</v>
      </c>
      <c r="D3210" t="s">
        <v>8</v>
      </c>
      <c r="E3210" s="2" t="s">
        <v>9</v>
      </c>
      <c r="F3210">
        <v>40</v>
      </c>
      <c r="G3210" t="s">
        <v>19</v>
      </c>
      <c r="H3210" s="12" t="str">
        <f t="shared" si="150"/>
        <v>Vincenza Weiland</v>
      </c>
      <c r="I3210" t="s">
        <v>133</v>
      </c>
      <c r="J3210" t="s">
        <v>130</v>
      </c>
      <c r="K3210">
        <v>93727</v>
      </c>
      <c r="L3210" t="s">
        <v>138</v>
      </c>
      <c r="M3210" t="s">
        <v>144</v>
      </c>
      <c r="N3210">
        <v>349.95</v>
      </c>
      <c r="O3210">
        <v>5</v>
      </c>
      <c r="P3210">
        <v>0</v>
      </c>
      <c r="Q3210">
        <v>118.983</v>
      </c>
      <c r="R3210" s="10">
        <f t="shared" si="151"/>
        <v>7.1438776968138301E-2</v>
      </c>
      <c r="S3210" s="10">
        <f t="shared" si="152"/>
        <v>-4898.528661223032</v>
      </c>
    </row>
    <row r="3211" spans="1:19">
      <c r="A3211" s="8">
        <v>3210</v>
      </c>
      <c r="B3211" t="s">
        <v>32</v>
      </c>
      <c r="C3211" t="s">
        <v>33</v>
      </c>
      <c r="D3211" t="s">
        <v>8</v>
      </c>
      <c r="E3211" t="s">
        <v>13</v>
      </c>
      <c r="F3211">
        <v>28</v>
      </c>
      <c r="G3211" t="s">
        <v>14</v>
      </c>
      <c r="H3211" s="12" t="str">
        <f t="shared" si="150"/>
        <v>Fallon Winward</v>
      </c>
      <c r="I3211" t="s">
        <v>133</v>
      </c>
      <c r="J3211" t="s">
        <v>130</v>
      </c>
      <c r="K3211">
        <v>93727</v>
      </c>
      <c r="L3211" t="s">
        <v>138</v>
      </c>
      <c r="M3211" t="s">
        <v>139</v>
      </c>
      <c r="N3211">
        <v>377.928</v>
      </c>
      <c r="O3211">
        <v>9</v>
      </c>
      <c r="P3211">
        <v>0.2</v>
      </c>
      <c r="Q3211">
        <v>141.72300000000001</v>
      </c>
      <c r="R3211" s="10">
        <f t="shared" si="151"/>
        <v>0.21432653838826443</v>
      </c>
      <c r="S3211" s="10">
        <f t="shared" si="152"/>
        <v>-1763.1137374616117</v>
      </c>
    </row>
    <row r="3212" spans="1:19">
      <c r="A3212" s="8">
        <v>3211</v>
      </c>
      <c r="B3212" t="s">
        <v>34</v>
      </c>
      <c r="C3212" t="s">
        <v>35</v>
      </c>
      <c r="D3212" t="s">
        <v>8</v>
      </c>
      <c r="E3212" t="s">
        <v>13</v>
      </c>
      <c r="F3212">
        <v>39</v>
      </c>
      <c r="G3212" t="s">
        <v>19</v>
      </c>
      <c r="H3212" s="12" t="str">
        <f t="shared" si="150"/>
        <v>Arcelia Bouska</v>
      </c>
      <c r="I3212" t="s">
        <v>133</v>
      </c>
      <c r="J3212" t="s">
        <v>130</v>
      </c>
      <c r="K3212">
        <v>77581</v>
      </c>
      <c r="L3212" t="s">
        <v>131</v>
      </c>
      <c r="M3212" t="s">
        <v>145</v>
      </c>
      <c r="N3212">
        <v>13.391999999999999</v>
      </c>
      <c r="O3212">
        <v>3</v>
      </c>
      <c r="P3212">
        <v>0.2</v>
      </c>
      <c r="Q3212">
        <v>5.0220000000000002</v>
      </c>
      <c r="R3212" s="10">
        <f t="shared" si="151"/>
        <v>0.67204301075268824</v>
      </c>
      <c r="S3212" s="10">
        <f t="shared" si="152"/>
        <v>-19.25525298924731</v>
      </c>
    </row>
    <row r="3213" spans="1:19">
      <c r="A3213" s="8">
        <v>3212</v>
      </c>
      <c r="B3213" t="s">
        <v>36</v>
      </c>
      <c r="C3213" t="s">
        <v>37</v>
      </c>
      <c r="D3213" t="s">
        <v>17</v>
      </c>
      <c r="E3213" t="s">
        <v>18</v>
      </c>
      <c r="F3213">
        <v>38</v>
      </c>
      <c r="G3213" s="1" t="s">
        <v>10</v>
      </c>
      <c r="H3213" s="12" t="str">
        <f t="shared" si="150"/>
        <v>Franklyn Unknow</v>
      </c>
      <c r="I3213" t="s">
        <v>133</v>
      </c>
      <c r="J3213" t="s">
        <v>130</v>
      </c>
      <c r="K3213">
        <v>77581</v>
      </c>
      <c r="L3213" t="s">
        <v>131</v>
      </c>
      <c r="M3213" t="s">
        <v>140</v>
      </c>
      <c r="N3213">
        <v>11.228</v>
      </c>
      <c r="O3213">
        <v>7</v>
      </c>
      <c r="P3213">
        <v>0.8</v>
      </c>
      <c r="Q3213">
        <v>-18.526199999999999</v>
      </c>
      <c r="R3213" s="10">
        <f t="shared" si="151"/>
        <v>4.3640897755610979</v>
      </c>
      <c r="S3213" s="10">
        <f t="shared" si="152"/>
        <v>1.7912737755610983</v>
      </c>
    </row>
    <row r="3214" spans="1:19">
      <c r="A3214" s="8">
        <v>3213</v>
      </c>
      <c r="B3214" t="s">
        <v>38</v>
      </c>
      <c r="C3214" t="s">
        <v>39</v>
      </c>
      <c r="D3214" t="s">
        <v>8</v>
      </c>
      <c r="E3214" t="s">
        <v>13</v>
      </c>
      <c r="F3214">
        <v>32</v>
      </c>
      <c r="G3214" t="s">
        <v>14</v>
      </c>
      <c r="H3214" s="12" t="str">
        <f t="shared" si="150"/>
        <v>Sherron Ascencio</v>
      </c>
      <c r="I3214" t="s">
        <v>133</v>
      </c>
      <c r="J3214" t="s">
        <v>126</v>
      </c>
      <c r="K3214">
        <v>47374</v>
      </c>
      <c r="L3214" t="s">
        <v>131</v>
      </c>
      <c r="M3214" t="s">
        <v>141</v>
      </c>
      <c r="N3214">
        <v>207.24</v>
      </c>
      <c r="O3214">
        <v>11</v>
      </c>
      <c r="P3214">
        <v>0</v>
      </c>
      <c r="Q3214">
        <v>58.027200000000001</v>
      </c>
      <c r="R3214" s="10">
        <f t="shared" si="151"/>
        <v>0.58386411889596601</v>
      </c>
      <c r="S3214" s="10">
        <f t="shared" si="152"/>
        <v>-354.36173588110404</v>
      </c>
    </row>
    <row r="3215" spans="1:19">
      <c r="A3215" s="8">
        <v>3214</v>
      </c>
      <c r="B3215" t="s">
        <v>40</v>
      </c>
      <c r="C3215" t="s">
        <v>41</v>
      </c>
      <c r="D3215" t="s">
        <v>17</v>
      </c>
      <c r="E3215" t="s">
        <v>13</v>
      </c>
      <c r="F3215">
        <v>26</v>
      </c>
      <c r="G3215" t="s">
        <v>19</v>
      </c>
      <c r="H3215" s="12" t="str">
        <f t="shared" si="150"/>
        <v>Marcel Zabriskie</v>
      </c>
      <c r="I3215" t="s">
        <v>133</v>
      </c>
      <c r="J3215" t="s">
        <v>130</v>
      </c>
      <c r="K3215">
        <v>19134</v>
      </c>
      <c r="L3215" t="s">
        <v>131</v>
      </c>
      <c r="M3215" t="s">
        <v>137</v>
      </c>
      <c r="N3215">
        <v>1.504</v>
      </c>
      <c r="O3215">
        <v>1</v>
      </c>
      <c r="P3215">
        <v>0.2</v>
      </c>
      <c r="Q3215">
        <v>0.16919999999999999</v>
      </c>
      <c r="R3215" s="10">
        <f t="shared" si="151"/>
        <v>0.66489361702127658</v>
      </c>
      <c r="S3215" s="10">
        <f t="shared" si="152"/>
        <v>-1.5971223829787236</v>
      </c>
    </row>
    <row r="3216" spans="1:19">
      <c r="A3216" s="8">
        <v>3215</v>
      </c>
      <c r="B3216" t="s">
        <v>42</v>
      </c>
      <c r="C3216" t="s">
        <v>43</v>
      </c>
      <c r="D3216" t="s">
        <v>8</v>
      </c>
      <c r="E3216" t="s">
        <v>13</v>
      </c>
      <c r="F3216">
        <v>31</v>
      </c>
      <c r="G3216" t="s">
        <v>14</v>
      </c>
      <c r="H3216" s="12" t="str">
        <f t="shared" si="150"/>
        <v>Kina Hazelton</v>
      </c>
      <c r="I3216" t="s">
        <v>133</v>
      </c>
      <c r="J3216" t="s">
        <v>130</v>
      </c>
      <c r="K3216">
        <v>19134</v>
      </c>
      <c r="L3216" t="s">
        <v>131</v>
      </c>
      <c r="M3216" t="s">
        <v>141</v>
      </c>
      <c r="N3216">
        <v>34.847999999999999</v>
      </c>
      <c r="O3216">
        <v>2</v>
      </c>
      <c r="P3216">
        <v>0.2</v>
      </c>
      <c r="Q3216">
        <v>6.5339999999999998</v>
      </c>
      <c r="R3216" s="10">
        <f t="shared" si="151"/>
        <v>0.1147842056932966</v>
      </c>
      <c r="S3216" s="10">
        <f t="shared" si="152"/>
        <v>-303.4809917943067</v>
      </c>
    </row>
    <row r="3217" spans="1:19">
      <c r="A3217" s="8">
        <v>3216</v>
      </c>
      <c r="B3217" t="s">
        <v>44</v>
      </c>
      <c r="C3217" t="s">
        <v>45</v>
      </c>
      <c r="D3217" t="s">
        <v>8</v>
      </c>
      <c r="E3217" t="s">
        <v>18</v>
      </c>
      <c r="F3217">
        <v>24</v>
      </c>
      <c r="G3217" t="s">
        <v>19</v>
      </c>
      <c r="H3217" s="12" t="str">
        <f t="shared" si="150"/>
        <v>Shavonne Pia</v>
      </c>
      <c r="I3217" t="s">
        <v>146</v>
      </c>
      <c r="J3217" t="s">
        <v>126</v>
      </c>
      <c r="K3217">
        <v>94403</v>
      </c>
      <c r="L3217" t="s">
        <v>131</v>
      </c>
      <c r="M3217" t="s">
        <v>132</v>
      </c>
      <c r="N3217">
        <v>75.180000000000007</v>
      </c>
      <c r="O3217">
        <v>6</v>
      </c>
      <c r="P3217">
        <v>0</v>
      </c>
      <c r="Q3217">
        <v>35.334600000000002</v>
      </c>
      <c r="R3217" s="10">
        <f t="shared" si="151"/>
        <v>0.47885075818036704</v>
      </c>
      <c r="S3217" s="10">
        <f t="shared" si="152"/>
        <v>-156.52204924181967</v>
      </c>
    </row>
    <row r="3218" spans="1:19">
      <c r="A3218" s="8">
        <v>3217</v>
      </c>
      <c r="B3218" t="s">
        <v>46</v>
      </c>
      <c r="C3218" t="s">
        <v>47</v>
      </c>
      <c r="D3218" t="s">
        <v>8</v>
      </c>
      <c r="E3218" t="s">
        <v>18</v>
      </c>
      <c r="F3218">
        <v>39</v>
      </c>
      <c r="G3218" s="1" t="s">
        <v>10</v>
      </c>
      <c r="H3218" s="12" t="str">
        <f t="shared" si="150"/>
        <v>Shavon Benito</v>
      </c>
      <c r="I3218" t="s">
        <v>133</v>
      </c>
      <c r="J3218" t="s">
        <v>126</v>
      </c>
      <c r="K3218">
        <v>94601</v>
      </c>
      <c r="L3218" t="s">
        <v>138</v>
      </c>
      <c r="M3218" t="s">
        <v>144</v>
      </c>
      <c r="N3218">
        <v>149.97</v>
      </c>
      <c r="O3218">
        <v>3</v>
      </c>
      <c r="P3218">
        <v>0</v>
      </c>
      <c r="Q3218">
        <v>52.4895</v>
      </c>
      <c r="R3218" s="10">
        <f t="shared" si="151"/>
        <v>6.0012002400480102E-2</v>
      </c>
      <c r="S3218" s="10">
        <f t="shared" si="152"/>
        <v>-2498.9400879975992</v>
      </c>
    </row>
    <row r="3219" spans="1:19">
      <c r="A3219" s="8">
        <v>3218</v>
      </c>
      <c r="B3219" t="s">
        <v>48</v>
      </c>
      <c r="C3219" t="s">
        <v>49</v>
      </c>
      <c r="D3219" t="s">
        <v>8</v>
      </c>
      <c r="E3219" t="s">
        <v>13</v>
      </c>
      <c r="F3219">
        <v>28</v>
      </c>
      <c r="G3219" t="s">
        <v>14</v>
      </c>
      <c r="H3219" s="12" t="str">
        <f t="shared" si="150"/>
        <v>Lauralee Perrine</v>
      </c>
      <c r="I3219" t="s">
        <v>133</v>
      </c>
      <c r="J3219" t="s">
        <v>130</v>
      </c>
      <c r="K3219">
        <v>10024</v>
      </c>
      <c r="L3219" t="s">
        <v>131</v>
      </c>
      <c r="M3219" t="s">
        <v>140</v>
      </c>
      <c r="N3219">
        <v>931.17600000000004</v>
      </c>
      <c r="O3219">
        <v>3</v>
      </c>
      <c r="P3219">
        <v>0.2</v>
      </c>
      <c r="Q3219">
        <v>314.27190000000002</v>
      </c>
      <c r="R3219" s="10">
        <f t="shared" si="151"/>
        <v>9.6651975566380572E-3</v>
      </c>
      <c r="S3219" s="10">
        <f t="shared" si="152"/>
        <v>-96343.183998802444</v>
      </c>
    </row>
    <row r="3220" spans="1:19">
      <c r="A3220" s="8">
        <v>3219</v>
      </c>
      <c r="B3220" t="s">
        <v>50</v>
      </c>
      <c r="C3220" t="s">
        <v>51</v>
      </c>
      <c r="D3220" t="s">
        <v>8</v>
      </c>
      <c r="E3220" t="s">
        <v>18</v>
      </c>
      <c r="F3220">
        <v>26</v>
      </c>
      <c r="G3220" t="s">
        <v>19</v>
      </c>
      <c r="H3220" s="12" t="str">
        <f t="shared" si="150"/>
        <v>Loreta Curren</v>
      </c>
      <c r="I3220" t="s">
        <v>133</v>
      </c>
      <c r="J3220" t="s">
        <v>130</v>
      </c>
      <c r="K3220">
        <v>10024</v>
      </c>
      <c r="L3220" t="s">
        <v>138</v>
      </c>
      <c r="M3220" t="s">
        <v>139</v>
      </c>
      <c r="N3220">
        <v>430.88</v>
      </c>
      <c r="O3220">
        <v>2</v>
      </c>
      <c r="P3220">
        <v>0</v>
      </c>
      <c r="Q3220">
        <v>124.9552</v>
      </c>
      <c r="R3220" s="10">
        <f t="shared" si="151"/>
        <v>9.2833271444485704E-3</v>
      </c>
      <c r="S3220" s="10">
        <f t="shared" si="152"/>
        <v>-46414.384316672862</v>
      </c>
    </row>
    <row r="3221" spans="1:19">
      <c r="A3221" s="8">
        <v>3220</v>
      </c>
      <c r="B3221" t="s">
        <v>52</v>
      </c>
      <c r="C3221" t="s">
        <v>53</v>
      </c>
      <c r="D3221" t="s">
        <v>8</v>
      </c>
      <c r="E3221" t="s">
        <v>18</v>
      </c>
      <c r="F3221">
        <v>46</v>
      </c>
      <c r="G3221" t="s">
        <v>19</v>
      </c>
      <c r="H3221" s="12" t="str">
        <f t="shared" si="150"/>
        <v>Teresa Strawn</v>
      </c>
      <c r="I3221" t="s">
        <v>133</v>
      </c>
      <c r="J3221" t="s">
        <v>130</v>
      </c>
      <c r="K3221">
        <v>8701</v>
      </c>
      <c r="L3221" t="s">
        <v>131</v>
      </c>
      <c r="M3221" t="s">
        <v>142</v>
      </c>
      <c r="N3221">
        <v>94.85</v>
      </c>
      <c r="O3221">
        <v>5</v>
      </c>
      <c r="P3221">
        <v>0</v>
      </c>
      <c r="Q3221">
        <v>45.527999999999999</v>
      </c>
      <c r="R3221" s="10">
        <f t="shared" si="151"/>
        <v>0.2635740643120717</v>
      </c>
      <c r="S3221" s="10">
        <f t="shared" si="152"/>
        <v>-359.59732593568788</v>
      </c>
    </row>
    <row r="3222" spans="1:19">
      <c r="A3222" s="8">
        <v>3221</v>
      </c>
      <c r="B3222" t="s">
        <v>54</v>
      </c>
      <c r="C3222" t="s">
        <v>55</v>
      </c>
      <c r="D3222" t="s">
        <v>8</v>
      </c>
      <c r="E3222" t="s">
        <v>9</v>
      </c>
      <c r="F3222">
        <v>37</v>
      </c>
      <c r="G3222" s="1" t="s">
        <v>10</v>
      </c>
      <c r="H3222" s="12" t="str">
        <f t="shared" si="150"/>
        <v>Belinda Partain</v>
      </c>
      <c r="I3222" t="s">
        <v>133</v>
      </c>
      <c r="J3222" t="s">
        <v>130</v>
      </c>
      <c r="K3222">
        <v>8701</v>
      </c>
      <c r="L3222" t="s">
        <v>131</v>
      </c>
      <c r="M3222" t="s">
        <v>145</v>
      </c>
      <c r="N3222">
        <v>51.12</v>
      </c>
      <c r="O3222">
        <v>4</v>
      </c>
      <c r="P3222">
        <v>0</v>
      </c>
      <c r="Q3222">
        <v>23.004000000000001</v>
      </c>
      <c r="R3222" s="10">
        <f t="shared" si="151"/>
        <v>0.3129890453834116</v>
      </c>
      <c r="S3222" s="10">
        <f t="shared" si="152"/>
        <v>-163.01541095461658</v>
      </c>
    </row>
    <row r="3223" spans="1:19">
      <c r="A3223" s="8">
        <v>3222</v>
      </c>
      <c r="B3223" t="s">
        <v>56</v>
      </c>
      <c r="C3223" t="s">
        <v>57</v>
      </c>
      <c r="D3223" t="s">
        <v>8</v>
      </c>
      <c r="E3223" t="s">
        <v>9</v>
      </c>
      <c r="F3223">
        <v>52</v>
      </c>
      <c r="G3223" t="s">
        <v>14</v>
      </c>
      <c r="H3223" s="12" t="str">
        <f t="shared" si="150"/>
        <v>Holly Eudy</v>
      </c>
      <c r="I3223" t="s">
        <v>133</v>
      </c>
      <c r="J3223" t="s">
        <v>130</v>
      </c>
      <c r="K3223">
        <v>8701</v>
      </c>
      <c r="L3223" t="s">
        <v>138</v>
      </c>
      <c r="M3223" t="s">
        <v>144</v>
      </c>
      <c r="N3223">
        <v>90</v>
      </c>
      <c r="O3223">
        <v>1</v>
      </c>
      <c r="P3223">
        <v>0</v>
      </c>
      <c r="Q3223">
        <v>32.4</v>
      </c>
      <c r="R3223" s="10">
        <f t="shared" si="151"/>
        <v>1.1111111111111112E-2</v>
      </c>
      <c r="S3223" s="10">
        <f t="shared" si="152"/>
        <v>-8099.9888888888891</v>
      </c>
    </row>
    <row r="3224" spans="1:19">
      <c r="A3224" s="8">
        <v>3223</v>
      </c>
      <c r="B3224" t="s">
        <v>58</v>
      </c>
      <c r="C3224" t="s">
        <v>59</v>
      </c>
      <c r="D3224" t="s">
        <v>8</v>
      </c>
      <c r="E3224" t="s">
        <v>13</v>
      </c>
      <c r="F3224">
        <v>46</v>
      </c>
      <c r="G3224" t="s">
        <v>19</v>
      </c>
      <c r="H3224" s="12" t="str">
        <f t="shared" si="150"/>
        <v>Many Cuccia</v>
      </c>
      <c r="I3224" t="s">
        <v>146</v>
      </c>
      <c r="J3224" t="s">
        <v>130</v>
      </c>
      <c r="K3224">
        <v>85281</v>
      </c>
      <c r="L3224" t="s">
        <v>131</v>
      </c>
      <c r="M3224" t="s">
        <v>142</v>
      </c>
      <c r="N3224">
        <v>9.4079999999999995</v>
      </c>
      <c r="O3224">
        <v>2</v>
      </c>
      <c r="P3224">
        <v>0.2</v>
      </c>
      <c r="Q3224">
        <v>3.4104000000000001</v>
      </c>
      <c r="R3224" s="10">
        <f t="shared" si="151"/>
        <v>0.42517006802721091</v>
      </c>
      <c r="S3224" s="10">
        <f t="shared" si="152"/>
        <v>-21.702445931972786</v>
      </c>
    </row>
    <row r="3225" spans="1:19">
      <c r="A3225" s="8">
        <v>3224</v>
      </c>
      <c r="B3225" t="s">
        <v>60</v>
      </c>
      <c r="C3225" t="s">
        <v>61</v>
      </c>
      <c r="D3225" t="s">
        <v>8</v>
      </c>
      <c r="E3225" t="s">
        <v>18</v>
      </c>
      <c r="F3225">
        <v>42</v>
      </c>
      <c r="G3225" t="s">
        <v>19</v>
      </c>
      <c r="H3225" s="12" t="str">
        <f t="shared" si="150"/>
        <v>Libbie Dalby</v>
      </c>
      <c r="I3225" t="s">
        <v>146</v>
      </c>
      <c r="J3225" t="s">
        <v>130</v>
      </c>
      <c r="K3225">
        <v>85281</v>
      </c>
      <c r="L3225" t="s">
        <v>131</v>
      </c>
      <c r="M3225" t="s">
        <v>147</v>
      </c>
      <c r="N3225">
        <v>4.6719999999999997</v>
      </c>
      <c r="O3225">
        <v>2</v>
      </c>
      <c r="P3225">
        <v>0.2</v>
      </c>
      <c r="Q3225">
        <v>1.46</v>
      </c>
      <c r="R3225" s="10">
        <f t="shared" si="151"/>
        <v>0.85616438356164393</v>
      </c>
      <c r="S3225" s="10">
        <f t="shared" si="152"/>
        <v>-4.6007316164383543</v>
      </c>
    </row>
    <row r="3226" spans="1:19">
      <c r="A3226" s="8">
        <v>3225</v>
      </c>
      <c r="B3226" t="s">
        <v>62</v>
      </c>
      <c r="C3226" t="s">
        <v>63</v>
      </c>
      <c r="D3226" t="s">
        <v>17</v>
      </c>
      <c r="E3226" t="s">
        <v>18</v>
      </c>
      <c r="F3226">
        <v>21</v>
      </c>
      <c r="G3226" s="1" t="s">
        <v>10</v>
      </c>
      <c r="H3226" s="12" t="str">
        <f t="shared" si="150"/>
        <v>Lester Prothro</v>
      </c>
      <c r="I3226" t="s">
        <v>146</v>
      </c>
      <c r="J3226" t="s">
        <v>130</v>
      </c>
      <c r="K3226">
        <v>85281</v>
      </c>
      <c r="L3226" t="s">
        <v>138</v>
      </c>
      <c r="M3226" t="s">
        <v>139</v>
      </c>
      <c r="N3226">
        <v>318.39999999999998</v>
      </c>
      <c r="O3226">
        <v>2</v>
      </c>
      <c r="P3226">
        <v>0.2</v>
      </c>
      <c r="Q3226">
        <v>107.46</v>
      </c>
      <c r="R3226" s="10">
        <f t="shared" si="151"/>
        <v>1.2562814070351759E-2</v>
      </c>
      <c r="S3226" s="10">
        <f t="shared" si="152"/>
        <v>-25344.627437185925</v>
      </c>
    </row>
    <row r="3227" spans="1:19">
      <c r="A3227" s="8">
        <v>3226</v>
      </c>
      <c r="B3227" t="s">
        <v>64</v>
      </c>
      <c r="C3227" t="s">
        <v>65</v>
      </c>
      <c r="D3227" t="s">
        <v>8</v>
      </c>
      <c r="E3227" t="s">
        <v>13</v>
      </c>
      <c r="F3227">
        <v>28</v>
      </c>
      <c r="G3227" t="s">
        <v>14</v>
      </c>
      <c r="H3227" s="12" t="str">
        <f t="shared" si="150"/>
        <v>Marvel Hail</v>
      </c>
      <c r="I3227" t="s">
        <v>146</v>
      </c>
      <c r="J3227" t="s">
        <v>130</v>
      </c>
      <c r="K3227">
        <v>85281</v>
      </c>
      <c r="L3227" t="s">
        <v>131</v>
      </c>
      <c r="M3227" t="s">
        <v>145</v>
      </c>
      <c r="N3227">
        <v>12.768000000000001</v>
      </c>
      <c r="O3227">
        <v>6</v>
      </c>
      <c r="P3227">
        <v>0.2</v>
      </c>
      <c r="Q3227">
        <v>4.6284000000000001</v>
      </c>
      <c r="R3227" s="10">
        <f t="shared" si="151"/>
        <v>2.8195488721804511</v>
      </c>
      <c r="S3227" s="10">
        <f t="shared" si="152"/>
        <v>-1.7088351278195488</v>
      </c>
    </row>
    <row r="3228" spans="1:19">
      <c r="A3228" s="8">
        <v>3227</v>
      </c>
      <c r="B3228" t="s">
        <v>66</v>
      </c>
      <c r="C3228" t="s">
        <v>67</v>
      </c>
      <c r="D3228" t="s">
        <v>8</v>
      </c>
      <c r="E3228" t="s">
        <v>9</v>
      </c>
      <c r="F3228">
        <v>29</v>
      </c>
      <c r="G3228" t="s">
        <v>19</v>
      </c>
      <c r="H3228" s="12" t="str">
        <f t="shared" si="150"/>
        <v>Angelyn Vong</v>
      </c>
      <c r="I3228" t="s">
        <v>146</v>
      </c>
      <c r="J3228" t="s">
        <v>130</v>
      </c>
      <c r="K3228">
        <v>85281</v>
      </c>
      <c r="L3228" t="s">
        <v>131</v>
      </c>
      <c r="M3228" t="s">
        <v>148</v>
      </c>
      <c r="N3228">
        <v>15.36</v>
      </c>
      <c r="O3228">
        <v>2</v>
      </c>
      <c r="P3228">
        <v>0.2</v>
      </c>
      <c r="Q3228">
        <v>-3.2639999999999998</v>
      </c>
      <c r="R3228" s="10">
        <f t="shared" si="151"/>
        <v>0.26041666666666669</v>
      </c>
      <c r="S3228" s="10">
        <f t="shared" si="152"/>
        <v>-58.721983333333327</v>
      </c>
    </row>
    <row r="3229" spans="1:19">
      <c r="A3229" s="8">
        <v>3228</v>
      </c>
      <c r="B3229" t="s">
        <v>68</v>
      </c>
      <c r="C3229" t="s">
        <v>69</v>
      </c>
      <c r="D3229" t="s">
        <v>8</v>
      </c>
      <c r="E3229" t="s">
        <v>18</v>
      </c>
      <c r="F3229">
        <v>23</v>
      </c>
      <c r="G3229" s="1" t="s">
        <v>10</v>
      </c>
      <c r="H3229" s="12" t="str">
        <f t="shared" si="150"/>
        <v>Francesca Beaudreau</v>
      </c>
      <c r="I3229" t="s">
        <v>146</v>
      </c>
      <c r="J3229" t="s">
        <v>130</v>
      </c>
      <c r="K3229">
        <v>85281</v>
      </c>
      <c r="L3229" t="s">
        <v>138</v>
      </c>
      <c r="M3229" t="s">
        <v>139</v>
      </c>
      <c r="N3229">
        <v>230.376</v>
      </c>
      <c r="O3229">
        <v>3</v>
      </c>
      <c r="P3229">
        <v>0.2</v>
      </c>
      <c r="Q3229">
        <v>20.157900000000001</v>
      </c>
      <c r="R3229" s="10">
        <f t="shared" si="151"/>
        <v>3.9066569434316072E-2</v>
      </c>
      <c r="S3229" s="10">
        <f t="shared" si="152"/>
        <v>-5896.9721974305667</v>
      </c>
    </row>
    <row r="3230" spans="1:19">
      <c r="A3230" s="8">
        <v>3229</v>
      </c>
      <c r="B3230" t="s">
        <v>70</v>
      </c>
      <c r="C3230" t="s">
        <v>71</v>
      </c>
      <c r="D3230" t="s">
        <v>17</v>
      </c>
      <c r="E3230" t="s">
        <v>9</v>
      </c>
      <c r="F3230">
        <v>41</v>
      </c>
      <c r="G3230" t="s">
        <v>14</v>
      </c>
      <c r="H3230" s="12" t="str">
        <f t="shared" si="150"/>
        <v>Garth Gangi</v>
      </c>
      <c r="I3230" t="s">
        <v>146</v>
      </c>
      <c r="J3230" t="s">
        <v>130</v>
      </c>
      <c r="K3230">
        <v>85281</v>
      </c>
      <c r="L3230" t="s">
        <v>138</v>
      </c>
      <c r="M3230" t="s">
        <v>144</v>
      </c>
      <c r="N3230">
        <v>7.16</v>
      </c>
      <c r="O3230">
        <v>1</v>
      </c>
      <c r="P3230">
        <v>0.2</v>
      </c>
      <c r="Q3230">
        <v>-8.9499999999999996E-2</v>
      </c>
      <c r="R3230" s="10">
        <f t="shared" si="151"/>
        <v>0.13966480446927373</v>
      </c>
      <c r="S3230" s="10">
        <f t="shared" si="152"/>
        <v>-51.12593519553073</v>
      </c>
    </row>
    <row r="3231" spans="1:19">
      <c r="A3231" s="8">
        <v>3230</v>
      </c>
      <c r="B3231" t="s">
        <v>72</v>
      </c>
      <c r="C3231" t="s">
        <v>73</v>
      </c>
      <c r="D3231" t="s">
        <v>8</v>
      </c>
      <c r="E3231" t="s">
        <v>13</v>
      </c>
      <c r="F3231">
        <v>28</v>
      </c>
      <c r="G3231" t="s">
        <v>19</v>
      </c>
      <c r="H3231" s="12" t="str">
        <f t="shared" si="150"/>
        <v>Carla Trumbull</v>
      </c>
      <c r="I3231" t="s">
        <v>133</v>
      </c>
      <c r="J3231" t="s">
        <v>126</v>
      </c>
      <c r="K3231">
        <v>10035</v>
      </c>
      <c r="L3231" t="s">
        <v>131</v>
      </c>
      <c r="M3231" t="s">
        <v>135</v>
      </c>
      <c r="N3231">
        <v>375.34</v>
      </c>
      <c r="O3231">
        <v>1</v>
      </c>
      <c r="P3231">
        <v>0</v>
      </c>
      <c r="Q3231">
        <v>18.766999999999999</v>
      </c>
      <c r="R3231" s="10">
        <f t="shared" si="151"/>
        <v>2.6642510790216871E-3</v>
      </c>
      <c r="S3231" s="10">
        <f t="shared" si="152"/>
        <v>-140880.11293574891</v>
      </c>
    </row>
    <row r="3232" spans="1:19">
      <c r="A3232" s="8">
        <v>3231</v>
      </c>
      <c r="B3232" t="s">
        <v>74</v>
      </c>
      <c r="C3232" t="s">
        <v>75</v>
      </c>
      <c r="D3232" t="s">
        <v>8</v>
      </c>
      <c r="E3232" t="s">
        <v>13</v>
      </c>
      <c r="F3232">
        <v>37</v>
      </c>
      <c r="G3232" s="1" t="s">
        <v>10</v>
      </c>
      <c r="H3232" s="12" t="str">
        <f t="shared" si="150"/>
        <v>Veta Muntz</v>
      </c>
      <c r="I3232" t="s">
        <v>125</v>
      </c>
      <c r="J3232" t="s">
        <v>126</v>
      </c>
      <c r="K3232">
        <v>10009</v>
      </c>
      <c r="L3232" t="s">
        <v>127</v>
      </c>
      <c r="M3232" t="s">
        <v>136</v>
      </c>
      <c r="N3232">
        <v>114.9</v>
      </c>
      <c r="O3232">
        <v>5</v>
      </c>
      <c r="P3232">
        <v>0</v>
      </c>
      <c r="Q3232">
        <v>39.066000000000003</v>
      </c>
      <c r="R3232" s="10">
        <f t="shared" si="151"/>
        <v>0.2175805047867711</v>
      </c>
      <c r="S3232" s="10">
        <f t="shared" si="152"/>
        <v>-527.86281949521333</v>
      </c>
    </row>
    <row r="3233" spans="1:19">
      <c r="A3233" s="8">
        <v>3232</v>
      </c>
      <c r="B3233" t="s">
        <v>76</v>
      </c>
      <c r="C3233" t="s">
        <v>77</v>
      </c>
      <c r="D3233" t="s">
        <v>8</v>
      </c>
      <c r="E3233" t="s">
        <v>13</v>
      </c>
      <c r="F3233">
        <v>34</v>
      </c>
      <c r="G3233" t="s">
        <v>14</v>
      </c>
      <c r="H3233" s="12" t="str">
        <f t="shared" si="150"/>
        <v>Stasia Becker</v>
      </c>
      <c r="I3233" t="s">
        <v>133</v>
      </c>
      <c r="J3233" t="s">
        <v>126</v>
      </c>
      <c r="K3233">
        <v>77095</v>
      </c>
      <c r="L3233" t="s">
        <v>131</v>
      </c>
      <c r="M3233" t="s">
        <v>140</v>
      </c>
      <c r="N3233">
        <v>26.045999999999999</v>
      </c>
      <c r="O3233">
        <v>3</v>
      </c>
      <c r="P3233">
        <v>0.8</v>
      </c>
      <c r="Q3233">
        <v>-44.278199999999998</v>
      </c>
      <c r="R3233" s="10">
        <f t="shared" si="151"/>
        <v>0.3455425017277125</v>
      </c>
      <c r="S3233" s="10">
        <f t="shared" si="152"/>
        <v>-75.031581498272288</v>
      </c>
    </row>
    <row r="3234" spans="1:19">
      <c r="A3234" s="8">
        <v>3233</v>
      </c>
      <c r="B3234" t="s">
        <v>78</v>
      </c>
      <c r="C3234" t="s">
        <v>79</v>
      </c>
      <c r="D3234" t="s">
        <v>8</v>
      </c>
      <c r="E3234" t="s">
        <v>13</v>
      </c>
      <c r="F3234">
        <v>26</v>
      </c>
      <c r="G3234" t="s">
        <v>19</v>
      </c>
      <c r="H3234" s="12" t="str">
        <f t="shared" si="150"/>
        <v>Jona Grindle</v>
      </c>
      <c r="I3234" t="s">
        <v>133</v>
      </c>
      <c r="J3234" t="s">
        <v>126</v>
      </c>
      <c r="K3234">
        <v>77095</v>
      </c>
      <c r="L3234" t="s">
        <v>131</v>
      </c>
      <c r="M3234" t="s">
        <v>140</v>
      </c>
      <c r="N3234">
        <v>2.8959999999999999</v>
      </c>
      <c r="O3234">
        <v>1</v>
      </c>
      <c r="P3234">
        <v>0.8</v>
      </c>
      <c r="Q3234">
        <v>-4.7784000000000004</v>
      </c>
      <c r="R3234" s="10">
        <f t="shared" si="151"/>
        <v>0.34530386740331492</v>
      </c>
      <c r="S3234" s="10">
        <f t="shared" si="152"/>
        <v>-8.0415121325966847</v>
      </c>
    </row>
    <row r="3235" spans="1:19">
      <c r="A3235" s="8">
        <v>3234</v>
      </c>
      <c r="B3235" t="s">
        <v>80</v>
      </c>
      <c r="C3235" t="s">
        <v>81</v>
      </c>
      <c r="D3235" t="s">
        <v>8</v>
      </c>
      <c r="E3235" t="s">
        <v>18</v>
      </c>
      <c r="F3235">
        <v>35</v>
      </c>
      <c r="G3235" t="s">
        <v>14</v>
      </c>
      <c r="H3235" s="12" t="str">
        <f t="shared" si="150"/>
        <v>Judie Claywell</v>
      </c>
      <c r="I3235" t="s">
        <v>133</v>
      </c>
      <c r="J3235" t="s">
        <v>126</v>
      </c>
      <c r="K3235">
        <v>77095</v>
      </c>
      <c r="L3235" t="s">
        <v>131</v>
      </c>
      <c r="M3235" t="s">
        <v>135</v>
      </c>
      <c r="N3235">
        <v>32.543999999999997</v>
      </c>
      <c r="O3235">
        <v>2</v>
      </c>
      <c r="P3235">
        <v>0.2</v>
      </c>
      <c r="Q3235">
        <v>-7.7291999999999996</v>
      </c>
      <c r="R3235" s="10">
        <f t="shared" si="151"/>
        <v>0.12291052114060964</v>
      </c>
      <c r="S3235" s="10">
        <f t="shared" si="152"/>
        <v>-264.65507347885932</v>
      </c>
    </row>
    <row r="3236" spans="1:19">
      <c r="A3236" s="8">
        <v>3235</v>
      </c>
      <c r="B3236" t="s">
        <v>82</v>
      </c>
      <c r="C3236" t="s">
        <v>83</v>
      </c>
      <c r="D3236" t="s">
        <v>17</v>
      </c>
      <c r="E3236" t="s">
        <v>9</v>
      </c>
      <c r="F3236">
        <v>36</v>
      </c>
      <c r="G3236" t="s">
        <v>19</v>
      </c>
      <c r="H3236" s="12" t="str">
        <f t="shared" si="150"/>
        <v>Dewitt Borger</v>
      </c>
      <c r="I3236" t="s">
        <v>146</v>
      </c>
      <c r="J3236" t="s">
        <v>126</v>
      </c>
      <c r="K3236">
        <v>92503</v>
      </c>
      <c r="L3236" t="s">
        <v>131</v>
      </c>
      <c r="M3236" t="s">
        <v>140</v>
      </c>
      <c r="N3236">
        <v>3.984</v>
      </c>
      <c r="O3236">
        <v>1</v>
      </c>
      <c r="P3236">
        <v>0.2</v>
      </c>
      <c r="Q3236">
        <v>1.3944000000000001</v>
      </c>
      <c r="R3236" s="10">
        <f t="shared" si="151"/>
        <v>0.25100401606425704</v>
      </c>
      <c r="S3236" s="10">
        <f t="shared" si="152"/>
        <v>-15.621251983935741</v>
      </c>
    </row>
    <row r="3237" spans="1:19">
      <c r="A3237" s="8">
        <v>3236</v>
      </c>
      <c r="B3237" t="s">
        <v>84</v>
      </c>
      <c r="C3237" t="s">
        <v>85</v>
      </c>
      <c r="D3237" t="s">
        <v>8</v>
      </c>
      <c r="E3237" t="s">
        <v>9</v>
      </c>
      <c r="F3237">
        <v>29</v>
      </c>
      <c r="G3237" s="1" t="s">
        <v>10</v>
      </c>
      <c r="H3237" s="12" t="str">
        <f t="shared" si="150"/>
        <v>Nena Hacker</v>
      </c>
      <c r="I3237" t="s">
        <v>151</v>
      </c>
      <c r="J3237" t="s">
        <v>126</v>
      </c>
      <c r="K3237">
        <v>6824</v>
      </c>
      <c r="L3237" t="s">
        <v>127</v>
      </c>
      <c r="M3237" t="s">
        <v>134</v>
      </c>
      <c r="N3237">
        <v>181.797</v>
      </c>
      <c r="O3237">
        <v>1</v>
      </c>
      <c r="P3237">
        <v>0.3</v>
      </c>
      <c r="Q3237">
        <v>-15.582599999999999</v>
      </c>
      <c r="R3237" s="10">
        <f t="shared" si="151"/>
        <v>5.5006408246560728E-3</v>
      </c>
      <c r="S3237" s="10">
        <f t="shared" si="152"/>
        <v>-33050.143708359174</v>
      </c>
    </row>
    <row r="3238" spans="1:19">
      <c r="A3238" s="8">
        <v>3237</v>
      </c>
      <c r="B3238" t="s">
        <v>86</v>
      </c>
      <c r="C3238" t="s">
        <v>87</v>
      </c>
      <c r="D3238" t="s">
        <v>8</v>
      </c>
      <c r="E3238" t="s">
        <v>18</v>
      </c>
      <c r="F3238">
        <v>27</v>
      </c>
      <c r="G3238" t="s">
        <v>14</v>
      </c>
      <c r="H3238" s="12" t="str">
        <f t="shared" si="150"/>
        <v>Kelsie Wachtel</v>
      </c>
      <c r="I3238" t="s">
        <v>151</v>
      </c>
      <c r="J3238" t="s">
        <v>126</v>
      </c>
      <c r="K3238">
        <v>10024</v>
      </c>
      <c r="L3238" t="s">
        <v>131</v>
      </c>
      <c r="M3238" t="s">
        <v>135</v>
      </c>
      <c r="N3238">
        <v>44.94</v>
      </c>
      <c r="O3238">
        <v>3</v>
      </c>
      <c r="P3238">
        <v>0</v>
      </c>
      <c r="Q3238">
        <v>12.5832</v>
      </c>
      <c r="R3238" s="10">
        <f t="shared" si="151"/>
        <v>0.20026702269692925</v>
      </c>
      <c r="S3238" s="10">
        <f t="shared" si="152"/>
        <v>-224.20013297730304</v>
      </c>
    </row>
    <row r="3239" spans="1:19">
      <c r="A3239" s="8">
        <v>3238</v>
      </c>
      <c r="B3239" t="s">
        <v>88</v>
      </c>
      <c r="C3239" t="s">
        <v>89</v>
      </c>
      <c r="D3239" t="s">
        <v>8</v>
      </c>
      <c r="E3239" t="s">
        <v>9</v>
      </c>
      <c r="F3239">
        <v>25</v>
      </c>
      <c r="G3239" t="s">
        <v>19</v>
      </c>
      <c r="H3239" s="12" t="str">
        <f t="shared" si="150"/>
        <v>Sau Pfau</v>
      </c>
      <c r="I3239" t="s">
        <v>151</v>
      </c>
      <c r="J3239" t="s">
        <v>126</v>
      </c>
      <c r="K3239">
        <v>10024</v>
      </c>
      <c r="L3239" t="s">
        <v>131</v>
      </c>
      <c r="M3239" t="s">
        <v>140</v>
      </c>
      <c r="N3239">
        <v>45.576000000000001</v>
      </c>
      <c r="O3239">
        <v>3</v>
      </c>
      <c r="P3239">
        <v>0.2</v>
      </c>
      <c r="Q3239">
        <v>15.951599999999999</v>
      </c>
      <c r="R3239" s="10">
        <f t="shared" si="151"/>
        <v>0.19747235387045814</v>
      </c>
      <c r="S3239" s="10">
        <f t="shared" si="152"/>
        <v>-230.59939164612953</v>
      </c>
    </row>
    <row r="3240" spans="1:19">
      <c r="A3240" s="8">
        <v>3239</v>
      </c>
      <c r="B3240" t="s">
        <v>90</v>
      </c>
      <c r="C3240" t="s">
        <v>91</v>
      </c>
      <c r="D3240" t="s">
        <v>8</v>
      </c>
      <c r="E3240" t="s">
        <v>9</v>
      </c>
      <c r="F3240">
        <v>36</v>
      </c>
      <c r="G3240" t="s">
        <v>19</v>
      </c>
      <c r="H3240" s="12" t="str">
        <f t="shared" si="150"/>
        <v>Shanice Mccrystal</v>
      </c>
      <c r="I3240" t="s">
        <v>133</v>
      </c>
      <c r="J3240" t="s">
        <v>130</v>
      </c>
      <c r="K3240">
        <v>77095</v>
      </c>
      <c r="L3240" t="s">
        <v>127</v>
      </c>
      <c r="M3240" t="s">
        <v>129</v>
      </c>
      <c r="N3240">
        <v>318.43</v>
      </c>
      <c r="O3240">
        <v>5</v>
      </c>
      <c r="P3240">
        <v>0.3</v>
      </c>
      <c r="Q3240">
        <v>-77.332999999999998</v>
      </c>
      <c r="R3240" s="10">
        <f t="shared" si="151"/>
        <v>7.8510190622742837E-2</v>
      </c>
      <c r="S3240" s="10">
        <f t="shared" si="152"/>
        <v>-4055.8280858093772</v>
      </c>
    </row>
    <row r="3241" spans="1:19">
      <c r="A3241" s="8">
        <v>3240</v>
      </c>
      <c r="B3241" t="s">
        <v>92</v>
      </c>
      <c r="C3241" t="s">
        <v>93</v>
      </c>
      <c r="D3241" t="s">
        <v>17</v>
      </c>
      <c r="E3241" t="s">
        <v>9</v>
      </c>
      <c r="F3241">
        <v>37</v>
      </c>
      <c r="G3241" s="1" t="s">
        <v>10</v>
      </c>
      <c r="H3241" s="12" t="str">
        <f t="shared" si="150"/>
        <v>Chase Karner</v>
      </c>
      <c r="I3241" t="s">
        <v>133</v>
      </c>
      <c r="J3241" t="s">
        <v>130</v>
      </c>
      <c r="K3241">
        <v>77095</v>
      </c>
      <c r="L3241" t="s">
        <v>138</v>
      </c>
      <c r="M3241" t="s">
        <v>139</v>
      </c>
      <c r="N3241">
        <v>122.92</v>
      </c>
      <c r="O3241">
        <v>7</v>
      </c>
      <c r="P3241">
        <v>0.2</v>
      </c>
      <c r="Q3241">
        <v>46.094999999999999</v>
      </c>
      <c r="R3241" s="10">
        <f t="shared" si="151"/>
        <v>0.39863325740318906</v>
      </c>
      <c r="S3241" s="10">
        <f t="shared" si="152"/>
        <v>-307.95496674259687</v>
      </c>
    </row>
    <row r="3242" spans="1:19">
      <c r="A3242" s="8">
        <v>3241</v>
      </c>
      <c r="B3242" t="s">
        <v>94</v>
      </c>
      <c r="C3242" t="s">
        <v>95</v>
      </c>
      <c r="D3242" t="s">
        <v>17</v>
      </c>
      <c r="E3242" t="s">
        <v>9</v>
      </c>
      <c r="F3242">
        <v>26</v>
      </c>
      <c r="G3242" t="s">
        <v>14</v>
      </c>
      <c r="H3242" s="12" t="str">
        <f t="shared" si="150"/>
        <v>Tommie Underdahl</v>
      </c>
      <c r="I3242" t="s">
        <v>133</v>
      </c>
      <c r="J3242" t="s">
        <v>130</v>
      </c>
      <c r="K3242">
        <v>77095</v>
      </c>
      <c r="L3242" t="s">
        <v>127</v>
      </c>
      <c r="M3242" t="s">
        <v>136</v>
      </c>
      <c r="N3242">
        <v>7.0679999999999996</v>
      </c>
      <c r="O3242">
        <v>3</v>
      </c>
      <c r="P3242">
        <v>0.6</v>
      </c>
      <c r="Q3242">
        <v>-2.8271999999999999</v>
      </c>
      <c r="R3242" s="10">
        <f t="shared" si="151"/>
        <v>1.2733446519524618</v>
      </c>
      <c r="S3242" s="10">
        <f t="shared" si="152"/>
        <v>-4.2773913480475381</v>
      </c>
    </row>
    <row r="3243" spans="1:19">
      <c r="A3243" s="8">
        <v>3242</v>
      </c>
      <c r="B3243" t="s">
        <v>96</v>
      </c>
      <c r="C3243" t="s">
        <v>97</v>
      </c>
      <c r="D3243" t="s">
        <v>8</v>
      </c>
      <c r="E3243" t="s">
        <v>9</v>
      </c>
      <c r="F3243">
        <v>37</v>
      </c>
      <c r="G3243" t="s">
        <v>19</v>
      </c>
      <c r="H3243" s="12" t="str">
        <f t="shared" si="150"/>
        <v>Dorcas Darity</v>
      </c>
      <c r="I3243" t="s">
        <v>146</v>
      </c>
      <c r="J3243" t="s">
        <v>130</v>
      </c>
      <c r="K3243">
        <v>22204</v>
      </c>
      <c r="L3243" t="s">
        <v>131</v>
      </c>
      <c r="M3243" t="s">
        <v>135</v>
      </c>
      <c r="N3243">
        <v>56.45</v>
      </c>
      <c r="O3243">
        <v>5</v>
      </c>
      <c r="P3243">
        <v>0</v>
      </c>
      <c r="Q3243">
        <v>14.677</v>
      </c>
      <c r="R3243" s="10">
        <f t="shared" si="151"/>
        <v>0.44286979627989365</v>
      </c>
      <c r="S3243" s="10">
        <f t="shared" si="152"/>
        <v>-127.02123020372014</v>
      </c>
    </row>
    <row r="3244" spans="1:19">
      <c r="A3244" s="8">
        <v>3243</v>
      </c>
      <c r="B3244" t="s">
        <v>98</v>
      </c>
      <c r="C3244" t="s">
        <v>99</v>
      </c>
      <c r="D3244" t="s">
        <v>17</v>
      </c>
      <c r="E3244" t="s">
        <v>18</v>
      </c>
      <c r="F3244">
        <v>24</v>
      </c>
      <c r="G3244" s="1" t="s">
        <v>10</v>
      </c>
      <c r="H3244" s="12" t="str">
        <f t="shared" si="150"/>
        <v>Angel Sanor</v>
      </c>
      <c r="I3244" t="s">
        <v>125</v>
      </c>
      <c r="J3244" t="s">
        <v>126</v>
      </c>
      <c r="K3244">
        <v>60623</v>
      </c>
      <c r="L3244" t="s">
        <v>131</v>
      </c>
      <c r="M3244" t="s">
        <v>140</v>
      </c>
      <c r="N3244">
        <v>13.468</v>
      </c>
      <c r="O3244">
        <v>13</v>
      </c>
      <c r="P3244">
        <v>0.8</v>
      </c>
      <c r="Q3244">
        <v>-22.895600000000002</v>
      </c>
      <c r="R3244" s="10">
        <f t="shared" si="151"/>
        <v>12.548262548262548</v>
      </c>
      <c r="S3244" s="10">
        <f t="shared" si="152"/>
        <v>11.474966548262547</v>
      </c>
    </row>
    <row r="3245" spans="1:19">
      <c r="A3245" s="8">
        <v>3244</v>
      </c>
      <c r="B3245" t="s">
        <v>100</v>
      </c>
      <c r="C3245" t="s">
        <v>101</v>
      </c>
      <c r="D3245" t="s">
        <v>8</v>
      </c>
      <c r="E3245" t="s">
        <v>9</v>
      </c>
      <c r="F3245">
        <v>39</v>
      </c>
      <c r="G3245" t="s">
        <v>14</v>
      </c>
      <c r="H3245" s="12" t="str">
        <f t="shared" si="150"/>
        <v>Willodean Harn</v>
      </c>
      <c r="I3245" t="s">
        <v>133</v>
      </c>
      <c r="J3245" t="s">
        <v>126</v>
      </c>
      <c r="K3245">
        <v>75051</v>
      </c>
      <c r="L3245" t="s">
        <v>138</v>
      </c>
      <c r="M3245" t="s">
        <v>139</v>
      </c>
      <c r="N3245">
        <v>219.8</v>
      </c>
      <c r="O3245">
        <v>5</v>
      </c>
      <c r="P3245">
        <v>0.2</v>
      </c>
      <c r="Q3245">
        <v>24.727499999999999</v>
      </c>
      <c r="R3245" s="10">
        <f t="shared" si="151"/>
        <v>0.11373976342129208</v>
      </c>
      <c r="S3245" s="10">
        <f t="shared" si="152"/>
        <v>-1932.367860236579</v>
      </c>
    </row>
    <row r="3246" spans="1:19">
      <c r="A3246" s="8">
        <v>3245</v>
      </c>
      <c r="B3246" t="s">
        <v>102</v>
      </c>
      <c r="C3246" t="s">
        <v>103</v>
      </c>
      <c r="D3246" t="s">
        <v>17</v>
      </c>
      <c r="E3246" t="s">
        <v>9</v>
      </c>
      <c r="F3246">
        <v>26</v>
      </c>
      <c r="G3246" t="s">
        <v>19</v>
      </c>
      <c r="H3246" s="12" t="str">
        <f t="shared" si="150"/>
        <v>Weston Martina</v>
      </c>
      <c r="I3246" t="s">
        <v>133</v>
      </c>
      <c r="J3246" t="s">
        <v>126</v>
      </c>
      <c r="K3246">
        <v>75051</v>
      </c>
      <c r="L3246" t="s">
        <v>127</v>
      </c>
      <c r="M3246" t="s">
        <v>129</v>
      </c>
      <c r="N3246">
        <v>317.05799999999999</v>
      </c>
      <c r="O3246">
        <v>3</v>
      </c>
      <c r="P3246">
        <v>0.3</v>
      </c>
      <c r="Q3246">
        <v>-18.117599999999999</v>
      </c>
      <c r="R3246" s="10">
        <f t="shared" si="151"/>
        <v>2.8385973544272657E-2</v>
      </c>
      <c r="S3246" s="10">
        <f t="shared" si="152"/>
        <v>-11169.502210026456</v>
      </c>
    </row>
    <row r="3247" spans="1:19">
      <c r="A3247" s="8">
        <v>3246</v>
      </c>
      <c r="B3247" t="s">
        <v>104</v>
      </c>
      <c r="C3247" t="s">
        <v>105</v>
      </c>
      <c r="D3247" t="s">
        <v>8</v>
      </c>
      <c r="E3247" t="s">
        <v>9</v>
      </c>
      <c r="F3247">
        <v>34</v>
      </c>
      <c r="G3247" s="1" t="s">
        <v>10</v>
      </c>
      <c r="H3247" s="12" t="str">
        <f t="shared" si="150"/>
        <v>Roma Lafollette</v>
      </c>
      <c r="I3247" t="s">
        <v>125</v>
      </c>
      <c r="J3247" t="s">
        <v>130</v>
      </c>
      <c r="K3247">
        <v>98103</v>
      </c>
      <c r="L3247" t="s">
        <v>138</v>
      </c>
      <c r="M3247" t="s">
        <v>144</v>
      </c>
      <c r="N3247">
        <v>49.08</v>
      </c>
      <c r="O3247">
        <v>3</v>
      </c>
      <c r="P3247">
        <v>0</v>
      </c>
      <c r="Q3247">
        <v>4.9080000000000004</v>
      </c>
      <c r="R3247" s="10">
        <f t="shared" si="151"/>
        <v>0.18337408312958436</v>
      </c>
      <c r="S3247" s="10">
        <f t="shared" si="152"/>
        <v>-267.46622591687037</v>
      </c>
    </row>
    <row r="3248" spans="1:19">
      <c r="A3248" s="8">
        <v>3247</v>
      </c>
      <c r="B3248" t="s">
        <v>106</v>
      </c>
      <c r="C3248" t="s">
        <v>107</v>
      </c>
      <c r="D3248" t="s">
        <v>8</v>
      </c>
      <c r="E3248" t="s">
        <v>9</v>
      </c>
      <c r="F3248">
        <v>28</v>
      </c>
      <c r="G3248" t="s">
        <v>14</v>
      </c>
      <c r="H3248" s="12" t="str">
        <f t="shared" si="150"/>
        <v>Felisa Cail</v>
      </c>
      <c r="I3248" t="s">
        <v>125</v>
      </c>
      <c r="J3248" t="s">
        <v>130</v>
      </c>
      <c r="K3248">
        <v>98103</v>
      </c>
      <c r="L3248" t="s">
        <v>131</v>
      </c>
      <c r="M3248" t="s">
        <v>135</v>
      </c>
      <c r="N3248">
        <v>324.89999999999998</v>
      </c>
      <c r="O3248">
        <v>5</v>
      </c>
      <c r="P3248">
        <v>0</v>
      </c>
      <c r="Q3248">
        <v>38.988</v>
      </c>
      <c r="R3248" s="10">
        <f t="shared" si="151"/>
        <v>7.6946752847029856E-2</v>
      </c>
      <c r="S3248" s="10">
        <f t="shared" si="152"/>
        <v>-4222.3234532471524</v>
      </c>
    </row>
    <row r="3249" spans="1:19">
      <c r="A3249" s="8">
        <v>3248</v>
      </c>
      <c r="B3249" t="s">
        <v>108</v>
      </c>
      <c r="C3249" t="s">
        <v>109</v>
      </c>
      <c r="D3249" t="s">
        <v>8</v>
      </c>
      <c r="E3249" t="s">
        <v>9</v>
      </c>
      <c r="F3249">
        <v>32</v>
      </c>
      <c r="G3249" t="s">
        <v>19</v>
      </c>
      <c r="H3249" s="12" t="str">
        <f t="shared" si="150"/>
        <v>Demetria Abbey</v>
      </c>
      <c r="I3249" t="s">
        <v>125</v>
      </c>
      <c r="J3249" t="s">
        <v>130</v>
      </c>
      <c r="K3249">
        <v>98103</v>
      </c>
      <c r="L3249" t="s">
        <v>131</v>
      </c>
      <c r="M3249" t="s">
        <v>137</v>
      </c>
      <c r="N3249">
        <v>18.239999999999998</v>
      </c>
      <c r="O3249">
        <v>3</v>
      </c>
      <c r="P3249">
        <v>0</v>
      </c>
      <c r="Q3249">
        <v>5.2896000000000001</v>
      </c>
      <c r="R3249" s="10">
        <f t="shared" si="151"/>
        <v>0.49342105263157898</v>
      </c>
      <c r="S3249" s="10">
        <f t="shared" si="152"/>
        <v>-36.472978947368411</v>
      </c>
    </row>
    <row r="3250" spans="1:19">
      <c r="A3250" s="8">
        <v>3249</v>
      </c>
      <c r="B3250" t="s">
        <v>110</v>
      </c>
      <c r="C3250" t="s">
        <v>111</v>
      </c>
      <c r="D3250" t="s">
        <v>17</v>
      </c>
      <c r="E3250" t="s">
        <v>9</v>
      </c>
      <c r="F3250">
        <v>39</v>
      </c>
      <c r="G3250" s="1" t="s">
        <v>10</v>
      </c>
      <c r="H3250" s="12" t="str">
        <f t="shared" si="150"/>
        <v>Jeromy Danz</v>
      </c>
      <c r="I3250" t="s">
        <v>133</v>
      </c>
      <c r="J3250" t="s">
        <v>143</v>
      </c>
      <c r="K3250">
        <v>98103</v>
      </c>
      <c r="L3250" t="s">
        <v>127</v>
      </c>
      <c r="M3250" t="s">
        <v>129</v>
      </c>
      <c r="N3250">
        <v>113.88800000000001</v>
      </c>
      <c r="O3250">
        <v>2</v>
      </c>
      <c r="P3250">
        <v>0.2</v>
      </c>
      <c r="Q3250">
        <v>9.9651999999999994</v>
      </c>
      <c r="R3250" s="10">
        <f t="shared" si="151"/>
        <v>3.5122225344197809E-2</v>
      </c>
      <c r="S3250" s="10">
        <f t="shared" si="152"/>
        <v>-3242.5840137746559</v>
      </c>
    </row>
    <row r="3251" spans="1:19">
      <c r="A3251" s="8">
        <v>3250</v>
      </c>
      <c r="B3251" t="s">
        <v>112</v>
      </c>
      <c r="C3251" t="s">
        <v>113</v>
      </c>
      <c r="D3251" t="s">
        <v>8</v>
      </c>
      <c r="E3251" t="s">
        <v>9</v>
      </c>
      <c r="F3251">
        <v>29</v>
      </c>
      <c r="G3251" t="s">
        <v>14</v>
      </c>
      <c r="H3251" s="12" t="str">
        <f t="shared" si="150"/>
        <v>Rasheeda Alkire</v>
      </c>
      <c r="I3251" t="s">
        <v>133</v>
      </c>
      <c r="J3251" t="s">
        <v>143</v>
      </c>
      <c r="K3251">
        <v>98103</v>
      </c>
      <c r="L3251" t="s">
        <v>138</v>
      </c>
      <c r="M3251" t="s">
        <v>139</v>
      </c>
      <c r="N3251">
        <v>105.584</v>
      </c>
      <c r="O3251">
        <v>2</v>
      </c>
      <c r="P3251">
        <v>0.2</v>
      </c>
      <c r="Q3251">
        <v>7.9188000000000001</v>
      </c>
      <c r="R3251" s="10">
        <f t="shared" si="151"/>
        <v>3.7884527958781632E-2</v>
      </c>
      <c r="S3251" s="10">
        <f t="shared" si="152"/>
        <v>-2786.9573794720413</v>
      </c>
    </row>
    <row r="3252" spans="1:19">
      <c r="A3252" s="8">
        <v>3251</v>
      </c>
      <c r="B3252" t="s">
        <v>6</v>
      </c>
      <c r="C3252" t="s">
        <v>7</v>
      </c>
      <c r="D3252" t="s">
        <v>8</v>
      </c>
      <c r="E3252" t="s">
        <v>9</v>
      </c>
      <c r="F3252">
        <v>32</v>
      </c>
      <c r="G3252" s="1" t="s">
        <v>10</v>
      </c>
      <c r="H3252" s="12" t="str">
        <f t="shared" si="150"/>
        <v>Dulce Abril</v>
      </c>
      <c r="I3252" t="s">
        <v>133</v>
      </c>
      <c r="J3252" t="s">
        <v>130</v>
      </c>
      <c r="K3252">
        <v>49505</v>
      </c>
      <c r="L3252" t="s">
        <v>131</v>
      </c>
      <c r="M3252" t="s">
        <v>147</v>
      </c>
      <c r="N3252">
        <v>24.85</v>
      </c>
      <c r="O3252">
        <v>7</v>
      </c>
      <c r="P3252">
        <v>0</v>
      </c>
      <c r="Q3252">
        <v>11.679500000000001</v>
      </c>
      <c r="R3252" s="10">
        <f t="shared" si="151"/>
        <v>1.9718309859154926</v>
      </c>
      <c r="S3252" s="10">
        <f t="shared" si="152"/>
        <v>-10.630669014084511</v>
      </c>
    </row>
    <row r="3253" spans="1:19">
      <c r="A3253" s="8">
        <v>3252</v>
      </c>
      <c r="B3253" t="s">
        <v>11</v>
      </c>
      <c r="C3253" t="s">
        <v>12</v>
      </c>
      <c r="D3253" t="s">
        <v>8</v>
      </c>
      <c r="E3253" t="s">
        <v>13</v>
      </c>
      <c r="F3253">
        <v>25</v>
      </c>
      <c r="G3253" t="s">
        <v>14</v>
      </c>
      <c r="H3253" s="12" t="str">
        <f t="shared" si="150"/>
        <v>Mara Hashimoto</v>
      </c>
      <c r="I3253" t="s">
        <v>146</v>
      </c>
      <c r="J3253" t="s">
        <v>126</v>
      </c>
      <c r="K3253">
        <v>19120</v>
      </c>
      <c r="L3253" t="s">
        <v>127</v>
      </c>
      <c r="M3253" t="s">
        <v>136</v>
      </c>
      <c r="N3253">
        <v>60.311999999999998</v>
      </c>
      <c r="O3253">
        <v>3</v>
      </c>
      <c r="P3253">
        <v>0.2</v>
      </c>
      <c r="Q3253">
        <v>5.2773000000000003</v>
      </c>
      <c r="R3253" s="10">
        <f t="shared" si="151"/>
        <v>0.14922403501790688</v>
      </c>
      <c r="S3253" s="10">
        <f t="shared" si="152"/>
        <v>-404.02159196498212</v>
      </c>
    </row>
    <row r="3254" spans="1:19">
      <c r="A3254" s="8">
        <v>3253</v>
      </c>
      <c r="B3254" t="s">
        <v>15</v>
      </c>
      <c r="C3254" t="s">
        <v>16</v>
      </c>
      <c r="D3254" t="s">
        <v>17</v>
      </c>
      <c r="E3254" t="s">
        <v>18</v>
      </c>
      <c r="F3254">
        <v>36</v>
      </c>
      <c r="G3254" t="s">
        <v>19</v>
      </c>
      <c r="H3254" s="12" t="str">
        <f t="shared" si="150"/>
        <v>Philip Gent</v>
      </c>
      <c r="I3254" t="s">
        <v>125</v>
      </c>
      <c r="J3254" t="s">
        <v>143</v>
      </c>
      <c r="K3254">
        <v>60610</v>
      </c>
      <c r="L3254" t="s">
        <v>131</v>
      </c>
      <c r="M3254" t="s">
        <v>137</v>
      </c>
      <c r="N3254">
        <v>7.056</v>
      </c>
      <c r="O3254">
        <v>3</v>
      </c>
      <c r="P3254">
        <v>0.2</v>
      </c>
      <c r="Q3254">
        <v>2.2050000000000001</v>
      </c>
      <c r="R3254" s="10">
        <f t="shared" si="151"/>
        <v>1.2755102040816326</v>
      </c>
      <c r="S3254" s="10">
        <f t="shared" si="152"/>
        <v>-4.2563937959183669</v>
      </c>
    </row>
    <row r="3255" spans="1:19">
      <c r="A3255" s="8">
        <v>3254</v>
      </c>
      <c r="B3255" t="s">
        <v>20</v>
      </c>
      <c r="C3255" t="s">
        <v>21</v>
      </c>
      <c r="D3255" t="s">
        <v>8</v>
      </c>
      <c r="E3255" s="2" t="s">
        <v>9</v>
      </c>
      <c r="F3255">
        <v>25</v>
      </c>
      <c r="G3255" s="1" t="s">
        <v>10</v>
      </c>
      <c r="H3255" s="12" t="str">
        <f t="shared" si="150"/>
        <v>Kathleen Hanner</v>
      </c>
      <c r="I3255" t="s">
        <v>125</v>
      </c>
      <c r="J3255" t="s">
        <v>143</v>
      </c>
      <c r="K3255">
        <v>60610</v>
      </c>
      <c r="L3255" t="s">
        <v>138</v>
      </c>
      <c r="M3255" t="s">
        <v>139</v>
      </c>
      <c r="N3255">
        <v>27.184000000000001</v>
      </c>
      <c r="O3255">
        <v>2</v>
      </c>
      <c r="P3255">
        <v>0.2</v>
      </c>
      <c r="Q3255">
        <v>2.0388000000000002</v>
      </c>
      <c r="R3255" s="10">
        <f t="shared" si="151"/>
        <v>0.14714537963507945</v>
      </c>
      <c r="S3255" s="10">
        <f t="shared" si="152"/>
        <v>-184.59531862036494</v>
      </c>
    </row>
    <row r="3256" spans="1:19">
      <c r="A3256" s="8">
        <v>3255</v>
      </c>
      <c r="B3256" t="s">
        <v>22</v>
      </c>
      <c r="C3256" t="s">
        <v>23</v>
      </c>
      <c r="D3256" t="s">
        <v>8</v>
      </c>
      <c r="E3256" s="2" t="s">
        <v>9</v>
      </c>
      <c r="F3256">
        <v>58</v>
      </c>
      <c r="G3256" t="s">
        <v>14</v>
      </c>
      <c r="H3256" s="12" t="str">
        <f t="shared" si="150"/>
        <v>Nereida Magwood</v>
      </c>
      <c r="I3256" t="s">
        <v>133</v>
      </c>
      <c r="J3256" t="s">
        <v>126</v>
      </c>
      <c r="K3256">
        <v>98105</v>
      </c>
      <c r="L3256" t="s">
        <v>138</v>
      </c>
      <c r="M3256" t="s">
        <v>139</v>
      </c>
      <c r="N3256">
        <v>107.98399999999999</v>
      </c>
      <c r="O3256">
        <v>1</v>
      </c>
      <c r="P3256">
        <v>0.2</v>
      </c>
      <c r="Q3256">
        <v>9.4486000000000008</v>
      </c>
      <c r="R3256" s="10">
        <f t="shared" si="151"/>
        <v>9.2606312046229072E-3</v>
      </c>
      <c r="S3256" s="10">
        <f t="shared" si="152"/>
        <v>-11660.534995368795</v>
      </c>
    </row>
    <row r="3257" spans="1:19">
      <c r="A3257" s="8">
        <v>3256</v>
      </c>
      <c r="B3257" t="s">
        <v>24</v>
      </c>
      <c r="C3257" t="s">
        <v>25</v>
      </c>
      <c r="D3257" s="2" t="s">
        <v>17</v>
      </c>
      <c r="E3257" s="2" t="s">
        <v>9</v>
      </c>
      <c r="F3257">
        <v>24</v>
      </c>
      <c r="G3257" t="s">
        <v>19</v>
      </c>
      <c r="H3257" s="12" t="str">
        <f t="shared" si="150"/>
        <v>Gaston Brumm</v>
      </c>
      <c r="I3257" t="s">
        <v>133</v>
      </c>
      <c r="J3257" t="s">
        <v>126</v>
      </c>
      <c r="K3257">
        <v>98105</v>
      </c>
      <c r="L3257" t="s">
        <v>131</v>
      </c>
      <c r="M3257" t="s">
        <v>140</v>
      </c>
      <c r="N3257">
        <v>19.295999999999999</v>
      </c>
      <c r="O3257">
        <v>3</v>
      </c>
      <c r="P3257">
        <v>0.2</v>
      </c>
      <c r="Q3257">
        <v>6.03</v>
      </c>
      <c r="R3257" s="10">
        <f t="shared" si="151"/>
        <v>0.46641791044776126</v>
      </c>
      <c r="S3257" s="10">
        <f t="shared" si="152"/>
        <v>-40.904206089552233</v>
      </c>
    </row>
    <row r="3258" spans="1:19">
      <c r="A3258" s="8">
        <v>3257</v>
      </c>
      <c r="B3258" t="s">
        <v>26</v>
      </c>
      <c r="C3258" t="s">
        <v>27</v>
      </c>
      <c r="D3258" t="s">
        <v>8</v>
      </c>
      <c r="E3258" t="s">
        <v>13</v>
      </c>
      <c r="F3258">
        <v>56</v>
      </c>
      <c r="G3258" s="1" t="s">
        <v>10</v>
      </c>
      <c r="H3258" s="12" t="str">
        <f t="shared" si="150"/>
        <v>Etta Hurn</v>
      </c>
      <c r="I3258" t="s">
        <v>133</v>
      </c>
      <c r="J3258" t="s">
        <v>130</v>
      </c>
      <c r="K3258">
        <v>32216</v>
      </c>
      <c r="L3258" t="s">
        <v>131</v>
      </c>
      <c r="M3258" t="s">
        <v>132</v>
      </c>
      <c r="N3258">
        <v>4.6079999999999997</v>
      </c>
      <c r="O3258">
        <v>2</v>
      </c>
      <c r="P3258">
        <v>0.2</v>
      </c>
      <c r="Q3258">
        <v>1.6704000000000001</v>
      </c>
      <c r="R3258" s="10">
        <f t="shared" si="151"/>
        <v>0.86805555555555558</v>
      </c>
      <c r="S3258" s="10">
        <f t="shared" si="152"/>
        <v>-4.440360444444444</v>
      </c>
    </row>
    <row r="3259" spans="1:19">
      <c r="A3259" s="8">
        <v>3258</v>
      </c>
      <c r="B3259" t="s">
        <v>28</v>
      </c>
      <c r="C3259" t="s">
        <v>29</v>
      </c>
      <c r="D3259" t="s">
        <v>8</v>
      </c>
      <c r="E3259" s="2" t="s">
        <v>9</v>
      </c>
      <c r="F3259">
        <v>27</v>
      </c>
      <c r="G3259" t="s">
        <v>14</v>
      </c>
      <c r="H3259" s="12" t="str">
        <f t="shared" si="150"/>
        <v>Earlean Melgar</v>
      </c>
      <c r="I3259" t="s">
        <v>125</v>
      </c>
      <c r="J3259" t="s">
        <v>130</v>
      </c>
      <c r="K3259">
        <v>37064</v>
      </c>
      <c r="L3259" t="s">
        <v>127</v>
      </c>
      <c r="M3259" t="s">
        <v>134</v>
      </c>
      <c r="N3259">
        <v>79.974000000000004</v>
      </c>
      <c r="O3259">
        <v>3</v>
      </c>
      <c r="P3259">
        <v>0.4</v>
      </c>
      <c r="Q3259">
        <v>-29.323799999999999</v>
      </c>
      <c r="R3259" s="10">
        <f t="shared" si="151"/>
        <v>0.11253657438667566</v>
      </c>
      <c r="S3259" s="10">
        <f t="shared" si="152"/>
        <v>-710.5364274256134</v>
      </c>
    </row>
    <row r="3260" spans="1:19">
      <c r="A3260" s="8">
        <v>3259</v>
      </c>
      <c r="B3260" t="s">
        <v>30</v>
      </c>
      <c r="C3260" t="s">
        <v>31</v>
      </c>
      <c r="D3260" t="s">
        <v>8</v>
      </c>
      <c r="E3260" s="2" t="s">
        <v>9</v>
      </c>
      <c r="F3260">
        <v>40</v>
      </c>
      <c r="G3260" t="s">
        <v>19</v>
      </c>
      <c r="H3260" s="12" t="str">
        <f t="shared" si="150"/>
        <v>Vincenza Weiland</v>
      </c>
      <c r="I3260" t="s">
        <v>125</v>
      </c>
      <c r="J3260" t="s">
        <v>130</v>
      </c>
      <c r="K3260">
        <v>37064</v>
      </c>
      <c r="L3260" t="s">
        <v>131</v>
      </c>
      <c r="M3260" t="s">
        <v>140</v>
      </c>
      <c r="N3260">
        <v>2.9460000000000002</v>
      </c>
      <c r="O3260">
        <v>2</v>
      </c>
      <c r="P3260">
        <v>0.7</v>
      </c>
      <c r="Q3260">
        <v>-2.0621999999999998</v>
      </c>
      <c r="R3260" s="10">
        <f t="shared" si="151"/>
        <v>1.3577732518669381</v>
      </c>
      <c r="S3260" s="10">
        <f t="shared" si="152"/>
        <v>-0.81195574813306215</v>
      </c>
    </row>
    <row r="3261" spans="1:19">
      <c r="A3261" s="8">
        <v>3260</v>
      </c>
      <c r="B3261" t="s">
        <v>32</v>
      </c>
      <c r="C3261" t="s">
        <v>33</v>
      </c>
      <c r="D3261" t="s">
        <v>8</v>
      </c>
      <c r="E3261" t="s">
        <v>13</v>
      </c>
      <c r="F3261">
        <v>28</v>
      </c>
      <c r="G3261" t="s">
        <v>14</v>
      </c>
      <c r="H3261" s="12" t="str">
        <f t="shared" si="150"/>
        <v>Fallon Winward</v>
      </c>
      <c r="I3261" t="s">
        <v>133</v>
      </c>
      <c r="J3261" t="s">
        <v>143</v>
      </c>
      <c r="K3261">
        <v>60035</v>
      </c>
      <c r="L3261" t="s">
        <v>131</v>
      </c>
      <c r="M3261" t="s">
        <v>140</v>
      </c>
      <c r="N3261">
        <v>3.1360000000000001</v>
      </c>
      <c r="O3261">
        <v>2</v>
      </c>
      <c r="P3261">
        <v>0.8</v>
      </c>
      <c r="Q3261">
        <v>-4.7039999999999997</v>
      </c>
      <c r="R3261" s="10">
        <f t="shared" si="151"/>
        <v>1.2755102040816326</v>
      </c>
      <c r="S3261" s="10">
        <f t="shared" si="152"/>
        <v>-1.1831137959183677</v>
      </c>
    </row>
    <row r="3262" spans="1:19">
      <c r="A3262" s="8">
        <v>3261</v>
      </c>
      <c r="B3262" t="s">
        <v>34</v>
      </c>
      <c r="C3262" t="s">
        <v>35</v>
      </c>
      <c r="D3262" t="s">
        <v>8</v>
      </c>
      <c r="E3262" t="s">
        <v>13</v>
      </c>
      <c r="F3262">
        <v>39</v>
      </c>
      <c r="G3262" t="s">
        <v>19</v>
      </c>
      <c r="H3262" s="12" t="str">
        <f t="shared" si="150"/>
        <v>Arcelia Bouska</v>
      </c>
      <c r="I3262" t="s">
        <v>146</v>
      </c>
      <c r="J3262" t="s">
        <v>130</v>
      </c>
      <c r="K3262">
        <v>77506</v>
      </c>
      <c r="L3262" t="s">
        <v>131</v>
      </c>
      <c r="M3262" t="s">
        <v>142</v>
      </c>
      <c r="N3262">
        <v>20.736000000000001</v>
      </c>
      <c r="O3262">
        <v>4</v>
      </c>
      <c r="P3262">
        <v>0.2</v>
      </c>
      <c r="Q3262">
        <v>7.2576000000000001</v>
      </c>
      <c r="R3262" s="10">
        <f t="shared" si="151"/>
        <v>0.77160493827160492</v>
      </c>
      <c r="S3262" s="10">
        <f t="shared" si="152"/>
        <v>-26.102251061728396</v>
      </c>
    </row>
    <row r="3263" spans="1:19">
      <c r="A3263" s="8">
        <v>3262</v>
      </c>
      <c r="B3263" t="s">
        <v>36</v>
      </c>
      <c r="C3263" t="s">
        <v>37</v>
      </c>
      <c r="D3263" t="s">
        <v>17</v>
      </c>
      <c r="E3263" t="s">
        <v>18</v>
      </c>
      <c r="F3263">
        <v>38</v>
      </c>
      <c r="G3263" s="1" t="s">
        <v>10</v>
      </c>
      <c r="H3263" s="12" t="str">
        <f t="shared" si="150"/>
        <v>Franklyn Unknow</v>
      </c>
      <c r="I3263" t="s">
        <v>146</v>
      </c>
      <c r="J3263" t="s">
        <v>130</v>
      </c>
      <c r="K3263">
        <v>94109</v>
      </c>
      <c r="L3263" t="s">
        <v>138</v>
      </c>
      <c r="M3263" t="s">
        <v>144</v>
      </c>
      <c r="N3263">
        <v>99.98</v>
      </c>
      <c r="O3263">
        <v>2</v>
      </c>
      <c r="P3263">
        <v>0</v>
      </c>
      <c r="Q3263">
        <v>7.9984000000000002</v>
      </c>
      <c r="R3263" s="10">
        <f t="shared" si="151"/>
        <v>4.0008001600320066E-2</v>
      </c>
      <c r="S3263" s="10">
        <f t="shared" si="152"/>
        <v>-2498.9600919984</v>
      </c>
    </row>
    <row r="3264" spans="1:19">
      <c r="A3264" s="8">
        <v>3263</v>
      </c>
      <c r="B3264" t="s">
        <v>38</v>
      </c>
      <c r="C3264" t="s">
        <v>39</v>
      </c>
      <c r="D3264" t="s">
        <v>8</v>
      </c>
      <c r="E3264" t="s">
        <v>13</v>
      </c>
      <c r="F3264">
        <v>32</v>
      </c>
      <c r="G3264" t="s">
        <v>14</v>
      </c>
      <c r="H3264" s="12" t="str">
        <f t="shared" si="150"/>
        <v>Sherron Ascencio</v>
      </c>
      <c r="I3264" t="s">
        <v>146</v>
      </c>
      <c r="J3264" t="s">
        <v>130</v>
      </c>
      <c r="K3264">
        <v>94109</v>
      </c>
      <c r="L3264" t="s">
        <v>131</v>
      </c>
      <c r="M3264" t="s">
        <v>142</v>
      </c>
      <c r="N3264">
        <v>733.95</v>
      </c>
      <c r="O3264">
        <v>7</v>
      </c>
      <c r="P3264">
        <v>0</v>
      </c>
      <c r="Q3264">
        <v>352.29599999999999</v>
      </c>
      <c r="R3264" s="10">
        <f t="shared" si="151"/>
        <v>6.676204101096804E-2</v>
      </c>
      <c r="S3264" s="10">
        <f t="shared" si="152"/>
        <v>-10993.455737958991</v>
      </c>
    </row>
    <row r="3265" spans="1:19">
      <c r="A3265" s="8">
        <v>3264</v>
      </c>
      <c r="B3265" t="s">
        <v>40</v>
      </c>
      <c r="C3265" t="s">
        <v>41</v>
      </c>
      <c r="D3265" t="s">
        <v>17</v>
      </c>
      <c r="E3265" t="s">
        <v>13</v>
      </c>
      <c r="F3265">
        <v>26</v>
      </c>
      <c r="G3265" t="s">
        <v>19</v>
      </c>
      <c r="H3265" s="12" t="str">
        <f t="shared" si="150"/>
        <v>Marcel Zabriskie</v>
      </c>
      <c r="I3265" t="s">
        <v>146</v>
      </c>
      <c r="J3265" t="s">
        <v>130</v>
      </c>
      <c r="K3265">
        <v>94109</v>
      </c>
      <c r="L3265" t="s">
        <v>131</v>
      </c>
      <c r="M3265" t="s">
        <v>141</v>
      </c>
      <c r="N3265">
        <v>241.44</v>
      </c>
      <c r="O3265">
        <v>3</v>
      </c>
      <c r="P3265">
        <v>0</v>
      </c>
      <c r="Q3265">
        <v>72.432000000000002</v>
      </c>
      <c r="R3265" s="10">
        <f t="shared" si="151"/>
        <v>3.7276341948310143E-2</v>
      </c>
      <c r="S3265" s="10">
        <f t="shared" si="152"/>
        <v>-6476.9931236580514</v>
      </c>
    </row>
    <row r="3266" spans="1:19">
      <c r="A3266" s="8">
        <v>3265</v>
      </c>
      <c r="B3266" t="s">
        <v>42</v>
      </c>
      <c r="C3266" t="s">
        <v>43</v>
      </c>
      <c r="D3266" t="s">
        <v>8</v>
      </c>
      <c r="E3266" t="s">
        <v>13</v>
      </c>
      <c r="F3266">
        <v>31</v>
      </c>
      <c r="G3266" t="s">
        <v>14</v>
      </c>
      <c r="H3266" s="12" t="str">
        <f t="shared" si="150"/>
        <v>Kina Hazelton</v>
      </c>
      <c r="I3266" t="s">
        <v>125</v>
      </c>
      <c r="J3266" t="s">
        <v>130</v>
      </c>
      <c r="K3266">
        <v>33180</v>
      </c>
      <c r="L3266" t="s">
        <v>131</v>
      </c>
      <c r="M3266" t="s">
        <v>132</v>
      </c>
      <c r="N3266">
        <v>10.08</v>
      </c>
      <c r="O3266">
        <v>4</v>
      </c>
      <c r="P3266">
        <v>0.2</v>
      </c>
      <c r="Q3266">
        <v>3.528</v>
      </c>
      <c r="R3266" s="10">
        <f t="shared" si="151"/>
        <v>1.5873015873015872</v>
      </c>
      <c r="S3266" s="10">
        <f t="shared" si="152"/>
        <v>-4.7630984126984135</v>
      </c>
    </row>
    <row r="3267" spans="1:19">
      <c r="A3267" s="8">
        <v>3266</v>
      </c>
      <c r="B3267" t="s">
        <v>44</v>
      </c>
      <c r="C3267" t="s">
        <v>45</v>
      </c>
      <c r="D3267" t="s">
        <v>8</v>
      </c>
      <c r="E3267" t="s">
        <v>18</v>
      </c>
      <c r="F3267">
        <v>24</v>
      </c>
      <c r="G3267" t="s">
        <v>19</v>
      </c>
      <c r="H3267" s="12" t="str">
        <f t="shared" ref="H3267:H3330" si="153">CONCATENATE(B3267," ",C3267)</f>
        <v>Shavonne Pia</v>
      </c>
      <c r="I3267" t="s">
        <v>133</v>
      </c>
      <c r="J3267" t="s">
        <v>126</v>
      </c>
      <c r="K3267">
        <v>19120</v>
      </c>
      <c r="L3267" t="s">
        <v>131</v>
      </c>
      <c r="M3267" t="s">
        <v>135</v>
      </c>
      <c r="N3267">
        <v>281.904</v>
      </c>
      <c r="O3267">
        <v>2</v>
      </c>
      <c r="P3267">
        <v>0.2</v>
      </c>
      <c r="Q3267">
        <v>10.571400000000001</v>
      </c>
      <c r="R3267" s="10">
        <f t="shared" ref="R3267:R3330" si="154">O3267*(O3267/N3267)</f>
        <v>1.4189227538452807E-2</v>
      </c>
      <c r="S3267" s="10">
        <f t="shared" ref="S3267:S3330" si="155">R3267-N3267/R3267</f>
        <v>-19867.452114772459</v>
      </c>
    </row>
    <row r="3268" spans="1:19">
      <c r="A3268" s="8">
        <v>3267</v>
      </c>
      <c r="B3268" t="s">
        <v>46</v>
      </c>
      <c r="C3268" t="s">
        <v>47</v>
      </c>
      <c r="D3268" t="s">
        <v>8</v>
      </c>
      <c r="E3268" t="s">
        <v>18</v>
      </c>
      <c r="F3268">
        <v>39</v>
      </c>
      <c r="G3268" s="1" t="s">
        <v>10</v>
      </c>
      <c r="H3268" s="12" t="str">
        <f t="shared" si="153"/>
        <v>Shavon Benito</v>
      </c>
      <c r="I3268" t="s">
        <v>133</v>
      </c>
      <c r="J3268" t="s">
        <v>126</v>
      </c>
      <c r="K3268">
        <v>19120</v>
      </c>
      <c r="L3268" t="s">
        <v>131</v>
      </c>
      <c r="M3268" t="s">
        <v>145</v>
      </c>
      <c r="N3268">
        <v>201.43199999999999</v>
      </c>
      <c r="O3268">
        <v>3</v>
      </c>
      <c r="P3268">
        <v>0.2</v>
      </c>
      <c r="Q3268">
        <v>67.9833</v>
      </c>
      <c r="R3268" s="10">
        <f t="shared" si="154"/>
        <v>4.468009055165019E-2</v>
      </c>
      <c r="S3268" s="10">
        <f t="shared" si="155"/>
        <v>-4508.2720559094469</v>
      </c>
    </row>
    <row r="3269" spans="1:19">
      <c r="A3269" s="8">
        <v>3268</v>
      </c>
      <c r="B3269" t="s">
        <v>48</v>
      </c>
      <c r="C3269" t="s">
        <v>49</v>
      </c>
      <c r="D3269" t="s">
        <v>8</v>
      </c>
      <c r="E3269" t="s">
        <v>13</v>
      </c>
      <c r="F3269">
        <v>28</v>
      </c>
      <c r="G3269" t="s">
        <v>14</v>
      </c>
      <c r="H3269" s="12" t="str">
        <f t="shared" si="153"/>
        <v>Lauralee Perrine</v>
      </c>
      <c r="I3269" t="s">
        <v>133</v>
      </c>
      <c r="J3269" t="s">
        <v>126</v>
      </c>
      <c r="K3269">
        <v>35601</v>
      </c>
      <c r="L3269" t="s">
        <v>138</v>
      </c>
      <c r="M3269" t="s">
        <v>139</v>
      </c>
      <c r="N3269">
        <v>135.97999999999999</v>
      </c>
      <c r="O3269">
        <v>2</v>
      </c>
      <c r="P3269">
        <v>0</v>
      </c>
      <c r="Q3269">
        <v>33.994999999999997</v>
      </c>
      <c r="R3269" s="10">
        <f t="shared" si="154"/>
        <v>2.9416090601559055E-2</v>
      </c>
      <c r="S3269" s="10">
        <f t="shared" si="155"/>
        <v>-4622.6106839093982</v>
      </c>
    </row>
    <row r="3270" spans="1:19">
      <c r="A3270" s="8">
        <v>3269</v>
      </c>
      <c r="B3270" t="s">
        <v>50</v>
      </c>
      <c r="C3270" t="s">
        <v>51</v>
      </c>
      <c r="D3270" t="s">
        <v>8</v>
      </c>
      <c r="E3270" t="s">
        <v>18</v>
      </c>
      <c r="F3270">
        <v>26</v>
      </c>
      <c r="G3270" t="s">
        <v>19</v>
      </c>
      <c r="H3270" s="12" t="str">
        <f t="shared" si="153"/>
        <v>Loreta Curren</v>
      </c>
      <c r="I3270" t="s">
        <v>133</v>
      </c>
      <c r="J3270" t="s">
        <v>126</v>
      </c>
      <c r="K3270">
        <v>35601</v>
      </c>
      <c r="L3270" t="s">
        <v>138</v>
      </c>
      <c r="M3270" t="s">
        <v>139</v>
      </c>
      <c r="N3270">
        <v>44.95</v>
      </c>
      <c r="O3270">
        <v>1</v>
      </c>
      <c r="P3270">
        <v>0</v>
      </c>
      <c r="Q3270">
        <v>12.586</v>
      </c>
      <c r="R3270" s="10">
        <f t="shared" si="154"/>
        <v>2.2246941045606226E-2</v>
      </c>
      <c r="S3270" s="10">
        <f t="shared" si="155"/>
        <v>-2020.4802530589548</v>
      </c>
    </row>
    <row r="3271" spans="1:19">
      <c r="A3271" s="8">
        <v>3270</v>
      </c>
      <c r="B3271" t="s">
        <v>52</v>
      </c>
      <c r="C3271" t="s">
        <v>53</v>
      </c>
      <c r="D3271" t="s">
        <v>8</v>
      </c>
      <c r="E3271" t="s">
        <v>18</v>
      </c>
      <c r="F3271">
        <v>46</v>
      </c>
      <c r="G3271" t="s">
        <v>19</v>
      </c>
      <c r="H3271" s="12" t="str">
        <f t="shared" si="153"/>
        <v>Teresa Strawn</v>
      </c>
      <c r="I3271" t="s">
        <v>133</v>
      </c>
      <c r="J3271" t="s">
        <v>130</v>
      </c>
      <c r="K3271">
        <v>57103</v>
      </c>
      <c r="L3271" t="s">
        <v>138</v>
      </c>
      <c r="M3271" t="s">
        <v>144</v>
      </c>
      <c r="N3271">
        <v>2.97</v>
      </c>
      <c r="O3271">
        <v>3</v>
      </c>
      <c r="P3271">
        <v>0</v>
      </c>
      <c r="Q3271">
        <v>1.3068</v>
      </c>
      <c r="R3271" s="10">
        <f t="shared" si="154"/>
        <v>3.0303030303030298</v>
      </c>
      <c r="S3271" s="10">
        <f t="shared" si="155"/>
        <v>2.0502030303030296</v>
      </c>
    </row>
    <row r="3272" spans="1:19">
      <c r="A3272" s="8">
        <v>3271</v>
      </c>
      <c r="B3272" t="s">
        <v>54</v>
      </c>
      <c r="C3272" t="s">
        <v>55</v>
      </c>
      <c r="D3272" t="s">
        <v>8</v>
      </c>
      <c r="E3272" t="s">
        <v>9</v>
      </c>
      <c r="F3272">
        <v>37</v>
      </c>
      <c r="G3272" s="1" t="s">
        <v>10</v>
      </c>
      <c r="H3272" s="12" t="str">
        <f t="shared" si="153"/>
        <v>Belinda Partain</v>
      </c>
      <c r="I3272" t="s">
        <v>133</v>
      </c>
      <c r="J3272" t="s">
        <v>130</v>
      </c>
      <c r="K3272">
        <v>57103</v>
      </c>
      <c r="L3272" t="s">
        <v>131</v>
      </c>
      <c r="M3272" t="s">
        <v>147</v>
      </c>
      <c r="N3272">
        <v>6.54</v>
      </c>
      <c r="O3272">
        <v>3</v>
      </c>
      <c r="P3272">
        <v>0</v>
      </c>
      <c r="Q3272">
        <v>2.6814</v>
      </c>
      <c r="R3272" s="10">
        <f t="shared" si="154"/>
        <v>1.3761467889908257</v>
      </c>
      <c r="S3272" s="10">
        <f t="shared" si="155"/>
        <v>-3.3762532110091739</v>
      </c>
    </row>
    <row r="3273" spans="1:19">
      <c r="A3273" s="8">
        <v>3272</v>
      </c>
      <c r="B3273" t="s">
        <v>56</v>
      </c>
      <c r="C3273" t="s">
        <v>57</v>
      </c>
      <c r="D3273" t="s">
        <v>8</v>
      </c>
      <c r="E3273" t="s">
        <v>9</v>
      </c>
      <c r="F3273">
        <v>52</v>
      </c>
      <c r="G3273" t="s">
        <v>14</v>
      </c>
      <c r="H3273" s="12" t="str">
        <f t="shared" si="153"/>
        <v>Holly Eudy</v>
      </c>
      <c r="I3273" t="s">
        <v>125</v>
      </c>
      <c r="J3273" t="s">
        <v>130</v>
      </c>
      <c r="K3273">
        <v>93277</v>
      </c>
      <c r="L3273" t="s">
        <v>138</v>
      </c>
      <c r="M3273" t="s">
        <v>144</v>
      </c>
      <c r="N3273">
        <v>7.92</v>
      </c>
      <c r="O3273">
        <v>8</v>
      </c>
      <c r="P3273">
        <v>0</v>
      </c>
      <c r="Q3273">
        <v>3.4847999999999999</v>
      </c>
      <c r="R3273" s="10">
        <f t="shared" si="154"/>
        <v>8.0808080808080813</v>
      </c>
      <c r="S3273" s="10">
        <f t="shared" si="155"/>
        <v>7.1007080808080811</v>
      </c>
    </row>
    <row r="3274" spans="1:19">
      <c r="A3274" s="8">
        <v>3273</v>
      </c>
      <c r="B3274" t="s">
        <v>58</v>
      </c>
      <c r="C3274" t="s">
        <v>59</v>
      </c>
      <c r="D3274" t="s">
        <v>8</v>
      </c>
      <c r="E3274" t="s">
        <v>13</v>
      </c>
      <c r="F3274">
        <v>46</v>
      </c>
      <c r="G3274" t="s">
        <v>19</v>
      </c>
      <c r="H3274" s="12" t="str">
        <f t="shared" si="153"/>
        <v>Many Cuccia</v>
      </c>
      <c r="I3274" t="s">
        <v>133</v>
      </c>
      <c r="J3274" t="s">
        <v>126</v>
      </c>
      <c r="K3274">
        <v>90049</v>
      </c>
      <c r="L3274" t="s">
        <v>127</v>
      </c>
      <c r="M3274" t="s">
        <v>129</v>
      </c>
      <c r="N3274">
        <v>203.92</v>
      </c>
      <c r="O3274">
        <v>5</v>
      </c>
      <c r="P3274">
        <v>0.2</v>
      </c>
      <c r="Q3274">
        <v>22.940999999999999</v>
      </c>
      <c r="R3274" s="10">
        <f t="shared" si="154"/>
        <v>0.1225970969007454</v>
      </c>
      <c r="S3274" s="10">
        <f t="shared" si="155"/>
        <v>-1663.212058903099</v>
      </c>
    </row>
    <row r="3275" spans="1:19">
      <c r="A3275" s="8">
        <v>3274</v>
      </c>
      <c r="B3275" t="s">
        <v>60</v>
      </c>
      <c r="C3275" t="s">
        <v>61</v>
      </c>
      <c r="D3275" t="s">
        <v>8</v>
      </c>
      <c r="E3275" t="s">
        <v>18</v>
      </c>
      <c r="F3275">
        <v>42</v>
      </c>
      <c r="G3275" t="s">
        <v>19</v>
      </c>
      <c r="H3275" s="12" t="str">
        <f t="shared" si="153"/>
        <v>Libbie Dalby</v>
      </c>
      <c r="I3275" t="s">
        <v>133</v>
      </c>
      <c r="J3275" t="s">
        <v>143</v>
      </c>
      <c r="K3275">
        <v>90032</v>
      </c>
      <c r="L3275" t="s">
        <v>138</v>
      </c>
      <c r="M3275" t="s">
        <v>150</v>
      </c>
      <c r="N3275">
        <v>3359.9520000000002</v>
      </c>
      <c r="O3275">
        <v>6</v>
      </c>
      <c r="P3275">
        <v>0.2</v>
      </c>
      <c r="Q3275">
        <v>1049.9849999999999</v>
      </c>
      <c r="R3275" s="10">
        <f t="shared" si="154"/>
        <v>1.0714438777696823E-2</v>
      </c>
      <c r="S3275" s="10">
        <f t="shared" si="155"/>
        <v>-313591.02934956126</v>
      </c>
    </row>
    <row r="3276" spans="1:19">
      <c r="A3276" s="8">
        <v>3275</v>
      </c>
      <c r="B3276" t="s">
        <v>62</v>
      </c>
      <c r="C3276" t="s">
        <v>63</v>
      </c>
      <c r="D3276" t="s">
        <v>17</v>
      </c>
      <c r="E3276" t="s">
        <v>18</v>
      </c>
      <c r="F3276">
        <v>21</v>
      </c>
      <c r="G3276" s="1" t="s">
        <v>10</v>
      </c>
      <c r="H3276" s="12" t="str">
        <f t="shared" si="153"/>
        <v>Lester Prothro</v>
      </c>
      <c r="I3276" t="s">
        <v>133</v>
      </c>
      <c r="J3276" t="s">
        <v>130</v>
      </c>
      <c r="K3276">
        <v>66212</v>
      </c>
      <c r="L3276" t="s">
        <v>131</v>
      </c>
      <c r="M3276" t="s">
        <v>147</v>
      </c>
      <c r="N3276">
        <v>18.239999999999998</v>
      </c>
      <c r="O3276">
        <v>3</v>
      </c>
      <c r="P3276">
        <v>0</v>
      </c>
      <c r="Q3276">
        <v>9.1199999999999992</v>
      </c>
      <c r="R3276" s="10">
        <f t="shared" si="154"/>
        <v>0.49342105263157898</v>
      </c>
      <c r="S3276" s="10">
        <f t="shared" si="155"/>
        <v>-36.472978947368411</v>
      </c>
    </row>
    <row r="3277" spans="1:19">
      <c r="A3277" s="8">
        <v>3276</v>
      </c>
      <c r="B3277" t="s">
        <v>64</v>
      </c>
      <c r="C3277" t="s">
        <v>65</v>
      </c>
      <c r="D3277" t="s">
        <v>8</v>
      </c>
      <c r="E3277" t="s">
        <v>13</v>
      </c>
      <c r="F3277">
        <v>28</v>
      </c>
      <c r="G3277" t="s">
        <v>14</v>
      </c>
      <c r="H3277" s="12" t="str">
        <f t="shared" si="153"/>
        <v>Marvel Hail</v>
      </c>
      <c r="I3277" t="s">
        <v>133</v>
      </c>
      <c r="J3277" t="s">
        <v>130</v>
      </c>
      <c r="K3277">
        <v>66212</v>
      </c>
      <c r="L3277" t="s">
        <v>131</v>
      </c>
      <c r="M3277" t="s">
        <v>137</v>
      </c>
      <c r="N3277">
        <v>27.78</v>
      </c>
      <c r="O3277">
        <v>6</v>
      </c>
      <c r="P3277">
        <v>0</v>
      </c>
      <c r="Q3277">
        <v>9.1674000000000007</v>
      </c>
      <c r="R3277" s="10">
        <f t="shared" si="154"/>
        <v>1.2958963282937366</v>
      </c>
      <c r="S3277" s="10">
        <f t="shared" si="155"/>
        <v>-20.141003671706265</v>
      </c>
    </row>
    <row r="3278" spans="1:19">
      <c r="A3278" s="8">
        <v>3277</v>
      </c>
      <c r="B3278" t="s">
        <v>66</v>
      </c>
      <c r="C3278" t="s">
        <v>67</v>
      </c>
      <c r="D3278" t="s">
        <v>8</v>
      </c>
      <c r="E3278" t="s">
        <v>9</v>
      </c>
      <c r="F3278">
        <v>29</v>
      </c>
      <c r="G3278" t="s">
        <v>19</v>
      </c>
      <c r="H3278" s="12" t="str">
        <f t="shared" si="153"/>
        <v>Angelyn Vong</v>
      </c>
      <c r="I3278" t="s">
        <v>125</v>
      </c>
      <c r="J3278" t="s">
        <v>130</v>
      </c>
      <c r="K3278">
        <v>22304</v>
      </c>
      <c r="L3278" t="s">
        <v>131</v>
      </c>
      <c r="M3278" t="s">
        <v>137</v>
      </c>
      <c r="N3278">
        <v>22.96</v>
      </c>
      <c r="O3278">
        <v>7</v>
      </c>
      <c r="P3278">
        <v>0</v>
      </c>
      <c r="Q3278">
        <v>7.5768000000000004</v>
      </c>
      <c r="R3278" s="10">
        <f t="shared" si="154"/>
        <v>2.1341463414634148</v>
      </c>
      <c r="S3278" s="10">
        <f t="shared" si="155"/>
        <v>-8.6242536585365848</v>
      </c>
    </row>
    <row r="3279" spans="1:19">
      <c r="A3279" s="8">
        <v>3278</v>
      </c>
      <c r="B3279" t="s">
        <v>68</v>
      </c>
      <c r="C3279" t="s">
        <v>69</v>
      </c>
      <c r="D3279" t="s">
        <v>8</v>
      </c>
      <c r="E3279" t="s">
        <v>18</v>
      </c>
      <c r="F3279">
        <v>23</v>
      </c>
      <c r="G3279" s="1" t="s">
        <v>10</v>
      </c>
      <c r="H3279" s="12" t="str">
        <f t="shared" si="153"/>
        <v>Francesca Beaudreau</v>
      </c>
      <c r="I3279" t="s">
        <v>125</v>
      </c>
      <c r="J3279" t="s">
        <v>130</v>
      </c>
      <c r="K3279">
        <v>22304</v>
      </c>
      <c r="L3279" t="s">
        <v>138</v>
      </c>
      <c r="M3279" t="s">
        <v>139</v>
      </c>
      <c r="N3279">
        <v>28.99</v>
      </c>
      <c r="O3279">
        <v>1</v>
      </c>
      <c r="P3279">
        <v>0</v>
      </c>
      <c r="Q3279">
        <v>8.4070999999999998</v>
      </c>
      <c r="R3279" s="10">
        <f t="shared" si="154"/>
        <v>3.4494653328734047E-2</v>
      </c>
      <c r="S3279" s="10">
        <f t="shared" si="155"/>
        <v>-840.38560534667124</v>
      </c>
    </row>
    <row r="3280" spans="1:19">
      <c r="A3280" s="8">
        <v>3279</v>
      </c>
      <c r="B3280" t="s">
        <v>70</v>
      </c>
      <c r="C3280" t="s">
        <v>71</v>
      </c>
      <c r="D3280" t="s">
        <v>17</v>
      </c>
      <c r="E3280" t="s">
        <v>9</v>
      </c>
      <c r="F3280">
        <v>41</v>
      </c>
      <c r="G3280" t="s">
        <v>14</v>
      </c>
      <c r="H3280" s="12" t="str">
        <f t="shared" si="153"/>
        <v>Garth Gangi</v>
      </c>
      <c r="I3280" t="s">
        <v>125</v>
      </c>
      <c r="J3280" t="s">
        <v>130</v>
      </c>
      <c r="K3280">
        <v>22304</v>
      </c>
      <c r="L3280" t="s">
        <v>131</v>
      </c>
      <c r="M3280" t="s">
        <v>142</v>
      </c>
      <c r="N3280">
        <v>12.96</v>
      </c>
      <c r="O3280">
        <v>2</v>
      </c>
      <c r="P3280">
        <v>0</v>
      </c>
      <c r="Q3280">
        <v>6.3503999999999996</v>
      </c>
      <c r="R3280" s="10">
        <f t="shared" si="154"/>
        <v>0.30864197530864196</v>
      </c>
      <c r="S3280" s="10">
        <f t="shared" si="155"/>
        <v>-41.681758024691369</v>
      </c>
    </row>
    <row r="3281" spans="1:19">
      <c r="A3281" s="8">
        <v>3280</v>
      </c>
      <c r="B3281" t="s">
        <v>72</v>
      </c>
      <c r="C3281" t="s">
        <v>73</v>
      </c>
      <c r="D3281" t="s">
        <v>8</v>
      </c>
      <c r="E3281" t="s">
        <v>13</v>
      </c>
      <c r="F3281">
        <v>28</v>
      </c>
      <c r="G3281" t="s">
        <v>19</v>
      </c>
      <c r="H3281" s="12" t="str">
        <f t="shared" si="153"/>
        <v>Carla Trumbull</v>
      </c>
      <c r="I3281" t="s">
        <v>125</v>
      </c>
      <c r="J3281" t="s">
        <v>130</v>
      </c>
      <c r="K3281">
        <v>22304</v>
      </c>
      <c r="L3281" t="s">
        <v>131</v>
      </c>
      <c r="M3281" t="s">
        <v>137</v>
      </c>
      <c r="N3281">
        <v>22.96</v>
      </c>
      <c r="O3281">
        <v>7</v>
      </c>
      <c r="P3281">
        <v>0</v>
      </c>
      <c r="Q3281">
        <v>6.6584000000000003</v>
      </c>
      <c r="R3281" s="10">
        <f t="shared" si="154"/>
        <v>2.1341463414634148</v>
      </c>
      <c r="S3281" s="10">
        <f t="shared" si="155"/>
        <v>-8.6242536585365848</v>
      </c>
    </row>
    <row r="3282" spans="1:19">
      <c r="A3282" s="8">
        <v>3281</v>
      </c>
      <c r="B3282" t="s">
        <v>74</v>
      </c>
      <c r="C3282" t="s">
        <v>75</v>
      </c>
      <c r="D3282" t="s">
        <v>8</v>
      </c>
      <c r="E3282" t="s">
        <v>13</v>
      </c>
      <c r="F3282">
        <v>37</v>
      </c>
      <c r="G3282" s="1" t="s">
        <v>10</v>
      </c>
      <c r="H3282" s="12" t="str">
        <f t="shared" si="153"/>
        <v>Veta Muntz</v>
      </c>
      <c r="I3282" t="s">
        <v>125</v>
      </c>
      <c r="J3282" t="s">
        <v>130</v>
      </c>
      <c r="K3282">
        <v>22304</v>
      </c>
      <c r="L3282" t="s">
        <v>131</v>
      </c>
      <c r="M3282" t="s">
        <v>148</v>
      </c>
      <c r="N3282">
        <v>4164.05</v>
      </c>
      <c r="O3282">
        <v>5</v>
      </c>
      <c r="P3282">
        <v>0</v>
      </c>
      <c r="Q3282">
        <v>83.281000000000006</v>
      </c>
      <c r="R3282" s="10">
        <f t="shared" si="154"/>
        <v>6.0037703677909724E-3</v>
      </c>
      <c r="S3282" s="10">
        <f t="shared" si="155"/>
        <v>-693572.49009622971</v>
      </c>
    </row>
    <row r="3283" spans="1:19">
      <c r="A3283" s="8">
        <v>3282</v>
      </c>
      <c r="B3283" t="s">
        <v>76</v>
      </c>
      <c r="C3283" t="s">
        <v>77</v>
      </c>
      <c r="D3283" t="s">
        <v>8</v>
      </c>
      <c r="E3283" t="s">
        <v>13</v>
      </c>
      <c r="F3283">
        <v>34</v>
      </c>
      <c r="G3283" t="s">
        <v>14</v>
      </c>
      <c r="H3283" s="12" t="str">
        <f t="shared" si="153"/>
        <v>Stasia Becker</v>
      </c>
      <c r="I3283" t="s">
        <v>133</v>
      </c>
      <c r="J3283" t="s">
        <v>126</v>
      </c>
      <c r="K3283">
        <v>27604</v>
      </c>
      <c r="L3283" t="s">
        <v>138</v>
      </c>
      <c r="M3283" t="s">
        <v>144</v>
      </c>
      <c r="N3283">
        <v>47.984000000000002</v>
      </c>
      <c r="O3283">
        <v>2</v>
      </c>
      <c r="P3283">
        <v>0.2</v>
      </c>
      <c r="Q3283">
        <v>13.195600000000001</v>
      </c>
      <c r="R3283" s="10">
        <f t="shared" si="154"/>
        <v>8.3361120373457817E-2</v>
      </c>
      <c r="S3283" s="10">
        <f t="shared" si="155"/>
        <v>-575.53270287962664</v>
      </c>
    </row>
    <row r="3284" spans="1:19">
      <c r="A3284" s="8">
        <v>3283</v>
      </c>
      <c r="B3284" t="s">
        <v>78</v>
      </c>
      <c r="C3284" t="s">
        <v>79</v>
      </c>
      <c r="D3284" t="s">
        <v>8</v>
      </c>
      <c r="E3284" t="s">
        <v>13</v>
      </c>
      <c r="F3284">
        <v>26</v>
      </c>
      <c r="G3284" t="s">
        <v>19</v>
      </c>
      <c r="H3284" s="12" t="str">
        <f t="shared" si="153"/>
        <v>Jona Grindle</v>
      </c>
      <c r="I3284" t="s">
        <v>133</v>
      </c>
      <c r="J3284" t="s">
        <v>126</v>
      </c>
      <c r="K3284">
        <v>27604</v>
      </c>
      <c r="L3284" t="s">
        <v>131</v>
      </c>
      <c r="M3284" t="s">
        <v>142</v>
      </c>
      <c r="N3284">
        <v>4.6239999999999997</v>
      </c>
      <c r="O3284">
        <v>1</v>
      </c>
      <c r="P3284">
        <v>0.2</v>
      </c>
      <c r="Q3284">
        <v>1.6761999999999999</v>
      </c>
      <c r="R3284" s="10">
        <f t="shared" si="154"/>
        <v>0.21626297577854672</v>
      </c>
      <c r="S3284" s="10">
        <f t="shared" si="155"/>
        <v>-21.165113024221448</v>
      </c>
    </row>
    <row r="3285" spans="1:19">
      <c r="A3285" s="8">
        <v>3284</v>
      </c>
      <c r="B3285" t="s">
        <v>80</v>
      </c>
      <c r="C3285" t="s">
        <v>81</v>
      </c>
      <c r="D3285" t="s">
        <v>8</v>
      </c>
      <c r="E3285" t="s">
        <v>18</v>
      </c>
      <c r="F3285">
        <v>35</v>
      </c>
      <c r="G3285" t="s">
        <v>14</v>
      </c>
      <c r="H3285" s="12" t="str">
        <f t="shared" si="153"/>
        <v>Judie Claywell</v>
      </c>
      <c r="I3285" t="s">
        <v>133</v>
      </c>
      <c r="J3285" t="s">
        <v>130</v>
      </c>
      <c r="K3285">
        <v>10035</v>
      </c>
      <c r="L3285" t="s">
        <v>127</v>
      </c>
      <c r="M3285" t="s">
        <v>136</v>
      </c>
      <c r="N3285">
        <v>15.24</v>
      </c>
      <c r="O3285">
        <v>3</v>
      </c>
      <c r="P3285">
        <v>0</v>
      </c>
      <c r="Q3285">
        <v>5.1816000000000004</v>
      </c>
      <c r="R3285" s="10">
        <f t="shared" si="154"/>
        <v>0.59055118110236215</v>
      </c>
      <c r="S3285" s="10">
        <f t="shared" si="155"/>
        <v>-25.215848818897641</v>
      </c>
    </row>
    <row r="3286" spans="1:19">
      <c r="A3286" s="8">
        <v>3285</v>
      </c>
      <c r="B3286" t="s">
        <v>82</v>
      </c>
      <c r="C3286" t="s">
        <v>83</v>
      </c>
      <c r="D3286" t="s">
        <v>17</v>
      </c>
      <c r="E3286" t="s">
        <v>9</v>
      </c>
      <c r="F3286">
        <v>36</v>
      </c>
      <c r="G3286" t="s">
        <v>19</v>
      </c>
      <c r="H3286" s="12" t="str">
        <f t="shared" si="153"/>
        <v>Dewitt Borger</v>
      </c>
      <c r="I3286" t="s">
        <v>133</v>
      </c>
      <c r="J3286" t="s">
        <v>126</v>
      </c>
      <c r="K3286">
        <v>45014</v>
      </c>
      <c r="L3286" t="s">
        <v>131</v>
      </c>
      <c r="M3286" t="s">
        <v>140</v>
      </c>
      <c r="N3286">
        <v>63.923999999999999</v>
      </c>
      <c r="O3286">
        <v>7</v>
      </c>
      <c r="P3286">
        <v>0.7</v>
      </c>
      <c r="Q3286">
        <v>-46.877600000000001</v>
      </c>
      <c r="R3286" s="10">
        <f t="shared" si="154"/>
        <v>0.76653526062198862</v>
      </c>
      <c r="S3286" s="10">
        <f t="shared" si="155"/>
        <v>-82.626888739378003</v>
      </c>
    </row>
    <row r="3287" spans="1:19">
      <c r="A3287" s="8">
        <v>3286</v>
      </c>
      <c r="B3287" t="s">
        <v>84</v>
      </c>
      <c r="C3287" t="s">
        <v>85</v>
      </c>
      <c r="D3287" t="s">
        <v>8</v>
      </c>
      <c r="E3287" t="s">
        <v>9</v>
      </c>
      <c r="F3287">
        <v>29</v>
      </c>
      <c r="G3287" s="1" t="s">
        <v>10</v>
      </c>
      <c r="H3287" s="12" t="str">
        <f t="shared" si="153"/>
        <v>Nena Hacker</v>
      </c>
      <c r="I3287" t="s">
        <v>133</v>
      </c>
      <c r="J3287" t="s">
        <v>143</v>
      </c>
      <c r="K3287">
        <v>74403</v>
      </c>
      <c r="L3287" t="s">
        <v>131</v>
      </c>
      <c r="M3287" t="s">
        <v>137</v>
      </c>
      <c r="N3287">
        <v>6.56</v>
      </c>
      <c r="O3287">
        <v>2</v>
      </c>
      <c r="P3287">
        <v>0</v>
      </c>
      <c r="Q3287">
        <v>1.9024000000000001</v>
      </c>
      <c r="R3287" s="10">
        <f t="shared" si="154"/>
        <v>0.6097560975609756</v>
      </c>
      <c r="S3287" s="10">
        <f t="shared" si="155"/>
        <v>-10.148643902439025</v>
      </c>
    </row>
    <row r="3288" spans="1:19">
      <c r="A3288" s="8">
        <v>3287</v>
      </c>
      <c r="B3288" t="s">
        <v>86</v>
      </c>
      <c r="C3288" t="s">
        <v>87</v>
      </c>
      <c r="D3288" t="s">
        <v>8</v>
      </c>
      <c r="E3288" t="s">
        <v>18</v>
      </c>
      <c r="F3288">
        <v>27</v>
      </c>
      <c r="G3288" t="s">
        <v>14</v>
      </c>
      <c r="H3288" s="12" t="str">
        <f t="shared" si="153"/>
        <v>Kelsie Wachtel</v>
      </c>
      <c r="I3288" t="s">
        <v>133</v>
      </c>
      <c r="J3288" t="s">
        <v>143</v>
      </c>
      <c r="K3288">
        <v>74403</v>
      </c>
      <c r="L3288" t="s">
        <v>131</v>
      </c>
      <c r="M3288" t="s">
        <v>141</v>
      </c>
      <c r="N3288">
        <v>13.11</v>
      </c>
      <c r="O3288">
        <v>3</v>
      </c>
      <c r="P3288">
        <v>0</v>
      </c>
      <c r="Q3288">
        <v>3.4085999999999999</v>
      </c>
      <c r="R3288" s="10">
        <f t="shared" si="154"/>
        <v>0.68649885583524028</v>
      </c>
      <c r="S3288" s="10">
        <f t="shared" si="155"/>
        <v>-18.410401144164759</v>
      </c>
    </row>
    <row r="3289" spans="1:19">
      <c r="A3289" s="8">
        <v>3288</v>
      </c>
      <c r="B3289" t="s">
        <v>88</v>
      </c>
      <c r="C3289" t="s">
        <v>89</v>
      </c>
      <c r="D3289" t="s">
        <v>8</v>
      </c>
      <c r="E3289" t="s">
        <v>9</v>
      </c>
      <c r="F3289">
        <v>25</v>
      </c>
      <c r="G3289" t="s">
        <v>19</v>
      </c>
      <c r="H3289" s="12" t="str">
        <f t="shared" si="153"/>
        <v>Sau Pfau</v>
      </c>
      <c r="I3289" t="s">
        <v>146</v>
      </c>
      <c r="J3289" t="s">
        <v>126</v>
      </c>
      <c r="K3289">
        <v>92592</v>
      </c>
      <c r="L3289" t="s">
        <v>138</v>
      </c>
      <c r="M3289" t="s">
        <v>139</v>
      </c>
      <c r="N3289">
        <v>494.37599999999998</v>
      </c>
      <c r="O3289">
        <v>3</v>
      </c>
      <c r="P3289">
        <v>0.2</v>
      </c>
      <c r="Q3289">
        <v>49.437600000000003</v>
      </c>
      <c r="R3289" s="10">
        <f t="shared" si="154"/>
        <v>1.8204767221709793E-2</v>
      </c>
      <c r="S3289" s="10">
        <f t="shared" si="155"/>
        <v>-27156.385059232776</v>
      </c>
    </row>
    <row r="3290" spans="1:19">
      <c r="A3290" s="8">
        <v>3289</v>
      </c>
      <c r="B3290" t="s">
        <v>90</v>
      </c>
      <c r="C3290" t="s">
        <v>91</v>
      </c>
      <c r="D3290" t="s">
        <v>8</v>
      </c>
      <c r="E3290" t="s">
        <v>9</v>
      </c>
      <c r="F3290">
        <v>36</v>
      </c>
      <c r="G3290" t="s">
        <v>19</v>
      </c>
      <c r="H3290" s="12" t="str">
        <f t="shared" si="153"/>
        <v>Shanice Mccrystal</v>
      </c>
      <c r="I3290" t="s">
        <v>146</v>
      </c>
      <c r="J3290" t="s">
        <v>126</v>
      </c>
      <c r="K3290">
        <v>92592</v>
      </c>
      <c r="L3290" t="s">
        <v>131</v>
      </c>
      <c r="M3290" t="s">
        <v>140</v>
      </c>
      <c r="N3290">
        <v>29.2</v>
      </c>
      <c r="O3290">
        <v>5</v>
      </c>
      <c r="P3290">
        <v>0.2</v>
      </c>
      <c r="Q3290">
        <v>9.8550000000000004</v>
      </c>
      <c r="R3290" s="10">
        <f t="shared" si="154"/>
        <v>0.85616438356164382</v>
      </c>
      <c r="S3290" s="10">
        <f t="shared" si="155"/>
        <v>-33.249435616438362</v>
      </c>
    </row>
    <row r="3291" spans="1:19">
      <c r="A3291" s="8">
        <v>3290</v>
      </c>
      <c r="B3291" t="s">
        <v>92</v>
      </c>
      <c r="C3291" t="s">
        <v>93</v>
      </c>
      <c r="D3291" t="s">
        <v>17</v>
      </c>
      <c r="E3291" t="s">
        <v>9</v>
      </c>
      <c r="F3291">
        <v>37</v>
      </c>
      <c r="G3291" s="1" t="s">
        <v>10</v>
      </c>
      <c r="H3291" s="12" t="str">
        <f t="shared" si="153"/>
        <v>Chase Karner</v>
      </c>
      <c r="I3291" t="s">
        <v>146</v>
      </c>
      <c r="J3291" t="s">
        <v>126</v>
      </c>
      <c r="K3291">
        <v>92592</v>
      </c>
      <c r="L3291" t="s">
        <v>138</v>
      </c>
      <c r="M3291" t="s">
        <v>144</v>
      </c>
      <c r="N3291">
        <v>248.85</v>
      </c>
      <c r="O3291">
        <v>5</v>
      </c>
      <c r="P3291">
        <v>0</v>
      </c>
      <c r="Q3291">
        <v>27.3735</v>
      </c>
      <c r="R3291" s="10">
        <f t="shared" si="154"/>
        <v>0.10046212577858148</v>
      </c>
      <c r="S3291" s="10">
        <f t="shared" si="155"/>
        <v>-2476.9524378742212</v>
      </c>
    </row>
    <row r="3292" spans="1:19">
      <c r="A3292" s="8">
        <v>3291</v>
      </c>
      <c r="B3292" t="s">
        <v>94</v>
      </c>
      <c r="C3292" t="s">
        <v>95</v>
      </c>
      <c r="D3292" t="s">
        <v>17</v>
      </c>
      <c r="E3292" t="s">
        <v>9</v>
      </c>
      <c r="F3292">
        <v>26</v>
      </c>
      <c r="G3292" t="s">
        <v>14</v>
      </c>
      <c r="H3292" s="12" t="str">
        <f t="shared" si="153"/>
        <v>Tommie Underdahl</v>
      </c>
      <c r="I3292" t="s">
        <v>146</v>
      </c>
      <c r="J3292" t="s">
        <v>126</v>
      </c>
      <c r="K3292">
        <v>92592</v>
      </c>
      <c r="L3292" t="s">
        <v>138</v>
      </c>
      <c r="M3292" t="s">
        <v>144</v>
      </c>
      <c r="N3292">
        <v>36.24</v>
      </c>
      <c r="O3292">
        <v>1</v>
      </c>
      <c r="P3292">
        <v>0</v>
      </c>
      <c r="Q3292">
        <v>15.220800000000001</v>
      </c>
      <c r="R3292" s="10">
        <f t="shared" si="154"/>
        <v>2.759381898454746E-2</v>
      </c>
      <c r="S3292" s="10">
        <f t="shared" si="155"/>
        <v>-1313.3100061810155</v>
      </c>
    </row>
    <row r="3293" spans="1:19">
      <c r="A3293" s="8">
        <v>3292</v>
      </c>
      <c r="B3293" t="s">
        <v>96</v>
      </c>
      <c r="C3293" t="s">
        <v>97</v>
      </c>
      <c r="D3293" t="s">
        <v>8</v>
      </c>
      <c r="E3293" t="s">
        <v>9</v>
      </c>
      <c r="F3293">
        <v>37</v>
      </c>
      <c r="G3293" t="s">
        <v>19</v>
      </c>
      <c r="H3293" s="12" t="str">
        <f t="shared" si="153"/>
        <v>Dorcas Darity</v>
      </c>
      <c r="I3293" t="s">
        <v>133</v>
      </c>
      <c r="J3293" t="s">
        <v>126</v>
      </c>
      <c r="K3293">
        <v>48310</v>
      </c>
      <c r="L3293" t="s">
        <v>131</v>
      </c>
      <c r="M3293" t="s">
        <v>137</v>
      </c>
      <c r="N3293">
        <v>11.68</v>
      </c>
      <c r="O3293">
        <v>2</v>
      </c>
      <c r="P3293">
        <v>0</v>
      </c>
      <c r="Q3293">
        <v>3.504</v>
      </c>
      <c r="R3293" s="10">
        <f t="shared" si="154"/>
        <v>0.34246575342465752</v>
      </c>
      <c r="S3293" s="10">
        <f t="shared" si="155"/>
        <v>-33.763134246575348</v>
      </c>
    </row>
    <row r="3294" spans="1:19">
      <c r="A3294" s="8">
        <v>3293</v>
      </c>
      <c r="B3294" t="s">
        <v>98</v>
      </c>
      <c r="C3294" t="s">
        <v>99</v>
      </c>
      <c r="D3294" t="s">
        <v>17</v>
      </c>
      <c r="E3294" t="s">
        <v>18</v>
      </c>
      <c r="F3294">
        <v>24</v>
      </c>
      <c r="G3294" s="1" t="s">
        <v>10</v>
      </c>
      <c r="H3294" s="12" t="str">
        <f t="shared" si="153"/>
        <v>Angel Sanor</v>
      </c>
      <c r="I3294" t="s">
        <v>133</v>
      </c>
      <c r="J3294" t="s">
        <v>126</v>
      </c>
      <c r="K3294">
        <v>92024</v>
      </c>
      <c r="L3294" t="s">
        <v>131</v>
      </c>
      <c r="M3294" t="s">
        <v>148</v>
      </c>
      <c r="N3294">
        <v>11.91</v>
      </c>
      <c r="O3294">
        <v>3</v>
      </c>
      <c r="P3294">
        <v>0</v>
      </c>
      <c r="Q3294">
        <v>0.1191</v>
      </c>
      <c r="R3294" s="10">
        <f t="shared" si="154"/>
        <v>0.75566750629722923</v>
      </c>
      <c r="S3294" s="10">
        <f t="shared" si="155"/>
        <v>-15.005232493702771</v>
      </c>
    </row>
    <row r="3295" spans="1:19">
      <c r="A3295" s="8">
        <v>3294</v>
      </c>
      <c r="B3295" t="s">
        <v>100</v>
      </c>
      <c r="C3295" t="s">
        <v>101</v>
      </c>
      <c r="D3295" t="s">
        <v>8</v>
      </c>
      <c r="E3295" t="s">
        <v>9</v>
      </c>
      <c r="F3295">
        <v>39</v>
      </c>
      <c r="G3295" t="s">
        <v>14</v>
      </c>
      <c r="H3295" s="12" t="str">
        <f t="shared" si="153"/>
        <v>Willodean Harn</v>
      </c>
      <c r="I3295" t="s">
        <v>133</v>
      </c>
      <c r="J3295" t="s">
        <v>126</v>
      </c>
      <c r="K3295">
        <v>92024</v>
      </c>
      <c r="L3295" t="s">
        <v>127</v>
      </c>
      <c r="M3295" t="s">
        <v>136</v>
      </c>
      <c r="N3295">
        <v>3.48</v>
      </c>
      <c r="O3295">
        <v>2</v>
      </c>
      <c r="P3295">
        <v>0</v>
      </c>
      <c r="Q3295">
        <v>1.1135999999999999</v>
      </c>
      <c r="R3295" s="10">
        <f t="shared" si="154"/>
        <v>1.1494252873563218</v>
      </c>
      <c r="S3295" s="10">
        <f t="shared" si="155"/>
        <v>-1.8781747126436783</v>
      </c>
    </row>
    <row r="3296" spans="1:19">
      <c r="A3296" s="8">
        <v>3295</v>
      </c>
      <c r="B3296" t="s">
        <v>102</v>
      </c>
      <c r="C3296" t="s">
        <v>103</v>
      </c>
      <c r="D3296" t="s">
        <v>17</v>
      </c>
      <c r="E3296" t="s">
        <v>9</v>
      </c>
      <c r="F3296">
        <v>26</v>
      </c>
      <c r="G3296" t="s">
        <v>19</v>
      </c>
      <c r="H3296" s="12" t="str">
        <f t="shared" si="153"/>
        <v>Weston Martina</v>
      </c>
      <c r="I3296" t="s">
        <v>146</v>
      </c>
      <c r="J3296" t="s">
        <v>126</v>
      </c>
      <c r="K3296">
        <v>75081</v>
      </c>
      <c r="L3296" t="s">
        <v>131</v>
      </c>
      <c r="M3296" t="s">
        <v>140</v>
      </c>
      <c r="N3296">
        <v>30.96</v>
      </c>
      <c r="O3296">
        <v>8</v>
      </c>
      <c r="P3296">
        <v>0.8</v>
      </c>
      <c r="Q3296">
        <v>-52.631999999999998</v>
      </c>
      <c r="R3296" s="10">
        <f t="shared" si="154"/>
        <v>2.0671834625322996</v>
      </c>
      <c r="S3296" s="10">
        <f t="shared" si="155"/>
        <v>-12.909716537467702</v>
      </c>
    </row>
    <row r="3297" spans="1:19">
      <c r="A3297" s="8">
        <v>3296</v>
      </c>
      <c r="B3297" t="s">
        <v>104</v>
      </c>
      <c r="C3297" t="s">
        <v>105</v>
      </c>
      <c r="D3297" t="s">
        <v>8</v>
      </c>
      <c r="E3297" t="s">
        <v>9</v>
      </c>
      <c r="F3297">
        <v>34</v>
      </c>
      <c r="G3297" s="1" t="s">
        <v>10</v>
      </c>
      <c r="H3297" s="12" t="str">
        <f t="shared" si="153"/>
        <v>Roma Lafollette</v>
      </c>
      <c r="I3297" t="s">
        <v>146</v>
      </c>
      <c r="J3297" t="s">
        <v>143</v>
      </c>
      <c r="K3297">
        <v>10035</v>
      </c>
      <c r="L3297" t="s">
        <v>138</v>
      </c>
      <c r="M3297" t="s">
        <v>149</v>
      </c>
      <c r="N3297">
        <v>1704.89</v>
      </c>
      <c r="O3297">
        <v>11</v>
      </c>
      <c r="P3297">
        <v>0</v>
      </c>
      <c r="Q3297">
        <v>767.20050000000003</v>
      </c>
      <c r="R3297" s="10">
        <f t="shared" si="154"/>
        <v>7.0972320794889993E-2</v>
      </c>
      <c r="S3297" s="10">
        <f t="shared" si="155"/>
        <v>-24021.829127679208</v>
      </c>
    </row>
    <row r="3298" spans="1:19">
      <c r="A3298" s="8">
        <v>3297</v>
      </c>
      <c r="B3298" t="s">
        <v>106</v>
      </c>
      <c r="C3298" t="s">
        <v>107</v>
      </c>
      <c r="D3298" t="s">
        <v>8</v>
      </c>
      <c r="E3298" t="s">
        <v>9</v>
      </c>
      <c r="F3298">
        <v>28</v>
      </c>
      <c r="G3298" t="s">
        <v>14</v>
      </c>
      <c r="H3298" s="12" t="str">
        <f t="shared" si="153"/>
        <v>Felisa Cail</v>
      </c>
      <c r="I3298" t="s">
        <v>133</v>
      </c>
      <c r="J3298" t="s">
        <v>126</v>
      </c>
      <c r="K3298">
        <v>85023</v>
      </c>
      <c r="L3298" t="s">
        <v>131</v>
      </c>
      <c r="M3298" t="s">
        <v>140</v>
      </c>
      <c r="N3298">
        <v>19.193999999999999</v>
      </c>
      <c r="O3298">
        <v>7</v>
      </c>
      <c r="P3298">
        <v>0.7</v>
      </c>
      <c r="Q3298">
        <v>-12.795999999999999</v>
      </c>
      <c r="R3298" s="10">
        <f t="shared" si="154"/>
        <v>2.552881108679796</v>
      </c>
      <c r="S3298" s="10">
        <f t="shared" si="155"/>
        <v>-4.9656828913202027</v>
      </c>
    </row>
    <row r="3299" spans="1:19">
      <c r="A3299" s="8">
        <v>3298</v>
      </c>
      <c r="B3299" t="s">
        <v>108</v>
      </c>
      <c r="C3299" t="s">
        <v>109</v>
      </c>
      <c r="D3299" t="s">
        <v>8</v>
      </c>
      <c r="E3299" t="s">
        <v>9</v>
      </c>
      <c r="F3299">
        <v>32</v>
      </c>
      <c r="G3299" t="s">
        <v>19</v>
      </c>
      <c r="H3299" s="12" t="str">
        <f t="shared" si="153"/>
        <v>Demetria Abbey</v>
      </c>
      <c r="I3299" t="s">
        <v>133</v>
      </c>
      <c r="J3299" t="s">
        <v>126</v>
      </c>
      <c r="K3299">
        <v>85023</v>
      </c>
      <c r="L3299" t="s">
        <v>131</v>
      </c>
      <c r="M3299" t="s">
        <v>141</v>
      </c>
      <c r="N3299">
        <v>121.792</v>
      </c>
      <c r="O3299">
        <v>4</v>
      </c>
      <c r="P3299">
        <v>0.2</v>
      </c>
      <c r="Q3299">
        <v>13.701599999999999</v>
      </c>
      <c r="R3299" s="10">
        <f t="shared" si="154"/>
        <v>0.13137151865475566</v>
      </c>
      <c r="S3299" s="10">
        <f t="shared" si="155"/>
        <v>-926.94933248134521</v>
      </c>
    </row>
    <row r="3300" spans="1:19">
      <c r="A3300" s="8">
        <v>3299</v>
      </c>
      <c r="B3300" t="s">
        <v>110</v>
      </c>
      <c r="C3300" t="s">
        <v>111</v>
      </c>
      <c r="D3300" t="s">
        <v>17</v>
      </c>
      <c r="E3300" t="s">
        <v>9</v>
      </c>
      <c r="F3300">
        <v>39</v>
      </c>
      <c r="G3300" s="1" t="s">
        <v>10</v>
      </c>
      <c r="H3300" s="12" t="str">
        <f t="shared" si="153"/>
        <v>Jeromy Danz</v>
      </c>
      <c r="I3300" t="s">
        <v>151</v>
      </c>
      <c r="J3300" t="s">
        <v>130</v>
      </c>
      <c r="K3300">
        <v>94122</v>
      </c>
      <c r="L3300" t="s">
        <v>138</v>
      </c>
      <c r="M3300" t="s">
        <v>149</v>
      </c>
      <c r="N3300">
        <v>1919.9760000000001</v>
      </c>
      <c r="O3300">
        <v>3</v>
      </c>
      <c r="P3300">
        <v>0.2</v>
      </c>
      <c r="Q3300">
        <v>215.9973</v>
      </c>
      <c r="R3300" s="10">
        <f t="shared" si="154"/>
        <v>4.6875585944824308E-3</v>
      </c>
      <c r="S3300" s="10">
        <f t="shared" si="155"/>
        <v>-409589.75537644146</v>
      </c>
    </row>
    <row r="3301" spans="1:19">
      <c r="A3301" s="8">
        <v>3300</v>
      </c>
      <c r="B3301" t="s">
        <v>112</v>
      </c>
      <c r="C3301" t="s">
        <v>113</v>
      </c>
      <c r="D3301" t="s">
        <v>8</v>
      </c>
      <c r="E3301" t="s">
        <v>9</v>
      </c>
      <c r="F3301">
        <v>29</v>
      </c>
      <c r="G3301" t="s">
        <v>14</v>
      </c>
      <c r="H3301" s="12" t="str">
        <f t="shared" si="153"/>
        <v>Rasheeda Alkire</v>
      </c>
      <c r="I3301" t="s">
        <v>133</v>
      </c>
      <c r="J3301" t="s">
        <v>126</v>
      </c>
      <c r="K3301">
        <v>19140</v>
      </c>
      <c r="L3301" t="s">
        <v>131</v>
      </c>
      <c r="M3301" t="s">
        <v>140</v>
      </c>
      <c r="N3301">
        <v>50.997</v>
      </c>
      <c r="O3301">
        <v>1</v>
      </c>
      <c r="P3301">
        <v>0.7</v>
      </c>
      <c r="Q3301">
        <v>-40.797600000000003</v>
      </c>
      <c r="R3301" s="10">
        <f t="shared" si="154"/>
        <v>1.9608996607643588E-2</v>
      </c>
      <c r="S3301" s="10">
        <f t="shared" si="155"/>
        <v>-2600.6744000033923</v>
      </c>
    </row>
    <row r="3302" spans="1:19">
      <c r="A3302" s="8">
        <v>3301</v>
      </c>
      <c r="B3302" t="s">
        <v>6</v>
      </c>
      <c r="C3302" t="s">
        <v>7</v>
      </c>
      <c r="D3302" t="s">
        <v>8</v>
      </c>
      <c r="E3302" t="s">
        <v>9</v>
      </c>
      <c r="F3302">
        <v>32</v>
      </c>
      <c r="G3302" s="1" t="s">
        <v>10</v>
      </c>
      <c r="H3302" s="12" t="str">
        <f t="shared" si="153"/>
        <v>Dulce Abril</v>
      </c>
      <c r="I3302" t="s">
        <v>133</v>
      </c>
      <c r="J3302" t="s">
        <v>126</v>
      </c>
      <c r="K3302">
        <v>19140</v>
      </c>
      <c r="L3302" t="s">
        <v>131</v>
      </c>
      <c r="M3302" t="s">
        <v>135</v>
      </c>
      <c r="N3302">
        <v>76.792000000000002</v>
      </c>
      <c r="O3302">
        <v>1</v>
      </c>
      <c r="P3302">
        <v>0.2</v>
      </c>
      <c r="Q3302">
        <v>-16.318300000000001</v>
      </c>
      <c r="R3302" s="10">
        <f t="shared" si="154"/>
        <v>1.3022189811438691E-2</v>
      </c>
      <c r="S3302" s="10">
        <f t="shared" si="155"/>
        <v>-5896.998241810189</v>
      </c>
    </row>
    <row r="3303" spans="1:19">
      <c r="A3303" s="8">
        <v>3302</v>
      </c>
      <c r="B3303" t="s">
        <v>11</v>
      </c>
      <c r="C3303" t="s">
        <v>12</v>
      </c>
      <c r="D3303" t="s">
        <v>8</v>
      </c>
      <c r="E3303" t="s">
        <v>13</v>
      </c>
      <c r="F3303">
        <v>25</v>
      </c>
      <c r="G3303" t="s">
        <v>14</v>
      </c>
      <c r="H3303" s="12" t="str">
        <f t="shared" si="153"/>
        <v>Mara Hashimoto</v>
      </c>
      <c r="I3303" t="s">
        <v>133</v>
      </c>
      <c r="J3303" t="s">
        <v>126</v>
      </c>
      <c r="K3303">
        <v>19140</v>
      </c>
      <c r="L3303" t="s">
        <v>138</v>
      </c>
      <c r="M3303" t="s">
        <v>139</v>
      </c>
      <c r="N3303">
        <v>539.96400000000006</v>
      </c>
      <c r="O3303">
        <v>6</v>
      </c>
      <c r="P3303">
        <v>0.4</v>
      </c>
      <c r="Q3303">
        <v>-107.9928</v>
      </c>
      <c r="R3303" s="10">
        <f t="shared" si="154"/>
        <v>6.6671111407427153E-2</v>
      </c>
      <c r="S3303" s="10">
        <f t="shared" si="155"/>
        <v>-8098.853364888595</v>
      </c>
    </row>
    <row r="3304" spans="1:19">
      <c r="A3304" s="8">
        <v>3303</v>
      </c>
      <c r="B3304" t="s">
        <v>15</v>
      </c>
      <c r="C3304" t="s">
        <v>16</v>
      </c>
      <c r="D3304" t="s">
        <v>17</v>
      </c>
      <c r="E3304" t="s">
        <v>18</v>
      </c>
      <c r="F3304">
        <v>36</v>
      </c>
      <c r="G3304" t="s">
        <v>19</v>
      </c>
      <c r="H3304" s="12" t="str">
        <f t="shared" si="153"/>
        <v>Philip Gent</v>
      </c>
      <c r="I3304" t="s">
        <v>133</v>
      </c>
      <c r="J3304" t="s">
        <v>126</v>
      </c>
      <c r="K3304">
        <v>19140</v>
      </c>
      <c r="L3304" t="s">
        <v>127</v>
      </c>
      <c r="M3304" t="s">
        <v>136</v>
      </c>
      <c r="N3304">
        <v>60.311999999999998</v>
      </c>
      <c r="O3304">
        <v>3</v>
      </c>
      <c r="P3304">
        <v>0.2</v>
      </c>
      <c r="Q3304">
        <v>5.2773000000000003</v>
      </c>
      <c r="R3304" s="10">
        <f t="shared" si="154"/>
        <v>0.14922403501790688</v>
      </c>
      <c r="S3304" s="10">
        <f t="shared" si="155"/>
        <v>-404.02159196498212</v>
      </c>
    </row>
    <row r="3305" spans="1:19">
      <c r="A3305" s="8">
        <v>3304</v>
      </c>
      <c r="B3305" t="s">
        <v>20</v>
      </c>
      <c r="C3305" t="s">
        <v>21</v>
      </c>
      <c r="D3305" t="s">
        <v>8</v>
      </c>
      <c r="E3305" s="2" t="s">
        <v>9</v>
      </c>
      <c r="F3305">
        <v>25</v>
      </c>
      <c r="G3305" s="1" t="s">
        <v>10</v>
      </c>
      <c r="H3305" s="12" t="str">
        <f t="shared" si="153"/>
        <v>Kathleen Hanner</v>
      </c>
      <c r="I3305" t="s">
        <v>133</v>
      </c>
      <c r="J3305" t="s">
        <v>126</v>
      </c>
      <c r="K3305">
        <v>19140</v>
      </c>
      <c r="L3305" t="s">
        <v>131</v>
      </c>
      <c r="M3305" t="s">
        <v>140</v>
      </c>
      <c r="N3305">
        <v>1.944</v>
      </c>
      <c r="O3305">
        <v>3</v>
      </c>
      <c r="P3305">
        <v>0.7</v>
      </c>
      <c r="Q3305">
        <v>-1.4256</v>
      </c>
      <c r="R3305" s="10">
        <f t="shared" si="154"/>
        <v>4.6296296296296298</v>
      </c>
      <c r="S3305" s="10">
        <f t="shared" si="155"/>
        <v>4.2097256296296299</v>
      </c>
    </row>
    <row r="3306" spans="1:19">
      <c r="A3306" s="8">
        <v>3305</v>
      </c>
      <c r="B3306" t="s">
        <v>22</v>
      </c>
      <c r="C3306" t="s">
        <v>23</v>
      </c>
      <c r="D3306" t="s">
        <v>8</v>
      </c>
      <c r="E3306" s="2" t="s">
        <v>9</v>
      </c>
      <c r="F3306">
        <v>58</v>
      </c>
      <c r="G3306" t="s">
        <v>14</v>
      </c>
      <c r="H3306" s="12" t="str">
        <f t="shared" si="153"/>
        <v>Nereida Magwood</v>
      </c>
      <c r="I3306" t="s">
        <v>125</v>
      </c>
      <c r="J3306" t="s">
        <v>130</v>
      </c>
      <c r="K3306">
        <v>78041</v>
      </c>
      <c r="L3306" t="s">
        <v>131</v>
      </c>
      <c r="M3306" t="s">
        <v>145</v>
      </c>
      <c r="N3306">
        <v>12.984</v>
      </c>
      <c r="O3306">
        <v>3</v>
      </c>
      <c r="P3306">
        <v>0.2</v>
      </c>
      <c r="Q3306">
        <v>4.7066999999999997</v>
      </c>
      <c r="R3306" s="10">
        <f t="shared" si="154"/>
        <v>0.69316081330868762</v>
      </c>
      <c r="S3306" s="10">
        <f t="shared" si="155"/>
        <v>-18.038423186691315</v>
      </c>
    </row>
    <row r="3307" spans="1:19">
      <c r="A3307" s="8">
        <v>3306</v>
      </c>
      <c r="B3307" t="s">
        <v>24</v>
      </c>
      <c r="C3307" t="s">
        <v>25</v>
      </c>
      <c r="D3307" s="2" t="s">
        <v>17</v>
      </c>
      <c r="E3307" s="2" t="s">
        <v>9</v>
      </c>
      <c r="F3307">
        <v>24</v>
      </c>
      <c r="G3307" t="s">
        <v>19</v>
      </c>
      <c r="H3307" s="12" t="str">
        <f t="shared" si="153"/>
        <v>Gaston Brumm</v>
      </c>
      <c r="I3307" t="s">
        <v>125</v>
      </c>
      <c r="J3307" t="s">
        <v>130</v>
      </c>
      <c r="K3307">
        <v>78041</v>
      </c>
      <c r="L3307" t="s">
        <v>138</v>
      </c>
      <c r="M3307" t="s">
        <v>139</v>
      </c>
      <c r="N3307">
        <v>217.584</v>
      </c>
      <c r="O3307">
        <v>2</v>
      </c>
      <c r="P3307">
        <v>0.2</v>
      </c>
      <c r="Q3307">
        <v>19.038599999999999</v>
      </c>
      <c r="R3307" s="10">
        <f t="shared" si="154"/>
        <v>1.8383704684167952E-2</v>
      </c>
      <c r="S3307" s="10">
        <f t="shared" si="155"/>
        <v>-11835.680880295316</v>
      </c>
    </row>
    <row r="3308" spans="1:19">
      <c r="A3308" s="8">
        <v>3307</v>
      </c>
      <c r="B3308" t="s">
        <v>26</v>
      </c>
      <c r="C3308" t="s">
        <v>27</v>
      </c>
      <c r="D3308" t="s">
        <v>8</v>
      </c>
      <c r="E3308" t="s">
        <v>13</v>
      </c>
      <c r="F3308">
        <v>56</v>
      </c>
      <c r="G3308" s="1" t="s">
        <v>10</v>
      </c>
      <c r="H3308" s="12" t="str">
        <f t="shared" si="153"/>
        <v>Etta Hurn</v>
      </c>
      <c r="I3308" t="s">
        <v>125</v>
      </c>
      <c r="J3308" t="s">
        <v>130</v>
      </c>
      <c r="K3308">
        <v>78041</v>
      </c>
      <c r="L3308" t="s">
        <v>138</v>
      </c>
      <c r="M3308" t="s">
        <v>139</v>
      </c>
      <c r="N3308">
        <v>328.77600000000001</v>
      </c>
      <c r="O3308">
        <v>3</v>
      </c>
      <c r="P3308">
        <v>0.2</v>
      </c>
      <c r="Q3308">
        <v>28.767900000000001</v>
      </c>
      <c r="R3308" s="10">
        <f t="shared" si="154"/>
        <v>2.7374260894955836E-2</v>
      </c>
      <c r="S3308" s="10">
        <f t="shared" si="155"/>
        <v>-12010.379089739105</v>
      </c>
    </row>
    <row r="3309" spans="1:19">
      <c r="A3309" s="8">
        <v>3308</v>
      </c>
      <c r="B3309" t="s">
        <v>28</v>
      </c>
      <c r="C3309" t="s">
        <v>29</v>
      </c>
      <c r="D3309" t="s">
        <v>8</v>
      </c>
      <c r="E3309" s="2" t="s">
        <v>9</v>
      </c>
      <c r="F3309">
        <v>27</v>
      </c>
      <c r="G3309" t="s">
        <v>14</v>
      </c>
      <c r="H3309" s="12" t="str">
        <f t="shared" si="153"/>
        <v>Earlean Melgar</v>
      </c>
      <c r="I3309" t="s">
        <v>125</v>
      </c>
      <c r="J3309" t="s">
        <v>130</v>
      </c>
      <c r="K3309">
        <v>78041</v>
      </c>
      <c r="L3309" t="s">
        <v>131</v>
      </c>
      <c r="M3309" t="s">
        <v>140</v>
      </c>
      <c r="N3309">
        <v>2.286</v>
      </c>
      <c r="O3309">
        <v>3</v>
      </c>
      <c r="P3309">
        <v>0.8</v>
      </c>
      <c r="Q3309">
        <v>-3.6576</v>
      </c>
      <c r="R3309" s="10">
        <f t="shared" si="154"/>
        <v>3.9370078740157481</v>
      </c>
      <c r="S3309" s="10">
        <f t="shared" si="155"/>
        <v>3.3563638740157482</v>
      </c>
    </row>
    <row r="3310" spans="1:19">
      <c r="A3310" s="8">
        <v>3309</v>
      </c>
      <c r="B3310" t="s">
        <v>30</v>
      </c>
      <c r="C3310" t="s">
        <v>31</v>
      </c>
      <c r="D3310" t="s">
        <v>8</v>
      </c>
      <c r="E3310" s="2" t="s">
        <v>9</v>
      </c>
      <c r="F3310">
        <v>40</v>
      </c>
      <c r="G3310" t="s">
        <v>19</v>
      </c>
      <c r="H3310" s="12" t="str">
        <f t="shared" si="153"/>
        <v>Vincenza Weiland</v>
      </c>
      <c r="I3310" t="s">
        <v>125</v>
      </c>
      <c r="J3310" t="s">
        <v>130</v>
      </c>
      <c r="K3310">
        <v>78041</v>
      </c>
      <c r="L3310" t="s">
        <v>138</v>
      </c>
      <c r="M3310" t="s">
        <v>144</v>
      </c>
      <c r="N3310">
        <v>47.984000000000002</v>
      </c>
      <c r="O3310">
        <v>2</v>
      </c>
      <c r="P3310">
        <v>0.2</v>
      </c>
      <c r="Q3310">
        <v>14.395200000000001</v>
      </c>
      <c r="R3310" s="10">
        <f t="shared" si="154"/>
        <v>8.3361120373457817E-2</v>
      </c>
      <c r="S3310" s="10">
        <f t="shared" si="155"/>
        <v>-575.53270287962664</v>
      </c>
    </row>
    <row r="3311" spans="1:19">
      <c r="A3311" s="8">
        <v>3310</v>
      </c>
      <c r="B3311" t="s">
        <v>32</v>
      </c>
      <c r="C3311" t="s">
        <v>33</v>
      </c>
      <c r="D3311" t="s">
        <v>8</v>
      </c>
      <c r="E3311" t="s">
        <v>13</v>
      </c>
      <c r="F3311">
        <v>28</v>
      </c>
      <c r="G3311" t="s">
        <v>14</v>
      </c>
      <c r="H3311" s="12" t="str">
        <f t="shared" si="153"/>
        <v>Fallon Winward</v>
      </c>
      <c r="I3311" t="s">
        <v>133</v>
      </c>
      <c r="J3311" t="s">
        <v>130</v>
      </c>
      <c r="K3311">
        <v>10009</v>
      </c>
      <c r="L3311" t="s">
        <v>131</v>
      </c>
      <c r="M3311" t="s">
        <v>140</v>
      </c>
      <c r="N3311">
        <v>25.344000000000001</v>
      </c>
      <c r="O3311">
        <v>6</v>
      </c>
      <c r="P3311">
        <v>0.2</v>
      </c>
      <c r="Q3311">
        <v>8.8704000000000001</v>
      </c>
      <c r="R3311" s="10">
        <f t="shared" si="154"/>
        <v>1.4204545454545454</v>
      </c>
      <c r="S3311" s="10">
        <f t="shared" si="155"/>
        <v>-16.421721454545455</v>
      </c>
    </row>
    <row r="3312" spans="1:19">
      <c r="A3312" s="8">
        <v>3311</v>
      </c>
      <c r="B3312" t="s">
        <v>34</v>
      </c>
      <c r="C3312" t="s">
        <v>35</v>
      </c>
      <c r="D3312" t="s">
        <v>8</v>
      </c>
      <c r="E3312" t="s">
        <v>13</v>
      </c>
      <c r="F3312">
        <v>39</v>
      </c>
      <c r="G3312" t="s">
        <v>19</v>
      </c>
      <c r="H3312" s="12" t="str">
        <f t="shared" si="153"/>
        <v>Arcelia Bouska</v>
      </c>
      <c r="I3312" t="s">
        <v>133</v>
      </c>
      <c r="J3312" t="s">
        <v>126</v>
      </c>
      <c r="K3312">
        <v>10035</v>
      </c>
      <c r="L3312" t="s">
        <v>131</v>
      </c>
      <c r="M3312" t="s">
        <v>140</v>
      </c>
      <c r="N3312">
        <v>232.4</v>
      </c>
      <c r="O3312">
        <v>5</v>
      </c>
      <c r="P3312">
        <v>0.2</v>
      </c>
      <c r="Q3312">
        <v>78.435000000000002</v>
      </c>
      <c r="R3312" s="10">
        <f t="shared" si="154"/>
        <v>0.10757314974182444</v>
      </c>
      <c r="S3312" s="10">
        <f t="shared" si="155"/>
        <v>-2160.2828268502585</v>
      </c>
    </row>
    <row r="3313" spans="1:19">
      <c r="A3313" s="8">
        <v>3312</v>
      </c>
      <c r="B3313" t="s">
        <v>36</v>
      </c>
      <c r="C3313" t="s">
        <v>37</v>
      </c>
      <c r="D3313" t="s">
        <v>17</v>
      </c>
      <c r="E3313" t="s">
        <v>18</v>
      </c>
      <c r="F3313">
        <v>38</v>
      </c>
      <c r="G3313" s="1" t="s">
        <v>10</v>
      </c>
      <c r="H3313" s="12" t="str">
        <f t="shared" si="153"/>
        <v>Franklyn Unknow</v>
      </c>
      <c r="I3313" t="s">
        <v>125</v>
      </c>
      <c r="J3313" t="s">
        <v>130</v>
      </c>
      <c r="K3313">
        <v>39503</v>
      </c>
      <c r="L3313" t="s">
        <v>127</v>
      </c>
      <c r="M3313" t="s">
        <v>136</v>
      </c>
      <c r="N3313">
        <v>86.45</v>
      </c>
      <c r="O3313">
        <v>7</v>
      </c>
      <c r="P3313">
        <v>0</v>
      </c>
      <c r="Q3313">
        <v>38.037999999999997</v>
      </c>
      <c r="R3313" s="10">
        <f t="shared" si="154"/>
        <v>0.5668016194331984</v>
      </c>
      <c r="S3313" s="10">
        <f t="shared" si="155"/>
        <v>-151.95569838056682</v>
      </c>
    </row>
    <row r="3314" spans="1:19">
      <c r="A3314" s="8">
        <v>3313</v>
      </c>
      <c r="B3314" t="s">
        <v>38</v>
      </c>
      <c r="C3314" t="s">
        <v>39</v>
      </c>
      <c r="D3314" t="s">
        <v>8</v>
      </c>
      <c r="E3314" t="s">
        <v>13</v>
      </c>
      <c r="F3314">
        <v>32</v>
      </c>
      <c r="G3314" t="s">
        <v>14</v>
      </c>
      <c r="H3314" s="12" t="str">
        <f t="shared" si="153"/>
        <v>Sherron Ascencio</v>
      </c>
      <c r="I3314" t="s">
        <v>133</v>
      </c>
      <c r="J3314" t="s">
        <v>126</v>
      </c>
      <c r="K3314">
        <v>92037</v>
      </c>
      <c r="L3314" t="s">
        <v>127</v>
      </c>
      <c r="M3314" t="s">
        <v>129</v>
      </c>
      <c r="N3314">
        <v>603.91999999999996</v>
      </c>
      <c r="O3314">
        <v>5</v>
      </c>
      <c r="P3314">
        <v>0.2</v>
      </c>
      <c r="Q3314">
        <v>45.293999999999997</v>
      </c>
      <c r="R3314" s="10">
        <f t="shared" si="154"/>
        <v>4.1396211418730962E-2</v>
      </c>
      <c r="S3314" s="10">
        <f t="shared" si="155"/>
        <v>-14588.73325978858</v>
      </c>
    </row>
    <row r="3315" spans="1:19">
      <c r="A3315" s="8">
        <v>3314</v>
      </c>
      <c r="B3315" t="s">
        <v>40</v>
      </c>
      <c r="C3315" t="s">
        <v>41</v>
      </c>
      <c r="D3315" t="s">
        <v>17</v>
      </c>
      <c r="E3315" t="s">
        <v>13</v>
      </c>
      <c r="F3315">
        <v>26</v>
      </c>
      <c r="G3315" t="s">
        <v>19</v>
      </c>
      <c r="H3315" s="12" t="str">
        <f t="shared" si="153"/>
        <v>Marcel Zabriskie</v>
      </c>
      <c r="I3315" t="s">
        <v>133</v>
      </c>
      <c r="J3315" t="s">
        <v>126</v>
      </c>
      <c r="K3315">
        <v>92037</v>
      </c>
      <c r="L3315" t="s">
        <v>131</v>
      </c>
      <c r="M3315" t="s">
        <v>142</v>
      </c>
      <c r="N3315">
        <v>81.98</v>
      </c>
      <c r="O3315">
        <v>2</v>
      </c>
      <c r="P3315">
        <v>0</v>
      </c>
      <c r="Q3315">
        <v>40.170200000000001</v>
      </c>
      <c r="R3315" s="10">
        <f t="shared" si="154"/>
        <v>4.879238838741156E-2</v>
      </c>
      <c r="S3315" s="10">
        <f t="shared" si="155"/>
        <v>-1680.1313076116128</v>
      </c>
    </row>
    <row r="3316" spans="1:19">
      <c r="A3316" s="8">
        <v>3315</v>
      </c>
      <c r="B3316" t="s">
        <v>42</v>
      </c>
      <c r="C3316" t="s">
        <v>43</v>
      </c>
      <c r="D3316" t="s">
        <v>8</v>
      </c>
      <c r="E3316" t="s">
        <v>13</v>
      </c>
      <c r="F3316">
        <v>31</v>
      </c>
      <c r="G3316" t="s">
        <v>14</v>
      </c>
      <c r="H3316" s="12" t="str">
        <f t="shared" si="153"/>
        <v>Kina Hazelton</v>
      </c>
      <c r="I3316" t="s">
        <v>133</v>
      </c>
      <c r="J3316" t="s">
        <v>126</v>
      </c>
      <c r="K3316">
        <v>11572</v>
      </c>
      <c r="L3316" t="s">
        <v>127</v>
      </c>
      <c r="M3316" t="s">
        <v>129</v>
      </c>
      <c r="N3316">
        <v>271.76400000000001</v>
      </c>
      <c r="O3316">
        <v>2</v>
      </c>
      <c r="P3316">
        <v>0.1</v>
      </c>
      <c r="Q3316">
        <v>48.313600000000001</v>
      </c>
      <c r="R3316" s="10">
        <f t="shared" si="154"/>
        <v>1.4718652948882117E-2</v>
      </c>
      <c r="S3316" s="10">
        <f t="shared" si="155"/>
        <v>-18463.903205347051</v>
      </c>
    </row>
    <row r="3317" spans="1:19">
      <c r="A3317" s="8">
        <v>3316</v>
      </c>
      <c r="B3317" t="s">
        <v>44</v>
      </c>
      <c r="C3317" t="s">
        <v>45</v>
      </c>
      <c r="D3317" t="s">
        <v>8</v>
      </c>
      <c r="E3317" t="s">
        <v>18</v>
      </c>
      <c r="F3317">
        <v>24</v>
      </c>
      <c r="G3317" t="s">
        <v>19</v>
      </c>
      <c r="H3317" s="12" t="str">
        <f t="shared" si="153"/>
        <v>Shavonne Pia</v>
      </c>
      <c r="I3317" t="s">
        <v>133</v>
      </c>
      <c r="J3317" t="s">
        <v>126</v>
      </c>
      <c r="K3317">
        <v>11572</v>
      </c>
      <c r="L3317" t="s">
        <v>131</v>
      </c>
      <c r="M3317" t="s">
        <v>140</v>
      </c>
      <c r="N3317">
        <v>14.375999999999999</v>
      </c>
      <c r="O3317">
        <v>3</v>
      </c>
      <c r="P3317">
        <v>0.2</v>
      </c>
      <c r="Q3317">
        <v>4.8518999999999997</v>
      </c>
      <c r="R3317" s="10">
        <f t="shared" si="154"/>
        <v>0.62604340567612682</v>
      </c>
      <c r="S3317" s="10">
        <f t="shared" si="155"/>
        <v>-22.337220594323874</v>
      </c>
    </row>
    <row r="3318" spans="1:19">
      <c r="A3318" s="8">
        <v>3317</v>
      </c>
      <c r="B3318" t="s">
        <v>46</v>
      </c>
      <c r="C3318" t="s">
        <v>47</v>
      </c>
      <c r="D3318" t="s">
        <v>8</v>
      </c>
      <c r="E3318" t="s">
        <v>18</v>
      </c>
      <c r="F3318">
        <v>39</v>
      </c>
      <c r="G3318" s="1" t="s">
        <v>10</v>
      </c>
      <c r="H3318" s="12" t="str">
        <f t="shared" si="153"/>
        <v>Shavon Benito</v>
      </c>
      <c r="I3318" t="s">
        <v>125</v>
      </c>
      <c r="J3318" t="s">
        <v>130</v>
      </c>
      <c r="K3318">
        <v>78664</v>
      </c>
      <c r="L3318" t="s">
        <v>127</v>
      </c>
      <c r="M3318" t="s">
        <v>136</v>
      </c>
      <c r="N3318">
        <v>341.96</v>
      </c>
      <c r="O3318">
        <v>5</v>
      </c>
      <c r="P3318">
        <v>0.6</v>
      </c>
      <c r="Q3318">
        <v>-427.45</v>
      </c>
      <c r="R3318" s="10">
        <f t="shared" si="154"/>
        <v>7.3107965843958359E-2</v>
      </c>
      <c r="S3318" s="10">
        <f t="shared" si="155"/>
        <v>-4677.3925560341559</v>
      </c>
    </row>
    <row r="3319" spans="1:19">
      <c r="A3319" s="8">
        <v>3318</v>
      </c>
      <c r="B3319" t="s">
        <v>48</v>
      </c>
      <c r="C3319" t="s">
        <v>49</v>
      </c>
      <c r="D3319" t="s">
        <v>8</v>
      </c>
      <c r="E3319" t="s">
        <v>13</v>
      </c>
      <c r="F3319">
        <v>28</v>
      </c>
      <c r="G3319" t="s">
        <v>14</v>
      </c>
      <c r="H3319" s="12" t="str">
        <f t="shared" si="153"/>
        <v>Lauralee Perrine</v>
      </c>
      <c r="I3319" t="s">
        <v>133</v>
      </c>
      <c r="J3319" t="s">
        <v>126</v>
      </c>
      <c r="K3319">
        <v>92374</v>
      </c>
      <c r="L3319" t="s">
        <v>131</v>
      </c>
      <c r="M3319" t="s">
        <v>137</v>
      </c>
      <c r="N3319">
        <v>181.35</v>
      </c>
      <c r="O3319">
        <v>9</v>
      </c>
      <c r="P3319">
        <v>0</v>
      </c>
      <c r="Q3319">
        <v>48.964500000000001</v>
      </c>
      <c r="R3319" s="10">
        <f t="shared" si="154"/>
        <v>0.44665012406947896</v>
      </c>
      <c r="S3319" s="10">
        <f t="shared" si="155"/>
        <v>-405.57584987593043</v>
      </c>
    </row>
    <row r="3320" spans="1:19">
      <c r="A3320" s="8">
        <v>3319</v>
      </c>
      <c r="B3320" t="s">
        <v>50</v>
      </c>
      <c r="C3320" t="s">
        <v>51</v>
      </c>
      <c r="D3320" t="s">
        <v>8</v>
      </c>
      <c r="E3320" t="s">
        <v>18</v>
      </c>
      <c r="F3320">
        <v>26</v>
      </c>
      <c r="G3320" t="s">
        <v>19</v>
      </c>
      <c r="H3320" s="12" t="str">
        <f t="shared" si="153"/>
        <v>Loreta Curren</v>
      </c>
      <c r="I3320" t="s">
        <v>133</v>
      </c>
      <c r="J3320" t="s">
        <v>126</v>
      </c>
      <c r="K3320">
        <v>92374</v>
      </c>
      <c r="L3320" t="s">
        <v>131</v>
      </c>
      <c r="M3320" t="s">
        <v>132</v>
      </c>
      <c r="N3320">
        <v>8.64</v>
      </c>
      <c r="O3320">
        <v>3</v>
      </c>
      <c r="P3320">
        <v>0</v>
      </c>
      <c r="Q3320">
        <v>4.2336</v>
      </c>
      <c r="R3320" s="10">
        <f t="shared" si="154"/>
        <v>1.0416666666666665</v>
      </c>
      <c r="S3320" s="10">
        <f t="shared" si="155"/>
        <v>-7.2527333333333353</v>
      </c>
    </row>
    <row r="3321" spans="1:19">
      <c r="A3321" s="8">
        <v>3320</v>
      </c>
      <c r="B3321" t="s">
        <v>52</v>
      </c>
      <c r="C3321" t="s">
        <v>53</v>
      </c>
      <c r="D3321" t="s">
        <v>8</v>
      </c>
      <c r="E3321" t="s">
        <v>18</v>
      </c>
      <c r="F3321">
        <v>46</v>
      </c>
      <c r="G3321" t="s">
        <v>19</v>
      </c>
      <c r="H3321" s="12" t="str">
        <f t="shared" si="153"/>
        <v>Teresa Strawn</v>
      </c>
      <c r="I3321" t="s">
        <v>133</v>
      </c>
      <c r="J3321" t="s">
        <v>126</v>
      </c>
      <c r="K3321">
        <v>38401</v>
      </c>
      <c r="L3321" t="s">
        <v>131</v>
      </c>
      <c r="M3321" t="s">
        <v>141</v>
      </c>
      <c r="N3321">
        <v>43.512</v>
      </c>
      <c r="O3321">
        <v>7</v>
      </c>
      <c r="P3321">
        <v>0.2</v>
      </c>
      <c r="Q3321">
        <v>3.8073000000000001</v>
      </c>
      <c r="R3321" s="10">
        <f t="shared" si="154"/>
        <v>1.1261261261261262</v>
      </c>
      <c r="S3321" s="10">
        <f t="shared" si="155"/>
        <v>-37.512529873873873</v>
      </c>
    </row>
    <row r="3322" spans="1:19">
      <c r="A3322" s="8">
        <v>3321</v>
      </c>
      <c r="B3322" t="s">
        <v>54</v>
      </c>
      <c r="C3322" t="s">
        <v>55</v>
      </c>
      <c r="D3322" t="s">
        <v>8</v>
      </c>
      <c r="E3322" t="s">
        <v>9</v>
      </c>
      <c r="F3322">
        <v>37</v>
      </c>
      <c r="G3322" s="1" t="s">
        <v>10</v>
      </c>
      <c r="H3322" s="12" t="str">
        <f t="shared" si="153"/>
        <v>Belinda Partain</v>
      </c>
      <c r="I3322" t="s">
        <v>133</v>
      </c>
      <c r="J3322" t="s">
        <v>126</v>
      </c>
      <c r="K3322">
        <v>38401</v>
      </c>
      <c r="L3322" t="s">
        <v>127</v>
      </c>
      <c r="M3322" t="s">
        <v>129</v>
      </c>
      <c r="N3322">
        <v>662.88</v>
      </c>
      <c r="O3322">
        <v>3</v>
      </c>
      <c r="P3322">
        <v>0.2</v>
      </c>
      <c r="Q3322">
        <v>74.573999999999998</v>
      </c>
      <c r="R3322" s="10">
        <f t="shared" si="154"/>
        <v>1.3577118030412744E-2</v>
      </c>
      <c r="S3322" s="10">
        <f t="shared" si="155"/>
        <v>-48823.308022881974</v>
      </c>
    </row>
    <row r="3323" spans="1:19">
      <c r="A3323" s="8">
        <v>3322</v>
      </c>
      <c r="B3323" t="s">
        <v>56</v>
      </c>
      <c r="C3323" t="s">
        <v>57</v>
      </c>
      <c r="D3323" t="s">
        <v>8</v>
      </c>
      <c r="E3323" t="s">
        <v>9</v>
      </c>
      <c r="F3323">
        <v>52</v>
      </c>
      <c r="G3323" t="s">
        <v>14</v>
      </c>
      <c r="H3323" s="12" t="str">
        <f t="shared" si="153"/>
        <v>Holly Eudy</v>
      </c>
      <c r="I3323" t="s">
        <v>133</v>
      </c>
      <c r="J3323" t="s">
        <v>126</v>
      </c>
      <c r="K3323">
        <v>38401</v>
      </c>
      <c r="L3323" t="s">
        <v>131</v>
      </c>
      <c r="M3323" t="s">
        <v>142</v>
      </c>
      <c r="N3323">
        <v>25.92</v>
      </c>
      <c r="O3323">
        <v>5</v>
      </c>
      <c r="P3323">
        <v>0.2</v>
      </c>
      <c r="Q3323">
        <v>9.0719999999999992</v>
      </c>
      <c r="R3323" s="10">
        <f t="shared" si="154"/>
        <v>0.96450617283950613</v>
      </c>
      <c r="S3323" s="10">
        <f t="shared" si="155"/>
        <v>-25.909349827160497</v>
      </c>
    </row>
    <row r="3324" spans="1:19">
      <c r="A3324" s="8">
        <v>3323</v>
      </c>
      <c r="B3324" t="s">
        <v>58</v>
      </c>
      <c r="C3324" t="s">
        <v>59</v>
      </c>
      <c r="D3324" t="s">
        <v>8</v>
      </c>
      <c r="E3324" t="s">
        <v>13</v>
      </c>
      <c r="F3324">
        <v>46</v>
      </c>
      <c r="G3324" t="s">
        <v>19</v>
      </c>
      <c r="H3324" s="12" t="str">
        <f t="shared" si="153"/>
        <v>Many Cuccia</v>
      </c>
      <c r="I3324" t="s">
        <v>133</v>
      </c>
      <c r="J3324" t="s">
        <v>143</v>
      </c>
      <c r="K3324">
        <v>10009</v>
      </c>
      <c r="L3324" t="s">
        <v>131</v>
      </c>
      <c r="M3324" t="s">
        <v>141</v>
      </c>
      <c r="N3324">
        <v>68.94</v>
      </c>
      <c r="O3324">
        <v>3</v>
      </c>
      <c r="P3324">
        <v>0</v>
      </c>
      <c r="Q3324">
        <v>20.681999999999999</v>
      </c>
      <c r="R3324" s="10">
        <f t="shared" si="154"/>
        <v>0.13054830287206268</v>
      </c>
      <c r="S3324" s="10">
        <f t="shared" si="155"/>
        <v>-527.94985169712788</v>
      </c>
    </row>
    <row r="3325" spans="1:19">
      <c r="A3325" s="8">
        <v>3324</v>
      </c>
      <c r="B3325" t="s">
        <v>60</v>
      </c>
      <c r="C3325" t="s">
        <v>61</v>
      </c>
      <c r="D3325" t="s">
        <v>8</v>
      </c>
      <c r="E3325" t="s">
        <v>18</v>
      </c>
      <c r="F3325">
        <v>42</v>
      </c>
      <c r="G3325" t="s">
        <v>19</v>
      </c>
      <c r="H3325" s="12" t="str">
        <f t="shared" si="153"/>
        <v>Libbie Dalby</v>
      </c>
      <c r="I3325" t="s">
        <v>133</v>
      </c>
      <c r="J3325" t="s">
        <v>143</v>
      </c>
      <c r="K3325">
        <v>10009</v>
      </c>
      <c r="L3325" t="s">
        <v>127</v>
      </c>
      <c r="M3325" t="s">
        <v>136</v>
      </c>
      <c r="N3325">
        <v>128.82</v>
      </c>
      <c r="O3325">
        <v>3</v>
      </c>
      <c r="P3325">
        <v>0</v>
      </c>
      <c r="Q3325">
        <v>50.239800000000002</v>
      </c>
      <c r="R3325" s="10">
        <f t="shared" si="154"/>
        <v>6.9864927806241275E-2</v>
      </c>
      <c r="S3325" s="10">
        <f t="shared" si="155"/>
        <v>-1843.7737350721934</v>
      </c>
    </row>
    <row r="3326" spans="1:19">
      <c r="A3326" s="8">
        <v>3325</v>
      </c>
      <c r="B3326" t="s">
        <v>62</v>
      </c>
      <c r="C3326" t="s">
        <v>63</v>
      </c>
      <c r="D3326" t="s">
        <v>17</v>
      </c>
      <c r="E3326" t="s">
        <v>18</v>
      </c>
      <c r="F3326">
        <v>21</v>
      </c>
      <c r="G3326" s="1" t="s">
        <v>10</v>
      </c>
      <c r="H3326" s="12" t="str">
        <f t="shared" si="153"/>
        <v>Lester Prothro</v>
      </c>
      <c r="I3326" t="s">
        <v>133</v>
      </c>
      <c r="J3326" t="s">
        <v>126</v>
      </c>
      <c r="K3326">
        <v>77095</v>
      </c>
      <c r="L3326" t="s">
        <v>131</v>
      </c>
      <c r="M3326" t="s">
        <v>140</v>
      </c>
      <c r="N3326">
        <v>896.99</v>
      </c>
      <c r="O3326">
        <v>5</v>
      </c>
      <c r="P3326">
        <v>0.8</v>
      </c>
      <c r="Q3326">
        <v>-1480.0335</v>
      </c>
      <c r="R3326" s="10">
        <f t="shared" si="154"/>
        <v>2.7870990757979462E-2</v>
      </c>
      <c r="S3326" s="10">
        <f t="shared" si="155"/>
        <v>-32183.614533009244</v>
      </c>
    </row>
    <row r="3327" spans="1:19">
      <c r="A3327" s="8">
        <v>3326</v>
      </c>
      <c r="B3327" t="s">
        <v>64</v>
      </c>
      <c r="C3327" t="s">
        <v>65</v>
      </c>
      <c r="D3327" t="s">
        <v>8</v>
      </c>
      <c r="E3327" t="s">
        <v>13</v>
      </c>
      <c r="F3327">
        <v>28</v>
      </c>
      <c r="G3327" t="s">
        <v>14</v>
      </c>
      <c r="H3327" s="12" t="str">
        <f t="shared" si="153"/>
        <v>Marvel Hail</v>
      </c>
      <c r="I3327" t="s">
        <v>133</v>
      </c>
      <c r="J3327" t="s">
        <v>126</v>
      </c>
      <c r="K3327">
        <v>77095</v>
      </c>
      <c r="L3327" t="s">
        <v>131</v>
      </c>
      <c r="M3327" t="s">
        <v>140</v>
      </c>
      <c r="N3327">
        <v>1.234</v>
      </c>
      <c r="O3327">
        <v>1</v>
      </c>
      <c r="P3327">
        <v>0.8</v>
      </c>
      <c r="Q3327">
        <v>-1.9743999999999999</v>
      </c>
      <c r="R3327" s="10">
        <f t="shared" si="154"/>
        <v>0.81037277147487841</v>
      </c>
      <c r="S3327" s="10">
        <f t="shared" si="155"/>
        <v>-0.71238322852512159</v>
      </c>
    </row>
    <row r="3328" spans="1:19">
      <c r="A3328" s="8">
        <v>3327</v>
      </c>
      <c r="B3328" t="s">
        <v>66</v>
      </c>
      <c r="C3328" t="s">
        <v>67</v>
      </c>
      <c r="D3328" t="s">
        <v>8</v>
      </c>
      <c r="E3328" t="s">
        <v>9</v>
      </c>
      <c r="F3328">
        <v>29</v>
      </c>
      <c r="G3328" t="s">
        <v>19</v>
      </c>
      <c r="H3328" s="12" t="str">
        <f t="shared" si="153"/>
        <v>Angelyn Vong</v>
      </c>
      <c r="I3328" t="s">
        <v>133</v>
      </c>
      <c r="J3328" t="s">
        <v>126</v>
      </c>
      <c r="K3328">
        <v>77095</v>
      </c>
      <c r="L3328" t="s">
        <v>131</v>
      </c>
      <c r="M3328" t="s">
        <v>137</v>
      </c>
      <c r="N3328">
        <v>67.56</v>
      </c>
      <c r="O3328">
        <v>3</v>
      </c>
      <c r="P3328">
        <v>0.2</v>
      </c>
      <c r="Q3328">
        <v>6.7560000000000002</v>
      </c>
      <c r="R3328" s="10">
        <f t="shared" si="154"/>
        <v>0.13321492007104796</v>
      </c>
      <c r="S3328" s="10">
        <f t="shared" si="155"/>
        <v>-507.01718507992894</v>
      </c>
    </row>
    <row r="3329" spans="1:19">
      <c r="A3329" s="8">
        <v>3328</v>
      </c>
      <c r="B3329" t="s">
        <v>68</v>
      </c>
      <c r="C3329" t="s">
        <v>69</v>
      </c>
      <c r="D3329" t="s">
        <v>8</v>
      </c>
      <c r="E3329" t="s">
        <v>18</v>
      </c>
      <c r="F3329">
        <v>23</v>
      </c>
      <c r="G3329" s="1" t="s">
        <v>10</v>
      </c>
      <c r="H3329" s="12" t="str">
        <f t="shared" si="153"/>
        <v>Francesca Beaudreau</v>
      </c>
      <c r="I3329" t="s">
        <v>133</v>
      </c>
      <c r="J3329" t="s">
        <v>126</v>
      </c>
      <c r="K3329">
        <v>77095</v>
      </c>
      <c r="L3329" t="s">
        <v>131</v>
      </c>
      <c r="M3329" t="s">
        <v>142</v>
      </c>
      <c r="N3329">
        <v>21.72</v>
      </c>
      <c r="O3329">
        <v>5</v>
      </c>
      <c r="P3329">
        <v>0.2</v>
      </c>
      <c r="Q3329">
        <v>7.8734999999999999</v>
      </c>
      <c r="R3329" s="10">
        <f t="shared" si="154"/>
        <v>1.1510128913443831</v>
      </c>
      <c r="S3329" s="10">
        <f t="shared" si="155"/>
        <v>-17.719323108655615</v>
      </c>
    </row>
    <row r="3330" spans="1:19">
      <c r="A3330" s="8">
        <v>3329</v>
      </c>
      <c r="B3330" t="s">
        <v>70</v>
      </c>
      <c r="C3330" t="s">
        <v>71</v>
      </c>
      <c r="D3330" t="s">
        <v>17</v>
      </c>
      <c r="E3330" t="s">
        <v>9</v>
      </c>
      <c r="F3330">
        <v>41</v>
      </c>
      <c r="G3330" t="s">
        <v>14</v>
      </c>
      <c r="H3330" s="12" t="str">
        <f t="shared" si="153"/>
        <v>Garth Gangi</v>
      </c>
      <c r="I3330" t="s">
        <v>133</v>
      </c>
      <c r="J3330" t="s">
        <v>126</v>
      </c>
      <c r="K3330">
        <v>77095</v>
      </c>
      <c r="L3330" t="s">
        <v>131</v>
      </c>
      <c r="M3330" t="s">
        <v>142</v>
      </c>
      <c r="N3330">
        <v>262.33600000000001</v>
      </c>
      <c r="O3330">
        <v>8</v>
      </c>
      <c r="P3330">
        <v>0.2</v>
      </c>
      <c r="Q3330">
        <v>95.096800000000002</v>
      </c>
      <c r="R3330" s="10">
        <f t="shared" si="154"/>
        <v>0.24396194193705781</v>
      </c>
      <c r="S3330" s="10">
        <f t="shared" si="155"/>
        <v>-1075.0713020580631</v>
      </c>
    </row>
    <row r="3331" spans="1:19">
      <c r="A3331" s="8">
        <v>3330</v>
      </c>
      <c r="B3331" t="s">
        <v>72</v>
      </c>
      <c r="C3331" t="s">
        <v>73</v>
      </c>
      <c r="D3331" t="s">
        <v>8</v>
      </c>
      <c r="E3331" t="s">
        <v>13</v>
      </c>
      <c r="F3331">
        <v>28</v>
      </c>
      <c r="G3331" t="s">
        <v>19</v>
      </c>
      <c r="H3331" s="12" t="str">
        <f t="shared" ref="H3331:H3394" si="156">CONCATENATE(B3331," ",C3331)</f>
        <v>Carla Trumbull</v>
      </c>
      <c r="I3331" t="s">
        <v>133</v>
      </c>
      <c r="J3331" t="s">
        <v>126</v>
      </c>
      <c r="K3331">
        <v>77095</v>
      </c>
      <c r="L3331" t="s">
        <v>138</v>
      </c>
      <c r="M3331" t="s">
        <v>139</v>
      </c>
      <c r="N3331">
        <v>148.47999999999999</v>
      </c>
      <c r="O3331">
        <v>2</v>
      </c>
      <c r="P3331">
        <v>0.2</v>
      </c>
      <c r="Q3331">
        <v>16.704000000000001</v>
      </c>
      <c r="R3331" s="10">
        <f t="shared" ref="R3331:R3394" si="157">O3331*(O3331/N3331)</f>
        <v>2.6939655172413795E-2</v>
      </c>
      <c r="S3331" s="10">
        <f t="shared" ref="S3331:S3394" si="158">R3331-N3331/R3331</f>
        <v>-5511.5506603448275</v>
      </c>
    </row>
    <row r="3332" spans="1:19">
      <c r="A3332" s="8">
        <v>3331</v>
      </c>
      <c r="B3332" t="s">
        <v>74</v>
      </c>
      <c r="C3332" t="s">
        <v>75</v>
      </c>
      <c r="D3332" t="s">
        <v>8</v>
      </c>
      <c r="E3332" t="s">
        <v>13</v>
      </c>
      <c r="F3332">
        <v>37</v>
      </c>
      <c r="G3332" s="1" t="s">
        <v>10</v>
      </c>
      <c r="H3332" s="12" t="str">
        <f t="shared" si="156"/>
        <v>Veta Muntz</v>
      </c>
      <c r="I3332" t="s">
        <v>133</v>
      </c>
      <c r="J3332" t="s">
        <v>126</v>
      </c>
      <c r="K3332">
        <v>77095</v>
      </c>
      <c r="L3332" t="s">
        <v>138</v>
      </c>
      <c r="M3332" t="s">
        <v>139</v>
      </c>
      <c r="N3332">
        <v>241.17599999999999</v>
      </c>
      <c r="O3332">
        <v>3</v>
      </c>
      <c r="P3332">
        <v>0.2</v>
      </c>
      <c r="Q3332">
        <v>15.073499999999999</v>
      </c>
      <c r="R3332" s="10">
        <f t="shared" si="157"/>
        <v>3.7317145984675094E-2</v>
      </c>
      <c r="S3332" s="10">
        <f t="shared" si="158"/>
        <v>-6462.8363468540138</v>
      </c>
    </row>
    <row r="3333" spans="1:19">
      <c r="A3333" s="8">
        <v>3332</v>
      </c>
      <c r="B3333" t="s">
        <v>76</v>
      </c>
      <c r="C3333" t="s">
        <v>77</v>
      </c>
      <c r="D3333" t="s">
        <v>8</v>
      </c>
      <c r="E3333" t="s">
        <v>13</v>
      </c>
      <c r="F3333">
        <v>34</v>
      </c>
      <c r="G3333" t="s">
        <v>14</v>
      </c>
      <c r="H3333" s="12" t="str">
        <f t="shared" si="156"/>
        <v>Stasia Becker</v>
      </c>
      <c r="I3333" t="s">
        <v>133</v>
      </c>
      <c r="J3333" t="s">
        <v>143</v>
      </c>
      <c r="K3333">
        <v>60653</v>
      </c>
      <c r="L3333" t="s">
        <v>138</v>
      </c>
      <c r="M3333" t="s">
        <v>144</v>
      </c>
      <c r="N3333">
        <v>227.976</v>
      </c>
      <c r="O3333">
        <v>3</v>
      </c>
      <c r="P3333">
        <v>0.2</v>
      </c>
      <c r="Q3333">
        <v>28.497</v>
      </c>
      <c r="R3333" s="10">
        <f t="shared" si="157"/>
        <v>3.9477839772607645E-2</v>
      </c>
      <c r="S3333" s="10">
        <f t="shared" si="158"/>
        <v>-5774.7445861602273</v>
      </c>
    </row>
    <row r="3334" spans="1:19">
      <c r="A3334" s="8">
        <v>3333</v>
      </c>
      <c r="B3334" t="s">
        <v>78</v>
      </c>
      <c r="C3334" t="s">
        <v>79</v>
      </c>
      <c r="D3334" t="s">
        <v>8</v>
      </c>
      <c r="E3334" t="s">
        <v>13</v>
      </c>
      <c r="F3334">
        <v>26</v>
      </c>
      <c r="G3334" t="s">
        <v>19</v>
      </c>
      <c r="H3334" s="12" t="str">
        <f t="shared" si="156"/>
        <v>Jona Grindle</v>
      </c>
      <c r="I3334" t="s">
        <v>133</v>
      </c>
      <c r="J3334" t="s">
        <v>143</v>
      </c>
      <c r="K3334">
        <v>60653</v>
      </c>
      <c r="L3334" t="s">
        <v>138</v>
      </c>
      <c r="M3334" t="s">
        <v>139</v>
      </c>
      <c r="N3334">
        <v>52.68</v>
      </c>
      <c r="O3334">
        <v>3</v>
      </c>
      <c r="P3334">
        <v>0.2</v>
      </c>
      <c r="Q3334">
        <v>19.754999999999999</v>
      </c>
      <c r="R3334" s="10">
        <f t="shared" si="157"/>
        <v>0.17084282460136674</v>
      </c>
      <c r="S3334" s="10">
        <f t="shared" si="158"/>
        <v>-308.18275717539865</v>
      </c>
    </row>
    <row r="3335" spans="1:19">
      <c r="A3335" s="8">
        <v>3334</v>
      </c>
      <c r="B3335" t="s">
        <v>80</v>
      </c>
      <c r="C3335" t="s">
        <v>81</v>
      </c>
      <c r="D3335" t="s">
        <v>8</v>
      </c>
      <c r="E3335" t="s">
        <v>18</v>
      </c>
      <c r="F3335">
        <v>35</v>
      </c>
      <c r="G3335" t="s">
        <v>14</v>
      </c>
      <c r="H3335" s="12" t="str">
        <f t="shared" si="156"/>
        <v>Judie Claywell</v>
      </c>
      <c r="I3335" t="s">
        <v>133</v>
      </c>
      <c r="J3335" t="s">
        <v>143</v>
      </c>
      <c r="K3335">
        <v>60653</v>
      </c>
      <c r="L3335" t="s">
        <v>127</v>
      </c>
      <c r="M3335" t="s">
        <v>136</v>
      </c>
      <c r="N3335">
        <v>2.032</v>
      </c>
      <c r="O3335">
        <v>1</v>
      </c>
      <c r="P3335">
        <v>0.6</v>
      </c>
      <c r="Q3335">
        <v>-1.3208</v>
      </c>
      <c r="R3335" s="10">
        <f t="shared" si="157"/>
        <v>0.49212598425196852</v>
      </c>
      <c r="S3335" s="10">
        <f t="shared" si="158"/>
        <v>-3.6368980157480317</v>
      </c>
    </row>
    <row r="3336" spans="1:19">
      <c r="A3336" s="8">
        <v>3335</v>
      </c>
      <c r="B3336" t="s">
        <v>82</v>
      </c>
      <c r="C3336" t="s">
        <v>83</v>
      </c>
      <c r="D3336" t="s">
        <v>17</v>
      </c>
      <c r="E3336" t="s">
        <v>9</v>
      </c>
      <c r="F3336">
        <v>36</v>
      </c>
      <c r="G3336" t="s">
        <v>19</v>
      </c>
      <c r="H3336" s="12" t="str">
        <f t="shared" si="156"/>
        <v>Dewitt Borger</v>
      </c>
      <c r="I3336" t="s">
        <v>146</v>
      </c>
      <c r="J3336" t="s">
        <v>126</v>
      </c>
      <c r="K3336">
        <v>94601</v>
      </c>
      <c r="L3336" t="s">
        <v>131</v>
      </c>
      <c r="M3336" t="s">
        <v>137</v>
      </c>
      <c r="N3336">
        <v>17.12</v>
      </c>
      <c r="O3336">
        <v>4</v>
      </c>
      <c r="P3336">
        <v>0</v>
      </c>
      <c r="Q3336">
        <v>4.9648000000000003</v>
      </c>
      <c r="R3336" s="10">
        <f t="shared" si="157"/>
        <v>0.93457943925233644</v>
      </c>
      <c r="S3336" s="10">
        <f t="shared" si="158"/>
        <v>-17.383820560747665</v>
      </c>
    </row>
    <row r="3337" spans="1:19">
      <c r="A3337" s="8">
        <v>3336</v>
      </c>
      <c r="B3337" t="s">
        <v>84</v>
      </c>
      <c r="C3337" t="s">
        <v>85</v>
      </c>
      <c r="D3337" t="s">
        <v>8</v>
      </c>
      <c r="E3337" t="s">
        <v>9</v>
      </c>
      <c r="F3337">
        <v>29</v>
      </c>
      <c r="G3337" s="1" t="s">
        <v>10</v>
      </c>
      <c r="H3337" s="12" t="str">
        <f t="shared" si="156"/>
        <v>Nena Hacker</v>
      </c>
      <c r="I3337" t="s">
        <v>146</v>
      </c>
      <c r="J3337" t="s">
        <v>126</v>
      </c>
      <c r="K3337">
        <v>94601</v>
      </c>
      <c r="L3337" t="s">
        <v>138</v>
      </c>
      <c r="M3337" t="s">
        <v>139</v>
      </c>
      <c r="N3337">
        <v>431.96800000000002</v>
      </c>
      <c r="O3337">
        <v>4</v>
      </c>
      <c r="P3337">
        <v>0.2</v>
      </c>
      <c r="Q3337">
        <v>37.797199999999997</v>
      </c>
      <c r="R3337" s="10">
        <f t="shared" si="157"/>
        <v>3.7039780724498109E-2</v>
      </c>
      <c r="S3337" s="10">
        <f t="shared" si="158"/>
        <v>-11662.235024219277</v>
      </c>
    </row>
    <row r="3338" spans="1:19">
      <c r="A3338" s="8">
        <v>3337</v>
      </c>
      <c r="B3338" t="s">
        <v>86</v>
      </c>
      <c r="C3338" t="s">
        <v>87</v>
      </c>
      <c r="D3338" t="s">
        <v>8</v>
      </c>
      <c r="E3338" t="s">
        <v>18</v>
      </c>
      <c r="F3338">
        <v>27</v>
      </c>
      <c r="G3338" t="s">
        <v>14</v>
      </c>
      <c r="H3338" s="12" t="str">
        <f t="shared" si="156"/>
        <v>Kelsie Wachtel</v>
      </c>
      <c r="I3338" t="s">
        <v>146</v>
      </c>
      <c r="J3338" t="s">
        <v>126</v>
      </c>
      <c r="K3338">
        <v>94601</v>
      </c>
      <c r="L3338" t="s">
        <v>127</v>
      </c>
      <c r="M3338" t="s">
        <v>136</v>
      </c>
      <c r="N3338">
        <v>129.91999999999999</v>
      </c>
      <c r="O3338">
        <v>4</v>
      </c>
      <c r="P3338">
        <v>0</v>
      </c>
      <c r="Q3338">
        <v>10.393599999999999</v>
      </c>
      <c r="R3338" s="10">
        <f t="shared" si="157"/>
        <v>0.12315270935960593</v>
      </c>
      <c r="S3338" s="10">
        <f t="shared" si="158"/>
        <v>-1054.8272472906401</v>
      </c>
    </row>
    <row r="3339" spans="1:19">
      <c r="A3339" s="8">
        <v>3338</v>
      </c>
      <c r="B3339" t="s">
        <v>88</v>
      </c>
      <c r="C3339" t="s">
        <v>89</v>
      </c>
      <c r="D3339" t="s">
        <v>8</v>
      </c>
      <c r="E3339" t="s">
        <v>9</v>
      </c>
      <c r="F3339">
        <v>25</v>
      </c>
      <c r="G3339" t="s">
        <v>19</v>
      </c>
      <c r="H3339" s="12" t="str">
        <f t="shared" si="156"/>
        <v>Sau Pfau</v>
      </c>
      <c r="I3339" t="s">
        <v>146</v>
      </c>
      <c r="J3339" t="s">
        <v>126</v>
      </c>
      <c r="K3339">
        <v>94601</v>
      </c>
      <c r="L3339" t="s">
        <v>127</v>
      </c>
      <c r="M3339" t="s">
        <v>134</v>
      </c>
      <c r="N3339">
        <v>568.72799999999995</v>
      </c>
      <c r="O3339">
        <v>3</v>
      </c>
      <c r="P3339">
        <v>0.2</v>
      </c>
      <c r="Q3339">
        <v>28.436399999999999</v>
      </c>
      <c r="R3339" s="10">
        <f t="shared" si="157"/>
        <v>1.58247879478415E-2</v>
      </c>
      <c r="S3339" s="10">
        <f t="shared" si="158"/>
        <v>-35939.04395121205</v>
      </c>
    </row>
    <row r="3340" spans="1:19">
      <c r="A3340" s="8">
        <v>3339</v>
      </c>
      <c r="B3340" t="s">
        <v>90</v>
      </c>
      <c r="C3340" t="s">
        <v>91</v>
      </c>
      <c r="D3340" t="s">
        <v>8</v>
      </c>
      <c r="E3340" t="s">
        <v>9</v>
      </c>
      <c r="F3340">
        <v>36</v>
      </c>
      <c r="G3340" t="s">
        <v>19</v>
      </c>
      <c r="H3340" s="12" t="str">
        <f t="shared" si="156"/>
        <v>Shanice Mccrystal</v>
      </c>
      <c r="I3340" t="s">
        <v>146</v>
      </c>
      <c r="J3340" t="s">
        <v>126</v>
      </c>
      <c r="K3340">
        <v>94601</v>
      </c>
      <c r="L3340" t="s">
        <v>131</v>
      </c>
      <c r="M3340" t="s">
        <v>140</v>
      </c>
      <c r="N3340">
        <v>117.14400000000001</v>
      </c>
      <c r="O3340">
        <v>9</v>
      </c>
      <c r="P3340">
        <v>0.2</v>
      </c>
      <c r="Q3340">
        <v>42.464700000000001</v>
      </c>
      <c r="R3340" s="10">
        <f t="shared" si="157"/>
        <v>0.6914566687154271</v>
      </c>
      <c r="S3340" s="10">
        <f t="shared" si="158"/>
        <v>-168.7247993312846</v>
      </c>
    </row>
    <row r="3341" spans="1:19">
      <c r="A3341" s="8">
        <v>3340</v>
      </c>
      <c r="B3341" t="s">
        <v>92</v>
      </c>
      <c r="C3341" t="s">
        <v>93</v>
      </c>
      <c r="D3341" t="s">
        <v>17</v>
      </c>
      <c r="E3341" t="s">
        <v>9</v>
      </c>
      <c r="F3341">
        <v>37</v>
      </c>
      <c r="G3341" s="1" t="s">
        <v>10</v>
      </c>
      <c r="H3341" s="12" t="str">
        <f t="shared" si="156"/>
        <v>Chase Karner</v>
      </c>
      <c r="I3341" t="s">
        <v>146</v>
      </c>
      <c r="J3341" t="s">
        <v>126</v>
      </c>
      <c r="K3341">
        <v>94601</v>
      </c>
      <c r="L3341" t="s">
        <v>131</v>
      </c>
      <c r="M3341" t="s">
        <v>141</v>
      </c>
      <c r="N3341">
        <v>203.52</v>
      </c>
      <c r="O3341">
        <v>3</v>
      </c>
      <c r="P3341">
        <v>0</v>
      </c>
      <c r="Q3341">
        <v>54.950400000000002</v>
      </c>
      <c r="R3341" s="10">
        <f t="shared" si="157"/>
        <v>4.4221698113207544E-2</v>
      </c>
      <c r="S3341" s="10">
        <f t="shared" si="158"/>
        <v>-4602.2213783018879</v>
      </c>
    </row>
    <row r="3342" spans="1:19">
      <c r="A3342" s="8">
        <v>3341</v>
      </c>
      <c r="B3342" t="s">
        <v>94</v>
      </c>
      <c r="C3342" t="s">
        <v>95</v>
      </c>
      <c r="D3342" t="s">
        <v>17</v>
      </c>
      <c r="E3342" t="s">
        <v>9</v>
      </c>
      <c r="F3342">
        <v>26</v>
      </c>
      <c r="G3342" t="s">
        <v>14</v>
      </c>
      <c r="H3342" s="12" t="str">
        <f t="shared" si="156"/>
        <v>Tommie Underdahl</v>
      </c>
      <c r="I3342" t="s">
        <v>146</v>
      </c>
      <c r="J3342" t="s">
        <v>126</v>
      </c>
      <c r="K3342">
        <v>94601</v>
      </c>
      <c r="L3342" t="s">
        <v>131</v>
      </c>
      <c r="M3342" t="s">
        <v>132</v>
      </c>
      <c r="N3342">
        <v>51.75</v>
      </c>
      <c r="O3342">
        <v>5</v>
      </c>
      <c r="P3342">
        <v>0</v>
      </c>
      <c r="Q3342">
        <v>24.84</v>
      </c>
      <c r="R3342" s="10">
        <f t="shared" si="157"/>
        <v>0.48309178743961351</v>
      </c>
      <c r="S3342" s="10">
        <f t="shared" si="158"/>
        <v>-106.63940821256038</v>
      </c>
    </row>
    <row r="3343" spans="1:19">
      <c r="A3343" s="8">
        <v>3342</v>
      </c>
      <c r="B3343" t="s">
        <v>96</v>
      </c>
      <c r="C3343" t="s">
        <v>97</v>
      </c>
      <c r="D3343" t="s">
        <v>8</v>
      </c>
      <c r="E3343" t="s">
        <v>9</v>
      </c>
      <c r="F3343">
        <v>37</v>
      </c>
      <c r="G3343" t="s">
        <v>19</v>
      </c>
      <c r="H3343" s="12" t="str">
        <f t="shared" si="156"/>
        <v>Dorcas Darity</v>
      </c>
      <c r="I3343" t="s">
        <v>125</v>
      </c>
      <c r="J3343" t="s">
        <v>126</v>
      </c>
      <c r="K3343">
        <v>2169</v>
      </c>
      <c r="L3343" t="s">
        <v>131</v>
      </c>
      <c r="M3343" t="s">
        <v>142</v>
      </c>
      <c r="N3343">
        <v>122.97</v>
      </c>
      <c r="O3343">
        <v>3</v>
      </c>
      <c r="P3343">
        <v>0</v>
      </c>
      <c r="Q3343">
        <v>60.255299999999998</v>
      </c>
      <c r="R3343" s="10">
        <f t="shared" si="157"/>
        <v>7.3188582581117351E-2</v>
      </c>
      <c r="S3343" s="10">
        <f t="shared" si="158"/>
        <v>-1680.1069114174186</v>
      </c>
    </row>
    <row r="3344" spans="1:19">
      <c r="A3344" s="8">
        <v>3343</v>
      </c>
      <c r="B3344" t="s">
        <v>98</v>
      </c>
      <c r="C3344" t="s">
        <v>99</v>
      </c>
      <c r="D3344" t="s">
        <v>17</v>
      </c>
      <c r="E3344" t="s">
        <v>18</v>
      </c>
      <c r="F3344">
        <v>24</v>
      </c>
      <c r="G3344" s="1" t="s">
        <v>10</v>
      </c>
      <c r="H3344" s="12" t="str">
        <f t="shared" si="156"/>
        <v>Angel Sanor</v>
      </c>
      <c r="I3344" t="s">
        <v>125</v>
      </c>
      <c r="J3344" t="s">
        <v>126</v>
      </c>
      <c r="K3344">
        <v>2169</v>
      </c>
      <c r="L3344" t="s">
        <v>127</v>
      </c>
      <c r="M3344" t="s">
        <v>134</v>
      </c>
      <c r="N3344">
        <v>244.61500000000001</v>
      </c>
      <c r="O3344">
        <v>1</v>
      </c>
      <c r="P3344">
        <v>0.3</v>
      </c>
      <c r="Q3344">
        <v>20.966999999999999</v>
      </c>
      <c r="R3344" s="10">
        <f t="shared" si="157"/>
        <v>4.088056742227582E-3</v>
      </c>
      <c r="S3344" s="10">
        <f t="shared" si="158"/>
        <v>-59836.494136943264</v>
      </c>
    </row>
    <row r="3345" spans="1:19">
      <c r="A3345" s="8">
        <v>3344</v>
      </c>
      <c r="B3345" t="s">
        <v>100</v>
      </c>
      <c r="C3345" t="s">
        <v>101</v>
      </c>
      <c r="D3345" t="s">
        <v>8</v>
      </c>
      <c r="E3345" t="s">
        <v>9</v>
      </c>
      <c r="F3345">
        <v>39</v>
      </c>
      <c r="G3345" t="s">
        <v>14</v>
      </c>
      <c r="H3345" s="12" t="str">
        <f t="shared" si="156"/>
        <v>Willodean Harn</v>
      </c>
      <c r="I3345" t="s">
        <v>125</v>
      </c>
      <c r="J3345" t="s">
        <v>126</v>
      </c>
      <c r="K3345">
        <v>2169</v>
      </c>
      <c r="L3345" t="s">
        <v>138</v>
      </c>
      <c r="M3345" t="s">
        <v>139</v>
      </c>
      <c r="N3345">
        <v>59.97</v>
      </c>
      <c r="O3345">
        <v>3</v>
      </c>
      <c r="P3345">
        <v>0</v>
      </c>
      <c r="Q3345">
        <v>28.785599999999999</v>
      </c>
      <c r="R3345" s="10">
        <f t="shared" si="157"/>
        <v>0.15007503751875939</v>
      </c>
      <c r="S3345" s="10">
        <f t="shared" si="158"/>
        <v>-399.45002496248117</v>
      </c>
    </row>
    <row r="3346" spans="1:19">
      <c r="A3346" s="8">
        <v>3345</v>
      </c>
      <c r="B3346" t="s">
        <v>102</v>
      </c>
      <c r="C3346" t="s">
        <v>103</v>
      </c>
      <c r="D3346" t="s">
        <v>17</v>
      </c>
      <c r="E3346" t="s">
        <v>9</v>
      </c>
      <c r="F3346">
        <v>26</v>
      </c>
      <c r="G3346" t="s">
        <v>19</v>
      </c>
      <c r="H3346" s="12" t="str">
        <f t="shared" si="156"/>
        <v>Weston Martina</v>
      </c>
      <c r="I3346" t="s">
        <v>125</v>
      </c>
      <c r="J3346" t="s">
        <v>126</v>
      </c>
      <c r="K3346">
        <v>2169</v>
      </c>
      <c r="L3346" t="s">
        <v>131</v>
      </c>
      <c r="M3346" t="s">
        <v>142</v>
      </c>
      <c r="N3346">
        <v>81.540000000000006</v>
      </c>
      <c r="O3346">
        <v>9</v>
      </c>
      <c r="P3346">
        <v>0</v>
      </c>
      <c r="Q3346">
        <v>36.692999999999998</v>
      </c>
      <c r="R3346" s="10">
        <f t="shared" si="157"/>
        <v>0.99337748344370858</v>
      </c>
      <c r="S3346" s="10">
        <f t="shared" si="158"/>
        <v>-81.090222516556295</v>
      </c>
    </row>
    <row r="3347" spans="1:19">
      <c r="A3347" s="8">
        <v>3346</v>
      </c>
      <c r="B3347" t="s">
        <v>104</v>
      </c>
      <c r="C3347" t="s">
        <v>105</v>
      </c>
      <c r="D3347" t="s">
        <v>8</v>
      </c>
      <c r="E3347" t="s">
        <v>9</v>
      </c>
      <c r="F3347">
        <v>34</v>
      </c>
      <c r="G3347" s="1" t="s">
        <v>10</v>
      </c>
      <c r="H3347" s="12" t="str">
        <f t="shared" si="156"/>
        <v>Roma Lafollette</v>
      </c>
      <c r="I3347" t="s">
        <v>125</v>
      </c>
      <c r="J3347" t="s">
        <v>126</v>
      </c>
      <c r="K3347">
        <v>2169</v>
      </c>
      <c r="L3347" t="s">
        <v>131</v>
      </c>
      <c r="M3347" t="s">
        <v>147</v>
      </c>
      <c r="N3347">
        <v>11.68</v>
      </c>
      <c r="O3347">
        <v>4</v>
      </c>
      <c r="P3347">
        <v>0</v>
      </c>
      <c r="Q3347">
        <v>5.2560000000000002</v>
      </c>
      <c r="R3347" s="10">
        <f t="shared" si="157"/>
        <v>1.3698630136986301</v>
      </c>
      <c r="S3347" s="10">
        <f t="shared" si="158"/>
        <v>-7.1565369863013704</v>
      </c>
    </row>
    <row r="3348" spans="1:19">
      <c r="A3348" s="8">
        <v>3347</v>
      </c>
      <c r="B3348" t="s">
        <v>106</v>
      </c>
      <c r="C3348" t="s">
        <v>107</v>
      </c>
      <c r="D3348" t="s">
        <v>8</v>
      </c>
      <c r="E3348" t="s">
        <v>9</v>
      </c>
      <c r="F3348">
        <v>28</v>
      </c>
      <c r="G3348" t="s">
        <v>14</v>
      </c>
      <c r="H3348" s="12" t="str">
        <f t="shared" si="156"/>
        <v>Felisa Cail</v>
      </c>
      <c r="I3348" t="s">
        <v>125</v>
      </c>
      <c r="J3348" t="s">
        <v>126</v>
      </c>
      <c r="K3348">
        <v>2169</v>
      </c>
      <c r="L3348" t="s">
        <v>131</v>
      </c>
      <c r="M3348" t="s">
        <v>140</v>
      </c>
      <c r="N3348">
        <v>29</v>
      </c>
      <c r="O3348">
        <v>5</v>
      </c>
      <c r="P3348">
        <v>0</v>
      </c>
      <c r="Q3348">
        <v>13.92</v>
      </c>
      <c r="R3348" s="10">
        <f t="shared" si="157"/>
        <v>0.86206896551724144</v>
      </c>
      <c r="S3348" s="10">
        <f t="shared" si="158"/>
        <v>-32.777931034482762</v>
      </c>
    </row>
    <row r="3349" spans="1:19">
      <c r="A3349" s="8">
        <v>3348</v>
      </c>
      <c r="B3349" t="s">
        <v>108</v>
      </c>
      <c r="C3349" t="s">
        <v>109</v>
      </c>
      <c r="D3349" t="s">
        <v>8</v>
      </c>
      <c r="E3349" t="s">
        <v>9</v>
      </c>
      <c r="F3349">
        <v>32</v>
      </c>
      <c r="G3349" t="s">
        <v>19</v>
      </c>
      <c r="H3349" s="12" t="str">
        <f t="shared" si="156"/>
        <v>Demetria Abbey</v>
      </c>
      <c r="I3349" t="s">
        <v>133</v>
      </c>
      <c r="J3349" t="s">
        <v>130</v>
      </c>
      <c r="K3349">
        <v>92399</v>
      </c>
      <c r="L3349" t="s">
        <v>131</v>
      </c>
      <c r="M3349" t="s">
        <v>137</v>
      </c>
      <c r="N3349">
        <v>50.8</v>
      </c>
      <c r="O3349">
        <v>5</v>
      </c>
      <c r="P3349">
        <v>0</v>
      </c>
      <c r="Q3349">
        <v>13.208</v>
      </c>
      <c r="R3349" s="10">
        <f t="shared" si="157"/>
        <v>0.49212598425196852</v>
      </c>
      <c r="S3349" s="10">
        <f t="shared" si="158"/>
        <v>-102.73347401574802</v>
      </c>
    </row>
    <row r="3350" spans="1:19">
      <c r="A3350" s="8">
        <v>3349</v>
      </c>
      <c r="B3350" t="s">
        <v>110</v>
      </c>
      <c r="C3350" t="s">
        <v>111</v>
      </c>
      <c r="D3350" t="s">
        <v>17</v>
      </c>
      <c r="E3350" t="s">
        <v>9</v>
      </c>
      <c r="F3350">
        <v>39</v>
      </c>
      <c r="G3350" s="1" t="s">
        <v>10</v>
      </c>
      <c r="H3350" s="12" t="str">
        <f t="shared" si="156"/>
        <v>Jeromy Danz</v>
      </c>
      <c r="I3350" t="s">
        <v>146</v>
      </c>
      <c r="J3350" t="s">
        <v>130</v>
      </c>
      <c r="K3350">
        <v>60623</v>
      </c>
      <c r="L3350" t="s">
        <v>131</v>
      </c>
      <c r="M3350" t="s">
        <v>140</v>
      </c>
      <c r="N3350">
        <v>16.03</v>
      </c>
      <c r="O3350">
        <v>5</v>
      </c>
      <c r="P3350">
        <v>0.8</v>
      </c>
      <c r="Q3350">
        <v>-25.648</v>
      </c>
      <c r="R3350" s="10">
        <f t="shared" si="157"/>
        <v>1.5595757953836555</v>
      </c>
      <c r="S3350" s="10">
        <f t="shared" si="158"/>
        <v>-8.7188602046163446</v>
      </c>
    </row>
    <row r="3351" spans="1:19">
      <c r="A3351" s="8">
        <v>3350</v>
      </c>
      <c r="B3351" t="s">
        <v>112</v>
      </c>
      <c r="C3351" t="s">
        <v>113</v>
      </c>
      <c r="D3351" t="s">
        <v>8</v>
      </c>
      <c r="E3351" t="s">
        <v>9</v>
      </c>
      <c r="F3351">
        <v>29</v>
      </c>
      <c r="G3351" t="s">
        <v>14</v>
      </c>
      <c r="H3351" s="12" t="str">
        <f t="shared" si="156"/>
        <v>Rasheeda Alkire</v>
      </c>
      <c r="I3351" t="s">
        <v>133</v>
      </c>
      <c r="J3351" t="s">
        <v>126</v>
      </c>
      <c r="K3351">
        <v>98105</v>
      </c>
      <c r="L3351" t="s">
        <v>131</v>
      </c>
      <c r="M3351" t="s">
        <v>140</v>
      </c>
      <c r="N3351">
        <v>15.712</v>
      </c>
      <c r="O3351">
        <v>4</v>
      </c>
      <c r="P3351">
        <v>0.2</v>
      </c>
      <c r="Q3351">
        <v>5.6955999999999998</v>
      </c>
      <c r="R3351" s="10">
        <f t="shared" si="157"/>
        <v>1.0183299389002036</v>
      </c>
      <c r="S3351" s="10">
        <f t="shared" si="158"/>
        <v>-14.410854061099798</v>
      </c>
    </row>
    <row r="3352" spans="1:19">
      <c r="A3352" s="8">
        <v>3351</v>
      </c>
      <c r="B3352" t="s">
        <v>6</v>
      </c>
      <c r="C3352" t="s">
        <v>7</v>
      </c>
      <c r="D3352" t="s">
        <v>8</v>
      </c>
      <c r="E3352" t="s">
        <v>9</v>
      </c>
      <c r="F3352">
        <v>32</v>
      </c>
      <c r="G3352" s="1" t="s">
        <v>10</v>
      </c>
      <c r="H3352" s="12" t="str">
        <f t="shared" si="156"/>
        <v>Dulce Abril</v>
      </c>
      <c r="I3352" t="s">
        <v>133</v>
      </c>
      <c r="J3352" t="s">
        <v>126</v>
      </c>
      <c r="K3352">
        <v>10024</v>
      </c>
      <c r="L3352" t="s">
        <v>138</v>
      </c>
      <c r="M3352" t="s">
        <v>144</v>
      </c>
      <c r="N3352">
        <v>89.97</v>
      </c>
      <c r="O3352">
        <v>3</v>
      </c>
      <c r="P3352">
        <v>0</v>
      </c>
      <c r="Q3352">
        <v>18.893699999999999</v>
      </c>
      <c r="R3352" s="10">
        <f t="shared" si="157"/>
        <v>0.10003334444814939</v>
      </c>
      <c r="S3352" s="10">
        <f t="shared" si="158"/>
        <v>-899.30006665555186</v>
      </c>
    </row>
    <row r="3353" spans="1:19">
      <c r="A3353" s="8">
        <v>3352</v>
      </c>
      <c r="B3353" t="s">
        <v>11</v>
      </c>
      <c r="C3353" t="s">
        <v>12</v>
      </c>
      <c r="D3353" t="s">
        <v>8</v>
      </c>
      <c r="E3353" t="s">
        <v>13</v>
      </c>
      <c r="F3353">
        <v>25</v>
      </c>
      <c r="G3353" t="s">
        <v>14</v>
      </c>
      <c r="H3353" s="12" t="str">
        <f t="shared" si="156"/>
        <v>Mara Hashimoto</v>
      </c>
      <c r="I3353" t="s">
        <v>133</v>
      </c>
      <c r="J3353" t="s">
        <v>130</v>
      </c>
      <c r="K3353">
        <v>92037</v>
      </c>
      <c r="L3353" t="s">
        <v>127</v>
      </c>
      <c r="M3353" t="s">
        <v>128</v>
      </c>
      <c r="N3353">
        <v>435.99900000000002</v>
      </c>
      <c r="O3353">
        <v>3</v>
      </c>
      <c r="P3353">
        <v>0.15</v>
      </c>
      <c r="Q3353">
        <v>20.517600000000002</v>
      </c>
      <c r="R3353" s="10">
        <f t="shared" si="157"/>
        <v>2.0642249179470593E-2</v>
      </c>
      <c r="S3353" s="10">
        <f t="shared" si="158"/>
        <v>-21121.660246750824</v>
      </c>
    </row>
    <row r="3354" spans="1:19">
      <c r="A3354" s="8">
        <v>3353</v>
      </c>
      <c r="B3354" t="s">
        <v>15</v>
      </c>
      <c r="C3354" t="s">
        <v>16</v>
      </c>
      <c r="D3354" t="s">
        <v>17</v>
      </c>
      <c r="E3354" t="s">
        <v>18</v>
      </c>
      <c r="F3354">
        <v>36</v>
      </c>
      <c r="G3354" t="s">
        <v>19</v>
      </c>
      <c r="H3354" s="12" t="str">
        <f t="shared" si="156"/>
        <v>Philip Gent</v>
      </c>
      <c r="I3354" t="s">
        <v>133</v>
      </c>
      <c r="J3354" t="s">
        <v>130</v>
      </c>
      <c r="K3354">
        <v>92037</v>
      </c>
      <c r="L3354" t="s">
        <v>138</v>
      </c>
      <c r="M3354" t="s">
        <v>139</v>
      </c>
      <c r="N3354">
        <v>83.983999999999995</v>
      </c>
      <c r="O3354">
        <v>2</v>
      </c>
      <c r="P3354">
        <v>0.2</v>
      </c>
      <c r="Q3354">
        <v>31.494</v>
      </c>
      <c r="R3354" s="10">
        <f t="shared" si="157"/>
        <v>4.7628119641836546E-2</v>
      </c>
      <c r="S3354" s="10">
        <f t="shared" si="158"/>
        <v>-1763.2804358803578</v>
      </c>
    </row>
    <row r="3355" spans="1:19">
      <c r="A3355" s="8">
        <v>3354</v>
      </c>
      <c r="B3355" t="s">
        <v>20</v>
      </c>
      <c r="C3355" t="s">
        <v>21</v>
      </c>
      <c r="D3355" t="s">
        <v>8</v>
      </c>
      <c r="E3355" s="2" t="s">
        <v>9</v>
      </c>
      <c r="F3355">
        <v>25</v>
      </c>
      <c r="G3355" s="1" t="s">
        <v>10</v>
      </c>
      <c r="H3355" s="12" t="str">
        <f t="shared" si="156"/>
        <v>Kathleen Hanner</v>
      </c>
      <c r="I3355" t="s">
        <v>133</v>
      </c>
      <c r="J3355" t="s">
        <v>130</v>
      </c>
      <c r="K3355">
        <v>6010</v>
      </c>
      <c r="L3355" t="s">
        <v>138</v>
      </c>
      <c r="M3355" t="s">
        <v>139</v>
      </c>
      <c r="N3355">
        <v>359.98</v>
      </c>
      <c r="O3355">
        <v>2</v>
      </c>
      <c r="P3355">
        <v>0</v>
      </c>
      <c r="Q3355">
        <v>93.594800000000006</v>
      </c>
      <c r="R3355" s="10">
        <f t="shared" si="157"/>
        <v>1.1111728429357186E-2</v>
      </c>
      <c r="S3355" s="10">
        <f t="shared" si="158"/>
        <v>-32396.388988271574</v>
      </c>
    </row>
    <row r="3356" spans="1:19">
      <c r="A3356" s="8">
        <v>3355</v>
      </c>
      <c r="B3356" t="s">
        <v>22</v>
      </c>
      <c r="C3356" t="s">
        <v>23</v>
      </c>
      <c r="D3356" t="s">
        <v>8</v>
      </c>
      <c r="E3356" s="2" t="s">
        <v>9</v>
      </c>
      <c r="F3356">
        <v>58</v>
      </c>
      <c r="G3356" t="s">
        <v>14</v>
      </c>
      <c r="H3356" s="12" t="str">
        <f t="shared" si="156"/>
        <v>Nereida Magwood</v>
      </c>
      <c r="I3356" t="s">
        <v>133</v>
      </c>
      <c r="J3356" t="s">
        <v>130</v>
      </c>
      <c r="K3356">
        <v>6010</v>
      </c>
      <c r="L3356" t="s">
        <v>127</v>
      </c>
      <c r="M3356" t="s">
        <v>134</v>
      </c>
      <c r="N3356">
        <v>70.56</v>
      </c>
      <c r="O3356">
        <v>1</v>
      </c>
      <c r="P3356">
        <v>0.3</v>
      </c>
      <c r="Q3356">
        <v>-4.032</v>
      </c>
      <c r="R3356" s="10">
        <f t="shared" si="157"/>
        <v>1.4172335600907028E-2</v>
      </c>
      <c r="S3356" s="10">
        <f t="shared" si="158"/>
        <v>-4978.6994276644</v>
      </c>
    </row>
    <row r="3357" spans="1:19">
      <c r="A3357" s="8">
        <v>3356</v>
      </c>
      <c r="B3357" t="s">
        <v>24</v>
      </c>
      <c r="C3357" t="s">
        <v>25</v>
      </c>
      <c r="D3357" s="2" t="s">
        <v>17</v>
      </c>
      <c r="E3357" s="2" t="s">
        <v>9</v>
      </c>
      <c r="F3357">
        <v>24</v>
      </c>
      <c r="G3357" t="s">
        <v>19</v>
      </c>
      <c r="H3357" s="12" t="str">
        <f t="shared" si="156"/>
        <v>Gaston Brumm</v>
      </c>
      <c r="I3357" t="s">
        <v>133</v>
      </c>
      <c r="J3357" t="s">
        <v>130</v>
      </c>
      <c r="K3357">
        <v>6010</v>
      </c>
      <c r="L3357" t="s">
        <v>131</v>
      </c>
      <c r="M3357" t="s">
        <v>140</v>
      </c>
      <c r="N3357">
        <v>20.88</v>
      </c>
      <c r="O3357">
        <v>2</v>
      </c>
      <c r="P3357">
        <v>0</v>
      </c>
      <c r="Q3357">
        <v>9.6047999999999991</v>
      </c>
      <c r="R3357" s="10">
        <f t="shared" si="157"/>
        <v>0.19157088122605365</v>
      </c>
      <c r="S3357" s="10">
        <f t="shared" si="158"/>
        <v>-108.80202911877393</v>
      </c>
    </row>
    <row r="3358" spans="1:19">
      <c r="A3358" s="8">
        <v>3357</v>
      </c>
      <c r="B3358" t="s">
        <v>26</v>
      </c>
      <c r="C3358" t="s">
        <v>27</v>
      </c>
      <c r="D3358" t="s">
        <v>8</v>
      </c>
      <c r="E3358" t="s">
        <v>13</v>
      </c>
      <c r="F3358">
        <v>56</v>
      </c>
      <c r="G3358" s="1" t="s">
        <v>10</v>
      </c>
      <c r="H3358" s="12" t="str">
        <f t="shared" si="156"/>
        <v>Etta Hurn</v>
      </c>
      <c r="I3358" t="s">
        <v>133</v>
      </c>
      <c r="J3358" t="s">
        <v>130</v>
      </c>
      <c r="K3358">
        <v>6010</v>
      </c>
      <c r="L3358" t="s">
        <v>131</v>
      </c>
      <c r="M3358" t="s">
        <v>140</v>
      </c>
      <c r="N3358">
        <v>3.81</v>
      </c>
      <c r="O3358">
        <v>1</v>
      </c>
      <c r="P3358">
        <v>0</v>
      </c>
      <c r="Q3358">
        <v>1.8288</v>
      </c>
      <c r="R3358" s="10">
        <f t="shared" si="157"/>
        <v>0.26246719160104987</v>
      </c>
      <c r="S3358" s="10">
        <f t="shared" si="158"/>
        <v>-14.253632808398949</v>
      </c>
    </row>
    <row r="3359" spans="1:19">
      <c r="A3359" s="8">
        <v>3358</v>
      </c>
      <c r="B3359" t="s">
        <v>28</v>
      </c>
      <c r="C3359" t="s">
        <v>29</v>
      </c>
      <c r="D3359" t="s">
        <v>8</v>
      </c>
      <c r="E3359" s="2" t="s">
        <v>9</v>
      </c>
      <c r="F3359">
        <v>27</v>
      </c>
      <c r="G3359" t="s">
        <v>14</v>
      </c>
      <c r="H3359" s="12" t="str">
        <f t="shared" si="156"/>
        <v>Earlean Melgar</v>
      </c>
      <c r="I3359" t="s">
        <v>133</v>
      </c>
      <c r="J3359" t="s">
        <v>143</v>
      </c>
      <c r="K3359">
        <v>60610</v>
      </c>
      <c r="L3359" t="s">
        <v>131</v>
      </c>
      <c r="M3359" t="s">
        <v>142</v>
      </c>
      <c r="N3359">
        <v>73.007999999999996</v>
      </c>
      <c r="O3359">
        <v>9</v>
      </c>
      <c r="P3359">
        <v>0.2</v>
      </c>
      <c r="Q3359">
        <v>26.465399999999999</v>
      </c>
      <c r="R3359" s="10">
        <f t="shared" si="157"/>
        <v>1.1094674556213018</v>
      </c>
      <c r="S3359" s="10">
        <f t="shared" si="158"/>
        <v>-64.695076544378693</v>
      </c>
    </row>
    <row r="3360" spans="1:19">
      <c r="A3360" s="8">
        <v>3359</v>
      </c>
      <c r="B3360" t="s">
        <v>30</v>
      </c>
      <c r="C3360" t="s">
        <v>31</v>
      </c>
      <c r="D3360" t="s">
        <v>8</v>
      </c>
      <c r="E3360" s="2" t="s">
        <v>9</v>
      </c>
      <c r="F3360">
        <v>40</v>
      </c>
      <c r="G3360" t="s">
        <v>19</v>
      </c>
      <c r="H3360" s="12" t="str">
        <f t="shared" si="156"/>
        <v>Vincenza Weiland</v>
      </c>
      <c r="I3360" t="s">
        <v>133</v>
      </c>
      <c r="J3360" t="s">
        <v>126</v>
      </c>
      <c r="K3360">
        <v>60610</v>
      </c>
      <c r="L3360" t="s">
        <v>131</v>
      </c>
      <c r="M3360" t="s">
        <v>140</v>
      </c>
      <c r="N3360">
        <v>3.2080000000000002</v>
      </c>
      <c r="O3360">
        <v>2</v>
      </c>
      <c r="P3360">
        <v>0.8</v>
      </c>
      <c r="Q3360">
        <v>-5.2931999999999997</v>
      </c>
      <c r="R3360" s="10">
        <f t="shared" si="157"/>
        <v>1.2468827930174562</v>
      </c>
      <c r="S3360" s="10">
        <f t="shared" si="158"/>
        <v>-1.3259332069825442</v>
      </c>
    </row>
    <row r="3361" spans="1:19">
      <c r="A3361" s="8">
        <v>3360</v>
      </c>
      <c r="B3361" t="s">
        <v>32</v>
      </c>
      <c r="C3361" t="s">
        <v>33</v>
      </c>
      <c r="D3361" t="s">
        <v>8</v>
      </c>
      <c r="E3361" t="s">
        <v>13</v>
      </c>
      <c r="F3361">
        <v>28</v>
      </c>
      <c r="G3361" t="s">
        <v>14</v>
      </c>
      <c r="H3361" s="12" t="str">
        <f t="shared" si="156"/>
        <v>Fallon Winward</v>
      </c>
      <c r="I3361" t="s">
        <v>133</v>
      </c>
      <c r="J3361" t="s">
        <v>126</v>
      </c>
      <c r="K3361">
        <v>60610</v>
      </c>
      <c r="L3361" t="s">
        <v>138</v>
      </c>
      <c r="M3361" t="s">
        <v>144</v>
      </c>
      <c r="N3361">
        <v>26.175999999999998</v>
      </c>
      <c r="O3361">
        <v>2</v>
      </c>
      <c r="P3361">
        <v>0.2</v>
      </c>
      <c r="Q3361">
        <v>-3.2719999999999998</v>
      </c>
      <c r="R3361" s="10">
        <f t="shared" si="157"/>
        <v>0.1528117359413203</v>
      </c>
      <c r="S3361" s="10">
        <f t="shared" si="158"/>
        <v>-171.14293226405866</v>
      </c>
    </row>
    <row r="3362" spans="1:19">
      <c r="A3362" s="8">
        <v>3361</v>
      </c>
      <c r="B3362" t="s">
        <v>34</v>
      </c>
      <c r="C3362" t="s">
        <v>35</v>
      </c>
      <c r="D3362" t="s">
        <v>8</v>
      </c>
      <c r="E3362" t="s">
        <v>13</v>
      </c>
      <c r="F3362">
        <v>39</v>
      </c>
      <c r="G3362" t="s">
        <v>19</v>
      </c>
      <c r="H3362" s="12" t="str">
        <f t="shared" si="156"/>
        <v>Arcelia Bouska</v>
      </c>
      <c r="I3362" t="s">
        <v>125</v>
      </c>
      <c r="J3362" t="s">
        <v>143</v>
      </c>
      <c r="K3362">
        <v>10024</v>
      </c>
      <c r="L3362" t="s">
        <v>131</v>
      </c>
      <c r="M3362" t="s">
        <v>142</v>
      </c>
      <c r="N3362">
        <v>30.44</v>
      </c>
      <c r="O3362">
        <v>4</v>
      </c>
      <c r="P3362">
        <v>0</v>
      </c>
      <c r="Q3362">
        <v>14.306800000000001</v>
      </c>
      <c r="R3362" s="10">
        <f t="shared" si="157"/>
        <v>0.52562417871222078</v>
      </c>
      <c r="S3362" s="10">
        <f t="shared" si="158"/>
        <v>-57.386475821287782</v>
      </c>
    </row>
    <row r="3363" spans="1:19">
      <c r="A3363" s="8">
        <v>3362</v>
      </c>
      <c r="B3363" t="s">
        <v>36</v>
      </c>
      <c r="C3363" t="s">
        <v>37</v>
      </c>
      <c r="D3363" t="s">
        <v>17</v>
      </c>
      <c r="E3363" t="s">
        <v>18</v>
      </c>
      <c r="F3363">
        <v>38</v>
      </c>
      <c r="G3363" s="1" t="s">
        <v>10</v>
      </c>
      <c r="H3363" s="12" t="str">
        <f t="shared" si="156"/>
        <v>Franklyn Unknow</v>
      </c>
      <c r="I3363" t="s">
        <v>125</v>
      </c>
      <c r="J3363" t="s">
        <v>143</v>
      </c>
      <c r="K3363">
        <v>10024</v>
      </c>
      <c r="L3363" t="s">
        <v>127</v>
      </c>
      <c r="M3363" t="s">
        <v>136</v>
      </c>
      <c r="N3363">
        <v>35.28</v>
      </c>
      <c r="O3363">
        <v>3</v>
      </c>
      <c r="P3363">
        <v>0</v>
      </c>
      <c r="Q3363">
        <v>11.995200000000001</v>
      </c>
      <c r="R3363" s="10">
        <f t="shared" si="157"/>
        <v>0.25510204081632654</v>
      </c>
      <c r="S3363" s="10">
        <f t="shared" si="158"/>
        <v>-138.04249795918366</v>
      </c>
    </row>
    <row r="3364" spans="1:19">
      <c r="A3364" s="8">
        <v>3363</v>
      </c>
      <c r="B3364" t="s">
        <v>38</v>
      </c>
      <c r="C3364" t="s">
        <v>39</v>
      </c>
      <c r="D3364" t="s">
        <v>8</v>
      </c>
      <c r="E3364" t="s">
        <v>13</v>
      </c>
      <c r="F3364">
        <v>32</v>
      </c>
      <c r="G3364" t="s">
        <v>14</v>
      </c>
      <c r="H3364" s="12" t="str">
        <f t="shared" si="156"/>
        <v>Sherron Ascencio</v>
      </c>
      <c r="I3364" t="s">
        <v>133</v>
      </c>
      <c r="J3364" t="s">
        <v>143</v>
      </c>
      <c r="K3364">
        <v>2151</v>
      </c>
      <c r="L3364" t="s">
        <v>131</v>
      </c>
      <c r="M3364" t="s">
        <v>142</v>
      </c>
      <c r="N3364">
        <v>19.440000000000001</v>
      </c>
      <c r="O3364">
        <v>3</v>
      </c>
      <c r="P3364">
        <v>0</v>
      </c>
      <c r="Q3364">
        <v>9.3312000000000008</v>
      </c>
      <c r="R3364" s="10">
        <f t="shared" si="157"/>
        <v>0.46296296296296291</v>
      </c>
      <c r="S3364" s="10">
        <f t="shared" si="158"/>
        <v>-41.527437037037046</v>
      </c>
    </row>
    <row r="3365" spans="1:19">
      <c r="A3365" s="8">
        <v>3364</v>
      </c>
      <c r="B3365" t="s">
        <v>40</v>
      </c>
      <c r="C3365" t="s">
        <v>41</v>
      </c>
      <c r="D3365" t="s">
        <v>17</v>
      </c>
      <c r="E3365" t="s">
        <v>13</v>
      </c>
      <c r="F3365">
        <v>26</v>
      </c>
      <c r="G3365" t="s">
        <v>19</v>
      </c>
      <c r="H3365" s="12" t="str">
        <f t="shared" si="156"/>
        <v>Marcel Zabriskie</v>
      </c>
      <c r="I3365" t="s">
        <v>133</v>
      </c>
      <c r="J3365" t="s">
        <v>143</v>
      </c>
      <c r="K3365">
        <v>2151</v>
      </c>
      <c r="L3365" t="s">
        <v>131</v>
      </c>
      <c r="M3365" t="s">
        <v>140</v>
      </c>
      <c r="N3365">
        <v>37.880000000000003</v>
      </c>
      <c r="O3365">
        <v>2</v>
      </c>
      <c r="P3365">
        <v>0</v>
      </c>
      <c r="Q3365">
        <v>18.940000000000001</v>
      </c>
      <c r="R3365" s="10">
        <f t="shared" si="157"/>
        <v>0.10559662090813093</v>
      </c>
      <c r="S3365" s="10">
        <f t="shared" si="158"/>
        <v>-358.61800337909187</v>
      </c>
    </row>
    <row r="3366" spans="1:19">
      <c r="A3366" s="8">
        <v>3365</v>
      </c>
      <c r="B3366" t="s">
        <v>42</v>
      </c>
      <c r="C3366" t="s">
        <v>43</v>
      </c>
      <c r="D3366" t="s">
        <v>8</v>
      </c>
      <c r="E3366" t="s">
        <v>13</v>
      </c>
      <c r="F3366">
        <v>31</v>
      </c>
      <c r="G3366" t="s">
        <v>14</v>
      </c>
      <c r="H3366" s="12" t="str">
        <f t="shared" si="156"/>
        <v>Kina Hazelton</v>
      </c>
      <c r="I3366" t="s">
        <v>125</v>
      </c>
      <c r="J3366" t="s">
        <v>130</v>
      </c>
      <c r="K3366">
        <v>77036</v>
      </c>
      <c r="L3366" t="s">
        <v>127</v>
      </c>
      <c r="M3366" t="s">
        <v>136</v>
      </c>
      <c r="N3366">
        <v>9.5519999999999996</v>
      </c>
      <c r="O3366">
        <v>3</v>
      </c>
      <c r="P3366">
        <v>0.6</v>
      </c>
      <c r="Q3366">
        <v>-3.8208000000000002</v>
      </c>
      <c r="R3366" s="10">
        <f t="shared" si="157"/>
        <v>0.94221105527638205</v>
      </c>
      <c r="S3366" s="10">
        <f t="shared" si="158"/>
        <v>-9.1956449447236146</v>
      </c>
    </row>
    <row r="3367" spans="1:19">
      <c r="A3367" s="8">
        <v>3366</v>
      </c>
      <c r="B3367" t="s">
        <v>44</v>
      </c>
      <c r="C3367" t="s">
        <v>45</v>
      </c>
      <c r="D3367" t="s">
        <v>8</v>
      </c>
      <c r="E3367" t="s">
        <v>18</v>
      </c>
      <c r="F3367">
        <v>24</v>
      </c>
      <c r="G3367" t="s">
        <v>19</v>
      </c>
      <c r="H3367" s="12" t="str">
        <f t="shared" si="156"/>
        <v>Shavonne Pia</v>
      </c>
      <c r="I3367" t="s">
        <v>146</v>
      </c>
      <c r="J3367" t="s">
        <v>126</v>
      </c>
      <c r="K3367">
        <v>92691</v>
      </c>
      <c r="L3367" t="s">
        <v>127</v>
      </c>
      <c r="M3367" t="s">
        <v>128</v>
      </c>
      <c r="N3367">
        <v>290.666</v>
      </c>
      <c r="O3367">
        <v>2</v>
      </c>
      <c r="P3367">
        <v>0.15</v>
      </c>
      <c r="Q3367">
        <v>3.4196</v>
      </c>
      <c r="R3367" s="10">
        <f t="shared" si="157"/>
        <v>1.3761499452980396E-2</v>
      </c>
      <c r="S3367" s="10">
        <f t="shared" si="158"/>
        <v>-21121.667127500546</v>
      </c>
    </row>
    <row r="3368" spans="1:19">
      <c r="A3368" s="8">
        <v>3367</v>
      </c>
      <c r="B3368" t="s">
        <v>46</v>
      </c>
      <c r="C3368" t="s">
        <v>47</v>
      </c>
      <c r="D3368" t="s">
        <v>8</v>
      </c>
      <c r="E3368" t="s">
        <v>18</v>
      </c>
      <c r="F3368">
        <v>39</v>
      </c>
      <c r="G3368" s="1" t="s">
        <v>10</v>
      </c>
      <c r="H3368" s="12" t="str">
        <f t="shared" si="156"/>
        <v>Shavon Benito</v>
      </c>
      <c r="I3368" t="s">
        <v>133</v>
      </c>
      <c r="J3368" t="s">
        <v>130</v>
      </c>
      <c r="K3368">
        <v>75217</v>
      </c>
      <c r="L3368" t="s">
        <v>131</v>
      </c>
      <c r="M3368" t="s">
        <v>142</v>
      </c>
      <c r="N3368">
        <v>10.368</v>
      </c>
      <c r="O3368">
        <v>2</v>
      </c>
      <c r="P3368">
        <v>0.2</v>
      </c>
      <c r="Q3368">
        <v>3.6288</v>
      </c>
      <c r="R3368" s="10">
        <f t="shared" si="157"/>
        <v>0.38580246913580246</v>
      </c>
      <c r="S3368" s="10">
        <f t="shared" si="158"/>
        <v>-26.488053530864196</v>
      </c>
    </row>
    <row r="3369" spans="1:19">
      <c r="A3369" s="8">
        <v>3368</v>
      </c>
      <c r="B3369" t="s">
        <v>48</v>
      </c>
      <c r="C3369" t="s">
        <v>49</v>
      </c>
      <c r="D3369" t="s">
        <v>8</v>
      </c>
      <c r="E3369" t="s">
        <v>13</v>
      </c>
      <c r="F3369">
        <v>28</v>
      </c>
      <c r="G3369" t="s">
        <v>14</v>
      </c>
      <c r="H3369" s="12" t="str">
        <f t="shared" si="156"/>
        <v>Lauralee Perrine</v>
      </c>
      <c r="I3369" t="s">
        <v>133</v>
      </c>
      <c r="J3369" t="s">
        <v>130</v>
      </c>
      <c r="K3369">
        <v>75217</v>
      </c>
      <c r="L3369" t="s">
        <v>131</v>
      </c>
      <c r="M3369" t="s">
        <v>142</v>
      </c>
      <c r="N3369">
        <v>14.352</v>
      </c>
      <c r="O3369">
        <v>3</v>
      </c>
      <c r="P3369">
        <v>0.2</v>
      </c>
      <c r="Q3369">
        <v>4.4850000000000003</v>
      </c>
      <c r="R3369" s="10">
        <f t="shared" si="157"/>
        <v>0.62709030100334451</v>
      </c>
      <c r="S3369" s="10">
        <f t="shared" si="158"/>
        <v>-22.259565698996653</v>
      </c>
    </row>
    <row r="3370" spans="1:19">
      <c r="A3370" s="8">
        <v>3369</v>
      </c>
      <c r="B3370" t="s">
        <v>50</v>
      </c>
      <c r="C3370" t="s">
        <v>51</v>
      </c>
      <c r="D3370" t="s">
        <v>8</v>
      </c>
      <c r="E3370" t="s">
        <v>18</v>
      </c>
      <c r="F3370">
        <v>26</v>
      </c>
      <c r="G3370" t="s">
        <v>19</v>
      </c>
      <c r="H3370" s="12" t="str">
        <f t="shared" si="156"/>
        <v>Loreta Curren</v>
      </c>
      <c r="I3370" t="s">
        <v>133</v>
      </c>
      <c r="J3370" t="s">
        <v>126</v>
      </c>
      <c r="K3370">
        <v>89115</v>
      </c>
      <c r="L3370" t="s">
        <v>127</v>
      </c>
      <c r="M3370" t="s">
        <v>128</v>
      </c>
      <c r="N3370">
        <v>141.96</v>
      </c>
      <c r="O3370">
        <v>2</v>
      </c>
      <c r="P3370">
        <v>0</v>
      </c>
      <c r="Q3370">
        <v>41.168399999999998</v>
      </c>
      <c r="R3370" s="10">
        <f t="shared" si="157"/>
        <v>2.817695125387433E-2</v>
      </c>
      <c r="S3370" s="10">
        <f t="shared" si="158"/>
        <v>-5038.1322230487467</v>
      </c>
    </row>
    <row r="3371" spans="1:19">
      <c r="A3371" s="8">
        <v>3370</v>
      </c>
      <c r="B3371" t="s">
        <v>52</v>
      </c>
      <c r="C3371" t="s">
        <v>53</v>
      </c>
      <c r="D3371" t="s">
        <v>8</v>
      </c>
      <c r="E3371" t="s">
        <v>18</v>
      </c>
      <c r="F3371">
        <v>46</v>
      </c>
      <c r="G3371" t="s">
        <v>19</v>
      </c>
      <c r="H3371" s="12" t="str">
        <f t="shared" si="156"/>
        <v>Teresa Strawn</v>
      </c>
      <c r="I3371" t="s">
        <v>133</v>
      </c>
      <c r="J3371" t="s">
        <v>126</v>
      </c>
      <c r="K3371">
        <v>89115</v>
      </c>
      <c r="L3371" t="s">
        <v>131</v>
      </c>
      <c r="M3371" t="s">
        <v>140</v>
      </c>
      <c r="N3371">
        <v>66.048000000000002</v>
      </c>
      <c r="O3371">
        <v>4</v>
      </c>
      <c r="P3371">
        <v>0.2</v>
      </c>
      <c r="Q3371">
        <v>23.116800000000001</v>
      </c>
      <c r="R3371" s="10">
        <f t="shared" si="157"/>
        <v>0.24224806201550386</v>
      </c>
      <c r="S3371" s="10">
        <f t="shared" si="158"/>
        <v>-272.40389593798454</v>
      </c>
    </row>
    <row r="3372" spans="1:19">
      <c r="A3372" s="8">
        <v>3371</v>
      </c>
      <c r="B3372" t="s">
        <v>54</v>
      </c>
      <c r="C3372" t="s">
        <v>55</v>
      </c>
      <c r="D3372" t="s">
        <v>8</v>
      </c>
      <c r="E3372" t="s">
        <v>9</v>
      </c>
      <c r="F3372">
        <v>37</v>
      </c>
      <c r="G3372" s="1" t="s">
        <v>10</v>
      </c>
      <c r="H3372" s="12" t="str">
        <f t="shared" si="156"/>
        <v>Belinda Partain</v>
      </c>
      <c r="I3372" t="s">
        <v>151</v>
      </c>
      <c r="J3372" t="s">
        <v>126</v>
      </c>
      <c r="K3372">
        <v>73071</v>
      </c>
      <c r="L3372" t="s">
        <v>138</v>
      </c>
      <c r="M3372" t="s">
        <v>144</v>
      </c>
      <c r="N3372">
        <v>1287.45</v>
      </c>
      <c r="O3372">
        <v>5</v>
      </c>
      <c r="P3372">
        <v>0</v>
      </c>
      <c r="Q3372">
        <v>244.6155</v>
      </c>
      <c r="R3372" s="10">
        <f t="shared" si="157"/>
        <v>1.9418229834168316E-2</v>
      </c>
      <c r="S3372" s="10">
        <f t="shared" si="158"/>
        <v>-66301.080681770181</v>
      </c>
    </row>
    <row r="3373" spans="1:19">
      <c r="A3373" s="8">
        <v>3372</v>
      </c>
      <c r="B3373" t="s">
        <v>56</v>
      </c>
      <c r="C3373" t="s">
        <v>57</v>
      </c>
      <c r="D3373" t="s">
        <v>8</v>
      </c>
      <c r="E3373" t="s">
        <v>9</v>
      </c>
      <c r="F3373">
        <v>52</v>
      </c>
      <c r="G3373" t="s">
        <v>14</v>
      </c>
      <c r="H3373" s="12" t="str">
        <f t="shared" si="156"/>
        <v>Holly Eudy</v>
      </c>
      <c r="I3373" t="s">
        <v>133</v>
      </c>
      <c r="J3373" t="s">
        <v>126</v>
      </c>
      <c r="K3373">
        <v>94122</v>
      </c>
      <c r="L3373" t="s">
        <v>131</v>
      </c>
      <c r="M3373" t="s">
        <v>140</v>
      </c>
      <c r="N3373">
        <v>25.824000000000002</v>
      </c>
      <c r="O3373">
        <v>6</v>
      </c>
      <c r="P3373">
        <v>0.2</v>
      </c>
      <c r="Q3373">
        <v>9.0383999999999993</v>
      </c>
      <c r="R3373" s="10">
        <f t="shared" si="157"/>
        <v>1.3940520446096654</v>
      </c>
      <c r="S3373" s="10">
        <f t="shared" si="158"/>
        <v>-17.130363955390337</v>
      </c>
    </row>
    <row r="3374" spans="1:19">
      <c r="A3374" s="8">
        <v>3373</v>
      </c>
      <c r="B3374" t="s">
        <v>58</v>
      </c>
      <c r="C3374" t="s">
        <v>59</v>
      </c>
      <c r="D3374" t="s">
        <v>8</v>
      </c>
      <c r="E3374" t="s">
        <v>13</v>
      </c>
      <c r="F3374">
        <v>46</v>
      </c>
      <c r="G3374" t="s">
        <v>19</v>
      </c>
      <c r="H3374" s="12" t="str">
        <f t="shared" si="156"/>
        <v>Many Cuccia</v>
      </c>
      <c r="I3374" t="s">
        <v>133</v>
      </c>
      <c r="J3374" t="s">
        <v>126</v>
      </c>
      <c r="K3374">
        <v>94122</v>
      </c>
      <c r="L3374" t="s">
        <v>131</v>
      </c>
      <c r="M3374" t="s">
        <v>141</v>
      </c>
      <c r="N3374">
        <v>160.96</v>
      </c>
      <c r="O3374">
        <v>2</v>
      </c>
      <c r="P3374">
        <v>0</v>
      </c>
      <c r="Q3374">
        <v>48.287999999999997</v>
      </c>
      <c r="R3374" s="10">
        <f t="shared" si="157"/>
        <v>2.4850894632206758E-2</v>
      </c>
      <c r="S3374" s="10">
        <f t="shared" si="158"/>
        <v>-6477.0055491053681</v>
      </c>
    </row>
    <row r="3375" spans="1:19">
      <c r="A3375" s="8">
        <v>3374</v>
      </c>
      <c r="B3375" t="s">
        <v>60</v>
      </c>
      <c r="C3375" t="s">
        <v>61</v>
      </c>
      <c r="D3375" t="s">
        <v>8</v>
      </c>
      <c r="E3375" t="s">
        <v>18</v>
      </c>
      <c r="F3375">
        <v>42</v>
      </c>
      <c r="G3375" t="s">
        <v>19</v>
      </c>
      <c r="H3375" s="12" t="str">
        <f t="shared" si="156"/>
        <v>Libbie Dalby</v>
      </c>
      <c r="I3375" t="s">
        <v>133</v>
      </c>
      <c r="J3375" t="s">
        <v>126</v>
      </c>
      <c r="K3375">
        <v>11550</v>
      </c>
      <c r="L3375" t="s">
        <v>127</v>
      </c>
      <c r="M3375" t="s">
        <v>136</v>
      </c>
      <c r="N3375">
        <v>28.44</v>
      </c>
      <c r="O3375">
        <v>3</v>
      </c>
      <c r="P3375">
        <v>0</v>
      </c>
      <c r="Q3375">
        <v>11.375999999999999</v>
      </c>
      <c r="R3375" s="10">
        <f t="shared" si="157"/>
        <v>0.31645569620253161</v>
      </c>
      <c r="S3375" s="10">
        <f t="shared" si="158"/>
        <v>-89.553944303797479</v>
      </c>
    </row>
    <row r="3376" spans="1:19">
      <c r="A3376" s="8">
        <v>3375</v>
      </c>
      <c r="B3376" t="s">
        <v>62</v>
      </c>
      <c r="C3376" t="s">
        <v>63</v>
      </c>
      <c r="D3376" t="s">
        <v>17</v>
      </c>
      <c r="E3376" t="s">
        <v>18</v>
      </c>
      <c r="F3376">
        <v>21</v>
      </c>
      <c r="G3376" s="1" t="s">
        <v>10</v>
      </c>
      <c r="H3376" s="12" t="str">
        <f t="shared" si="156"/>
        <v>Lester Prothro</v>
      </c>
      <c r="I3376" t="s">
        <v>133</v>
      </c>
      <c r="J3376" t="s">
        <v>126</v>
      </c>
      <c r="K3376">
        <v>11550</v>
      </c>
      <c r="L3376" t="s">
        <v>127</v>
      </c>
      <c r="M3376" t="s">
        <v>129</v>
      </c>
      <c r="N3376">
        <v>364.41</v>
      </c>
      <c r="O3376">
        <v>5</v>
      </c>
      <c r="P3376">
        <v>0.1</v>
      </c>
      <c r="Q3376">
        <v>8.0980000000000008</v>
      </c>
      <c r="R3376" s="10">
        <f t="shared" si="157"/>
        <v>6.8604044894486974E-2</v>
      </c>
      <c r="S3376" s="10">
        <f t="shared" si="158"/>
        <v>-5311.7173199551062</v>
      </c>
    </row>
    <row r="3377" spans="1:19">
      <c r="A3377" s="8">
        <v>3376</v>
      </c>
      <c r="B3377" t="s">
        <v>64</v>
      </c>
      <c r="C3377" t="s">
        <v>65</v>
      </c>
      <c r="D3377" t="s">
        <v>8</v>
      </c>
      <c r="E3377" t="s">
        <v>13</v>
      </c>
      <c r="F3377">
        <v>28</v>
      </c>
      <c r="G3377" t="s">
        <v>14</v>
      </c>
      <c r="H3377" s="12" t="str">
        <f t="shared" si="156"/>
        <v>Marvel Hail</v>
      </c>
      <c r="I3377" t="s">
        <v>133</v>
      </c>
      <c r="J3377" t="s">
        <v>126</v>
      </c>
      <c r="K3377">
        <v>11550</v>
      </c>
      <c r="L3377" t="s">
        <v>138</v>
      </c>
      <c r="M3377" t="s">
        <v>139</v>
      </c>
      <c r="N3377">
        <v>39.96</v>
      </c>
      <c r="O3377">
        <v>4</v>
      </c>
      <c r="P3377">
        <v>0</v>
      </c>
      <c r="Q3377">
        <v>10.3896</v>
      </c>
      <c r="R3377" s="10">
        <f t="shared" si="157"/>
        <v>0.40040040040040037</v>
      </c>
      <c r="S3377" s="10">
        <f t="shared" si="158"/>
        <v>-99.399699599599614</v>
      </c>
    </row>
    <row r="3378" spans="1:19">
      <c r="A3378" s="8">
        <v>3377</v>
      </c>
      <c r="B3378" t="s">
        <v>66</v>
      </c>
      <c r="C3378" t="s">
        <v>67</v>
      </c>
      <c r="D3378" t="s">
        <v>8</v>
      </c>
      <c r="E3378" t="s">
        <v>9</v>
      </c>
      <c r="F3378">
        <v>29</v>
      </c>
      <c r="G3378" t="s">
        <v>19</v>
      </c>
      <c r="H3378" s="12" t="str">
        <f t="shared" si="156"/>
        <v>Angelyn Vong</v>
      </c>
      <c r="I3378" t="s">
        <v>133</v>
      </c>
      <c r="J3378" t="s">
        <v>126</v>
      </c>
      <c r="K3378">
        <v>11550</v>
      </c>
      <c r="L3378" t="s">
        <v>127</v>
      </c>
      <c r="M3378" t="s">
        <v>129</v>
      </c>
      <c r="N3378">
        <v>361.76400000000001</v>
      </c>
      <c r="O3378">
        <v>2</v>
      </c>
      <c r="P3378">
        <v>0.1</v>
      </c>
      <c r="Q3378">
        <v>68.333200000000005</v>
      </c>
      <c r="R3378" s="10">
        <f t="shared" si="157"/>
        <v>1.1056932143607435E-2</v>
      </c>
      <c r="S3378" s="10">
        <f t="shared" si="158"/>
        <v>-32718.286867067854</v>
      </c>
    </row>
    <row r="3379" spans="1:19">
      <c r="A3379" s="8">
        <v>3378</v>
      </c>
      <c r="B3379" t="s">
        <v>68</v>
      </c>
      <c r="C3379" t="s">
        <v>69</v>
      </c>
      <c r="D3379" t="s">
        <v>8</v>
      </c>
      <c r="E3379" t="s">
        <v>18</v>
      </c>
      <c r="F3379">
        <v>23</v>
      </c>
      <c r="G3379" s="1" t="s">
        <v>10</v>
      </c>
      <c r="H3379" s="12" t="str">
        <f t="shared" si="156"/>
        <v>Francesca Beaudreau</v>
      </c>
      <c r="I3379" t="s">
        <v>146</v>
      </c>
      <c r="J3379" t="s">
        <v>130</v>
      </c>
      <c r="K3379">
        <v>77301</v>
      </c>
      <c r="L3379" t="s">
        <v>131</v>
      </c>
      <c r="M3379" t="s">
        <v>135</v>
      </c>
      <c r="N3379">
        <v>111.672</v>
      </c>
      <c r="O3379">
        <v>9</v>
      </c>
      <c r="P3379">
        <v>0.2</v>
      </c>
      <c r="Q3379">
        <v>6.9794999999999998</v>
      </c>
      <c r="R3379" s="10">
        <f t="shared" si="157"/>
        <v>0.72533849129593808</v>
      </c>
      <c r="S3379" s="10">
        <f t="shared" si="158"/>
        <v>-153.23312550870406</v>
      </c>
    </row>
    <row r="3380" spans="1:19">
      <c r="A3380" s="8">
        <v>3379</v>
      </c>
      <c r="B3380" t="s">
        <v>70</v>
      </c>
      <c r="C3380" t="s">
        <v>71</v>
      </c>
      <c r="D3380" t="s">
        <v>17</v>
      </c>
      <c r="E3380" t="s">
        <v>9</v>
      </c>
      <c r="F3380">
        <v>41</v>
      </c>
      <c r="G3380" t="s">
        <v>14</v>
      </c>
      <c r="H3380" s="12" t="str">
        <f t="shared" si="156"/>
        <v>Garth Gangi</v>
      </c>
      <c r="I3380" t="s">
        <v>133</v>
      </c>
      <c r="J3380" t="s">
        <v>143</v>
      </c>
      <c r="K3380">
        <v>77095</v>
      </c>
      <c r="L3380" t="s">
        <v>131</v>
      </c>
      <c r="M3380" t="s">
        <v>140</v>
      </c>
      <c r="N3380">
        <v>13.776</v>
      </c>
      <c r="O3380">
        <v>6</v>
      </c>
      <c r="P3380">
        <v>0.8</v>
      </c>
      <c r="Q3380">
        <v>-22.041599999999999</v>
      </c>
      <c r="R3380" s="10">
        <f t="shared" si="157"/>
        <v>2.6132404181184672</v>
      </c>
      <c r="S3380" s="10">
        <f t="shared" si="158"/>
        <v>-2.6583755818815318</v>
      </c>
    </row>
    <row r="3381" spans="1:19">
      <c r="A3381" s="8">
        <v>3380</v>
      </c>
      <c r="B3381" t="s">
        <v>72</v>
      </c>
      <c r="C3381" t="s">
        <v>73</v>
      </c>
      <c r="D3381" t="s">
        <v>8</v>
      </c>
      <c r="E3381" t="s">
        <v>13</v>
      </c>
      <c r="F3381">
        <v>28</v>
      </c>
      <c r="G3381" t="s">
        <v>19</v>
      </c>
      <c r="H3381" s="12" t="str">
        <f t="shared" si="156"/>
        <v>Carla Trumbull</v>
      </c>
      <c r="I3381" t="s">
        <v>133</v>
      </c>
      <c r="J3381" t="s">
        <v>143</v>
      </c>
      <c r="K3381">
        <v>77095</v>
      </c>
      <c r="L3381" t="s">
        <v>131</v>
      </c>
      <c r="M3381" t="s">
        <v>142</v>
      </c>
      <c r="N3381">
        <v>10.272</v>
      </c>
      <c r="O3381">
        <v>3</v>
      </c>
      <c r="P3381">
        <v>0.2</v>
      </c>
      <c r="Q3381">
        <v>3.21</v>
      </c>
      <c r="R3381" s="10">
        <f t="shared" si="157"/>
        <v>0.87616822429906538</v>
      </c>
      <c r="S3381" s="10">
        <f t="shared" si="158"/>
        <v>-10.847607775700936</v>
      </c>
    </row>
    <row r="3382" spans="1:19">
      <c r="A3382" s="8">
        <v>3381</v>
      </c>
      <c r="B3382" t="s">
        <v>74</v>
      </c>
      <c r="C3382" t="s">
        <v>75</v>
      </c>
      <c r="D3382" t="s">
        <v>8</v>
      </c>
      <c r="E3382" t="s">
        <v>13</v>
      </c>
      <c r="F3382">
        <v>37</v>
      </c>
      <c r="G3382" s="1" t="s">
        <v>10</v>
      </c>
      <c r="H3382" s="12" t="str">
        <f t="shared" si="156"/>
        <v>Veta Muntz</v>
      </c>
      <c r="I3382" t="s">
        <v>146</v>
      </c>
      <c r="J3382" t="s">
        <v>126</v>
      </c>
      <c r="K3382">
        <v>19120</v>
      </c>
      <c r="L3382" t="s">
        <v>127</v>
      </c>
      <c r="M3382" t="s">
        <v>136</v>
      </c>
      <c r="N3382">
        <v>24.047999999999998</v>
      </c>
      <c r="O3382">
        <v>9</v>
      </c>
      <c r="P3382">
        <v>0.2</v>
      </c>
      <c r="Q3382">
        <v>7.2144000000000004</v>
      </c>
      <c r="R3382" s="10">
        <f t="shared" si="157"/>
        <v>3.3682634730538923</v>
      </c>
      <c r="S3382" s="10">
        <f t="shared" si="158"/>
        <v>-3.771320526946107</v>
      </c>
    </row>
    <row r="3383" spans="1:19">
      <c r="A3383" s="8">
        <v>3382</v>
      </c>
      <c r="B3383" t="s">
        <v>76</v>
      </c>
      <c r="C3383" t="s">
        <v>77</v>
      </c>
      <c r="D3383" t="s">
        <v>8</v>
      </c>
      <c r="E3383" t="s">
        <v>13</v>
      </c>
      <c r="F3383">
        <v>34</v>
      </c>
      <c r="G3383" t="s">
        <v>14</v>
      </c>
      <c r="H3383" s="12" t="str">
        <f t="shared" si="156"/>
        <v>Stasia Becker</v>
      </c>
      <c r="I3383" t="s">
        <v>146</v>
      </c>
      <c r="J3383" t="s">
        <v>130</v>
      </c>
      <c r="K3383">
        <v>33614</v>
      </c>
      <c r="L3383" t="s">
        <v>131</v>
      </c>
      <c r="M3383" t="s">
        <v>145</v>
      </c>
      <c r="N3383">
        <v>2.8959999999999999</v>
      </c>
      <c r="O3383">
        <v>1</v>
      </c>
      <c r="P3383">
        <v>0.2</v>
      </c>
      <c r="Q3383">
        <v>0.97740000000000005</v>
      </c>
      <c r="R3383" s="10">
        <f t="shared" si="157"/>
        <v>0.34530386740331492</v>
      </c>
      <c r="S3383" s="10">
        <f t="shared" si="158"/>
        <v>-8.0415121325966847</v>
      </c>
    </row>
    <row r="3384" spans="1:19">
      <c r="A3384" s="8">
        <v>3383</v>
      </c>
      <c r="B3384" t="s">
        <v>78</v>
      </c>
      <c r="C3384" t="s">
        <v>79</v>
      </c>
      <c r="D3384" t="s">
        <v>8</v>
      </c>
      <c r="E3384" t="s">
        <v>13</v>
      </c>
      <c r="F3384">
        <v>26</v>
      </c>
      <c r="G3384" t="s">
        <v>19</v>
      </c>
      <c r="H3384" s="12" t="str">
        <f t="shared" si="156"/>
        <v>Jona Grindle</v>
      </c>
      <c r="I3384" t="s">
        <v>125</v>
      </c>
      <c r="J3384" t="s">
        <v>126</v>
      </c>
      <c r="K3384">
        <v>10035</v>
      </c>
      <c r="L3384" t="s">
        <v>131</v>
      </c>
      <c r="M3384" t="s">
        <v>145</v>
      </c>
      <c r="N3384">
        <v>17.940000000000001</v>
      </c>
      <c r="O3384">
        <v>3</v>
      </c>
      <c r="P3384">
        <v>0</v>
      </c>
      <c r="Q3384">
        <v>8.7905999999999995</v>
      </c>
      <c r="R3384" s="10">
        <f t="shared" si="157"/>
        <v>0.50167224080267558</v>
      </c>
      <c r="S3384" s="10">
        <f t="shared" si="158"/>
        <v>-35.258727759197328</v>
      </c>
    </row>
    <row r="3385" spans="1:19">
      <c r="A3385" s="8">
        <v>3384</v>
      </c>
      <c r="B3385" t="s">
        <v>80</v>
      </c>
      <c r="C3385" t="s">
        <v>81</v>
      </c>
      <c r="D3385" t="s">
        <v>8</v>
      </c>
      <c r="E3385" t="s">
        <v>18</v>
      </c>
      <c r="F3385">
        <v>35</v>
      </c>
      <c r="G3385" t="s">
        <v>14</v>
      </c>
      <c r="H3385" s="12" t="str">
        <f t="shared" si="156"/>
        <v>Judie Claywell</v>
      </c>
      <c r="I3385" t="s">
        <v>125</v>
      </c>
      <c r="J3385" t="s">
        <v>126</v>
      </c>
      <c r="K3385">
        <v>10035</v>
      </c>
      <c r="L3385" t="s">
        <v>127</v>
      </c>
      <c r="M3385" t="s">
        <v>129</v>
      </c>
      <c r="N3385">
        <v>384.17399999999998</v>
      </c>
      <c r="O3385">
        <v>7</v>
      </c>
      <c r="P3385">
        <v>0.1</v>
      </c>
      <c r="Q3385">
        <v>29.880199999999999</v>
      </c>
      <c r="R3385" s="10">
        <f t="shared" si="157"/>
        <v>0.12754637221675597</v>
      </c>
      <c r="S3385" s="10">
        <f t="shared" si="158"/>
        <v>-3011.9063776277826</v>
      </c>
    </row>
    <row r="3386" spans="1:19">
      <c r="A3386" s="8">
        <v>3385</v>
      </c>
      <c r="B3386" t="s">
        <v>82</v>
      </c>
      <c r="C3386" t="s">
        <v>83</v>
      </c>
      <c r="D3386" t="s">
        <v>17</v>
      </c>
      <c r="E3386" t="s">
        <v>9</v>
      </c>
      <c r="F3386">
        <v>36</v>
      </c>
      <c r="G3386" t="s">
        <v>19</v>
      </c>
      <c r="H3386" s="12" t="str">
        <f t="shared" si="156"/>
        <v>Dewitt Borger</v>
      </c>
      <c r="I3386" t="s">
        <v>125</v>
      </c>
      <c r="J3386" t="s">
        <v>126</v>
      </c>
      <c r="K3386">
        <v>10035</v>
      </c>
      <c r="L3386" t="s">
        <v>138</v>
      </c>
      <c r="M3386" t="s">
        <v>139</v>
      </c>
      <c r="N3386">
        <v>1799.75</v>
      </c>
      <c r="O3386">
        <v>5</v>
      </c>
      <c r="P3386">
        <v>0</v>
      </c>
      <c r="Q3386">
        <v>539.92499999999995</v>
      </c>
      <c r="R3386" s="10">
        <f t="shared" si="157"/>
        <v>1.3890818169190165E-2</v>
      </c>
      <c r="S3386" s="10">
        <f t="shared" si="158"/>
        <v>-129563.98860918183</v>
      </c>
    </row>
    <row r="3387" spans="1:19">
      <c r="A3387" s="8">
        <v>3386</v>
      </c>
      <c r="B3387" t="s">
        <v>84</v>
      </c>
      <c r="C3387" t="s">
        <v>85</v>
      </c>
      <c r="D3387" t="s">
        <v>8</v>
      </c>
      <c r="E3387" t="s">
        <v>9</v>
      </c>
      <c r="F3387">
        <v>29</v>
      </c>
      <c r="G3387" s="1" t="s">
        <v>10</v>
      </c>
      <c r="H3387" s="12" t="str">
        <f t="shared" si="156"/>
        <v>Nena Hacker</v>
      </c>
      <c r="I3387" t="s">
        <v>133</v>
      </c>
      <c r="J3387" t="s">
        <v>143</v>
      </c>
      <c r="K3387">
        <v>28205</v>
      </c>
      <c r="L3387" t="s">
        <v>131</v>
      </c>
      <c r="M3387" t="s">
        <v>135</v>
      </c>
      <c r="N3387">
        <v>580.67200000000003</v>
      </c>
      <c r="O3387">
        <v>4</v>
      </c>
      <c r="P3387">
        <v>0.2</v>
      </c>
      <c r="Q3387">
        <v>65.325599999999994</v>
      </c>
      <c r="R3387" s="10">
        <f t="shared" si="157"/>
        <v>2.7554281935412761E-2</v>
      </c>
      <c r="S3387" s="10">
        <f t="shared" si="158"/>
        <v>-21073.720669718066</v>
      </c>
    </row>
    <row r="3388" spans="1:19">
      <c r="A3388" s="8">
        <v>3387</v>
      </c>
      <c r="B3388" t="s">
        <v>86</v>
      </c>
      <c r="C3388" t="s">
        <v>87</v>
      </c>
      <c r="D3388" t="s">
        <v>8</v>
      </c>
      <c r="E3388" t="s">
        <v>18</v>
      </c>
      <c r="F3388">
        <v>27</v>
      </c>
      <c r="G3388" t="s">
        <v>14</v>
      </c>
      <c r="H3388" s="12" t="str">
        <f t="shared" si="156"/>
        <v>Kelsie Wachtel</v>
      </c>
      <c r="I3388" t="s">
        <v>133</v>
      </c>
      <c r="J3388" t="s">
        <v>143</v>
      </c>
      <c r="K3388">
        <v>28205</v>
      </c>
      <c r="L3388" t="s">
        <v>131</v>
      </c>
      <c r="M3388" t="s">
        <v>147</v>
      </c>
      <c r="N3388">
        <v>18.936</v>
      </c>
      <c r="O3388">
        <v>3</v>
      </c>
      <c r="P3388">
        <v>0.2</v>
      </c>
      <c r="Q3388">
        <v>5.9175000000000004</v>
      </c>
      <c r="R3388" s="10">
        <f t="shared" si="157"/>
        <v>0.47528517110266166</v>
      </c>
      <c r="S3388" s="10">
        <f t="shared" si="158"/>
        <v>-39.36605882889733</v>
      </c>
    </row>
    <row r="3389" spans="1:19">
      <c r="A3389" s="8">
        <v>3388</v>
      </c>
      <c r="B3389" t="s">
        <v>88</v>
      </c>
      <c r="C3389" t="s">
        <v>89</v>
      </c>
      <c r="D3389" t="s">
        <v>8</v>
      </c>
      <c r="E3389" t="s">
        <v>9</v>
      </c>
      <c r="F3389">
        <v>25</v>
      </c>
      <c r="G3389" t="s">
        <v>19</v>
      </c>
      <c r="H3389" s="12" t="str">
        <f t="shared" si="156"/>
        <v>Sau Pfau</v>
      </c>
      <c r="I3389" t="s">
        <v>133</v>
      </c>
      <c r="J3389" t="s">
        <v>143</v>
      </c>
      <c r="K3389">
        <v>28205</v>
      </c>
      <c r="L3389" t="s">
        <v>138</v>
      </c>
      <c r="M3389" t="s">
        <v>139</v>
      </c>
      <c r="N3389">
        <v>222.38399999999999</v>
      </c>
      <c r="O3389">
        <v>2</v>
      </c>
      <c r="P3389">
        <v>0.2</v>
      </c>
      <c r="Q3389">
        <v>16.678799999999999</v>
      </c>
      <c r="R3389" s="10">
        <f t="shared" si="157"/>
        <v>1.7986905532772143E-2</v>
      </c>
      <c r="S3389" s="10">
        <f t="shared" si="158"/>
        <v>-12363.642877094466</v>
      </c>
    </row>
    <row r="3390" spans="1:19">
      <c r="A3390" s="8">
        <v>3389</v>
      </c>
      <c r="B3390" t="s">
        <v>90</v>
      </c>
      <c r="C3390" t="s">
        <v>91</v>
      </c>
      <c r="D3390" t="s">
        <v>8</v>
      </c>
      <c r="E3390" t="s">
        <v>9</v>
      </c>
      <c r="F3390">
        <v>36</v>
      </c>
      <c r="G3390" t="s">
        <v>19</v>
      </c>
      <c r="H3390" s="12" t="str">
        <f t="shared" si="156"/>
        <v>Shanice Mccrystal</v>
      </c>
      <c r="I3390" t="s">
        <v>133</v>
      </c>
      <c r="J3390" t="s">
        <v>143</v>
      </c>
      <c r="K3390">
        <v>28205</v>
      </c>
      <c r="L3390" t="s">
        <v>131</v>
      </c>
      <c r="M3390" t="s">
        <v>140</v>
      </c>
      <c r="N3390">
        <v>50.454000000000001</v>
      </c>
      <c r="O3390">
        <v>6</v>
      </c>
      <c r="P3390">
        <v>0.7</v>
      </c>
      <c r="Q3390">
        <v>-33.636000000000003</v>
      </c>
      <c r="R3390" s="10">
        <f t="shared" si="157"/>
        <v>0.7135212272565109</v>
      </c>
      <c r="S3390" s="10">
        <f t="shared" si="158"/>
        <v>-69.997759772743493</v>
      </c>
    </row>
    <row r="3391" spans="1:19">
      <c r="A3391" s="8">
        <v>3390</v>
      </c>
      <c r="B3391" t="s">
        <v>92</v>
      </c>
      <c r="C3391" t="s">
        <v>93</v>
      </c>
      <c r="D3391" t="s">
        <v>17</v>
      </c>
      <c r="E3391" t="s">
        <v>9</v>
      </c>
      <c r="F3391">
        <v>37</v>
      </c>
      <c r="G3391" s="1" t="s">
        <v>10</v>
      </c>
      <c r="H3391" s="12" t="str">
        <f t="shared" si="156"/>
        <v>Chase Karner</v>
      </c>
      <c r="I3391" t="s">
        <v>133</v>
      </c>
      <c r="J3391" t="s">
        <v>143</v>
      </c>
      <c r="K3391">
        <v>28205</v>
      </c>
      <c r="L3391" t="s">
        <v>127</v>
      </c>
      <c r="M3391" t="s">
        <v>134</v>
      </c>
      <c r="N3391">
        <v>154.76400000000001</v>
      </c>
      <c r="O3391">
        <v>3</v>
      </c>
      <c r="P3391">
        <v>0.4</v>
      </c>
      <c r="Q3391">
        <v>-36.111600000000003</v>
      </c>
      <c r="R3391" s="10">
        <f t="shared" si="157"/>
        <v>5.8153058850895556E-2</v>
      </c>
      <c r="S3391" s="10">
        <f t="shared" si="158"/>
        <v>-2661.2635909411492</v>
      </c>
    </row>
    <row r="3392" spans="1:19">
      <c r="A3392" s="8">
        <v>3391</v>
      </c>
      <c r="B3392" t="s">
        <v>94</v>
      </c>
      <c r="C3392" t="s">
        <v>95</v>
      </c>
      <c r="D3392" t="s">
        <v>17</v>
      </c>
      <c r="E3392" t="s">
        <v>9</v>
      </c>
      <c r="F3392">
        <v>26</v>
      </c>
      <c r="G3392" t="s">
        <v>14</v>
      </c>
      <c r="H3392" s="12" t="str">
        <f t="shared" si="156"/>
        <v>Tommie Underdahl</v>
      </c>
      <c r="I3392" t="s">
        <v>125</v>
      </c>
      <c r="J3392" t="s">
        <v>126</v>
      </c>
      <c r="K3392">
        <v>75081</v>
      </c>
      <c r="L3392" t="s">
        <v>131</v>
      </c>
      <c r="M3392" t="s">
        <v>142</v>
      </c>
      <c r="N3392">
        <v>6.8479999999999999</v>
      </c>
      <c r="O3392">
        <v>2</v>
      </c>
      <c r="P3392">
        <v>0.2</v>
      </c>
      <c r="Q3392">
        <v>2.14</v>
      </c>
      <c r="R3392" s="10">
        <f t="shared" si="157"/>
        <v>0.58411214953271029</v>
      </c>
      <c r="S3392" s="10">
        <f t="shared" si="158"/>
        <v>-11.139663850467288</v>
      </c>
    </row>
    <row r="3393" spans="1:19">
      <c r="A3393" s="8">
        <v>3392</v>
      </c>
      <c r="B3393" t="s">
        <v>96</v>
      </c>
      <c r="C3393" t="s">
        <v>97</v>
      </c>
      <c r="D3393" t="s">
        <v>8</v>
      </c>
      <c r="E3393" t="s">
        <v>9</v>
      </c>
      <c r="F3393">
        <v>37</v>
      </c>
      <c r="G3393" t="s">
        <v>19</v>
      </c>
      <c r="H3393" s="12" t="str">
        <f t="shared" si="156"/>
        <v>Dorcas Darity</v>
      </c>
      <c r="I3393" t="s">
        <v>133</v>
      </c>
      <c r="J3393" t="s">
        <v>143</v>
      </c>
      <c r="K3393">
        <v>98103</v>
      </c>
      <c r="L3393" t="s">
        <v>138</v>
      </c>
      <c r="M3393" t="s">
        <v>139</v>
      </c>
      <c r="N3393">
        <v>1091.1679999999999</v>
      </c>
      <c r="O3393">
        <v>4</v>
      </c>
      <c r="P3393">
        <v>0.2</v>
      </c>
      <c r="Q3393">
        <v>68.197999999999993</v>
      </c>
      <c r="R3393" s="10">
        <f t="shared" si="157"/>
        <v>1.466318660371272E-2</v>
      </c>
      <c r="S3393" s="10">
        <f t="shared" si="158"/>
        <v>-74415.460600813371</v>
      </c>
    </row>
    <row r="3394" spans="1:19">
      <c r="A3394" s="8">
        <v>3393</v>
      </c>
      <c r="B3394" t="s">
        <v>98</v>
      </c>
      <c r="C3394" t="s">
        <v>99</v>
      </c>
      <c r="D3394" t="s">
        <v>17</v>
      </c>
      <c r="E3394" t="s">
        <v>18</v>
      </c>
      <c r="F3394">
        <v>24</v>
      </c>
      <c r="G3394" s="1" t="s">
        <v>10</v>
      </c>
      <c r="H3394" s="12" t="str">
        <f t="shared" si="156"/>
        <v>Angel Sanor</v>
      </c>
      <c r="I3394" t="s">
        <v>133</v>
      </c>
      <c r="J3394" t="s">
        <v>143</v>
      </c>
      <c r="K3394">
        <v>98103</v>
      </c>
      <c r="L3394" t="s">
        <v>138</v>
      </c>
      <c r="M3394" t="s">
        <v>139</v>
      </c>
      <c r="N3394">
        <v>219.16800000000001</v>
      </c>
      <c r="O3394">
        <v>2</v>
      </c>
      <c r="P3394">
        <v>0.2</v>
      </c>
      <c r="Q3394">
        <v>-43.833599999999997</v>
      </c>
      <c r="R3394" s="10">
        <f t="shared" si="157"/>
        <v>1.8250839538618776E-2</v>
      </c>
      <c r="S3394" s="10">
        <f t="shared" si="158"/>
        <v>-12008.634805160462</v>
      </c>
    </row>
    <row r="3395" spans="1:19">
      <c r="A3395" s="8">
        <v>3394</v>
      </c>
      <c r="B3395" t="s">
        <v>100</v>
      </c>
      <c r="C3395" t="s">
        <v>101</v>
      </c>
      <c r="D3395" t="s">
        <v>8</v>
      </c>
      <c r="E3395" t="s">
        <v>9</v>
      </c>
      <c r="F3395">
        <v>39</v>
      </c>
      <c r="G3395" t="s">
        <v>14</v>
      </c>
      <c r="H3395" s="12" t="str">
        <f t="shared" ref="H3395:H3458" si="159">CONCATENATE(B3395," ",C3395)</f>
        <v>Willodean Harn</v>
      </c>
      <c r="I3395" t="s">
        <v>146</v>
      </c>
      <c r="J3395" t="s">
        <v>126</v>
      </c>
      <c r="K3395">
        <v>77506</v>
      </c>
      <c r="L3395" t="s">
        <v>131</v>
      </c>
      <c r="M3395" t="s">
        <v>140</v>
      </c>
      <c r="N3395">
        <v>6.9279999999999999</v>
      </c>
      <c r="O3395">
        <v>1</v>
      </c>
      <c r="P3395">
        <v>0.8</v>
      </c>
      <c r="Q3395">
        <v>-11.0848</v>
      </c>
      <c r="R3395" s="10">
        <f t="shared" ref="R3395:R3458" si="160">O3395*(O3395/N3395)</f>
        <v>0.14434180138568128</v>
      </c>
      <c r="S3395" s="10">
        <f t="shared" ref="S3395:S3458" si="161">R3395-N3395/R3395</f>
        <v>-47.852842198614326</v>
      </c>
    </row>
    <row r="3396" spans="1:19">
      <c r="A3396" s="8">
        <v>3395</v>
      </c>
      <c r="B3396" t="s">
        <v>102</v>
      </c>
      <c r="C3396" t="s">
        <v>103</v>
      </c>
      <c r="D3396" t="s">
        <v>17</v>
      </c>
      <c r="E3396" t="s">
        <v>9</v>
      </c>
      <c r="F3396">
        <v>26</v>
      </c>
      <c r="G3396" t="s">
        <v>19</v>
      </c>
      <c r="H3396" s="12" t="str">
        <f t="shared" si="159"/>
        <v>Weston Martina</v>
      </c>
      <c r="I3396" t="s">
        <v>151</v>
      </c>
      <c r="J3396" t="s">
        <v>126</v>
      </c>
      <c r="K3396">
        <v>19143</v>
      </c>
      <c r="L3396" t="s">
        <v>131</v>
      </c>
      <c r="M3396" t="s">
        <v>142</v>
      </c>
      <c r="N3396">
        <v>40.031999999999996</v>
      </c>
      <c r="O3396">
        <v>6</v>
      </c>
      <c r="P3396">
        <v>0.2</v>
      </c>
      <c r="Q3396">
        <v>15.012</v>
      </c>
      <c r="R3396" s="10">
        <f t="shared" si="160"/>
        <v>0.89928057553956842</v>
      </c>
      <c r="S3396" s="10">
        <f t="shared" si="161"/>
        <v>-43.616303424460419</v>
      </c>
    </row>
    <row r="3397" spans="1:19">
      <c r="A3397" s="8">
        <v>3396</v>
      </c>
      <c r="B3397" t="s">
        <v>104</v>
      </c>
      <c r="C3397" t="s">
        <v>105</v>
      </c>
      <c r="D3397" t="s">
        <v>8</v>
      </c>
      <c r="E3397" t="s">
        <v>9</v>
      </c>
      <c r="F3397">
        <v>34</v>
      </c>
      <c r="G3397" s="1" t="s">
        <v>10</v>
      </c>
      <c r="H3397" s="12" t="str">
        <f t="shared" si="159"/>
        <v>Roma Lafollette</v>
      </c>
      <c r="I3397" t="s">
        <v>133</v>
      </c>
      <c r="J3397" t="s">
        <v>143</v>
      </c>
      <c r="K3397">
        <v>46203</v>
      </c>
      <c r="L3397" t="s">
        <v>131</v>
      </c>
      <c r="M3397" t="s">
        <v>135</v>
      </c>
      <c r="N3397">
        <v>443.92</v>
      </c>
      <c r="O3397">
        <v>4</v>
      </c>
      <c r="P3397">
        <v>0</v>
      </c>
      <c r="Q3397">
        <v>13.317600000000001</v>
      </c>
      <c r="R3397" s="10">
        <f t="shared" si="160"/>
        <v>3.604253018561903E-2</v>
      </c>
      <c r="S3397" s="10">
        <f t="shared" si="161"/>
        <v>-12316.524357469814</v>
      </c>
    </row>
    <row r="3398" spans="1:19">
      <c r="A3398" s="8">
        <v>3397</v>
      </c>
      <c r="B3398" t="s">
        <v>106</v>
      </c>
      <c r="C3398" t="s">
        <v>107</v>
      </c>
      <c r="D3398" t="s">
        <v>8</v>
      </c>
      <c r="E3398" t="s">
        <v>9</v>
      </c>
      <c r="F3398">
        <v>28</v>
      </c>
      <c r="G3398" t="s">
        <v>14</v>
      </c>
      <c r="H3398" s="12" t="str">
        <f t="shared" si="159"/>
        <v>Felisa Cail</v>
      </c>
      <c r="I3398" t="s">
        <v>133</v>
      </c>
      <c r="J3398" t="s">
        <v>143</v>
      </c>
      <c r="K3398">
        <v>46203</v>
      </c>
      <c r="L3398" t="s">
        <v>131</v>
      </c>
      <c r="M3398" t="s">
        <v>140</v>
      </c>
      <c r="N3398">
        <v>169.99</v>
      </c>
      <c r="O3398">
        <v>1</v>
      </c>
      <c r="P3398">
        <v>0</v>
      </c>
      <c r="Q3398">
        <v>78.195400000000006</v>
      </c>
      <c r="R3398" s="10">
        <f t="shared" si="160"/>
        <v>5.8826989822930754E-3</v>
      </c>
      <c r="S3398" s="10">
        <f t="shared" si="161"/>
        <v>-28896.594217301023</v>
      </c>
    </row>
    <row r="3399" spans="1:19">
      <c r="A3399" s="8">
        <v>3398</v>
      </c>
      <c r="B3399" t="s">
        <v>108</v>
      </c>
      <c r="C3399" t="s">
        <v>109</v>
      </c>
      <c r="D3399" t="s">
        <v>8</v>
      </c>
      <c r="E3399" t="s">
        <v>9</v>
      </c>
      <c r="F3399">
        <v>32</v>
      </c>
      <c r="G3399" t="s">
        <v>19</v>
      </c>
      <c r="H3399" s="12" t="str">
        <f t="shared" si="159"/>
        <v>Demetria Abbey</v>
      </c>
      <c r="I3399" t="s">
        <v>133</v>
      </c>
      <c r="J3399" t="s">
        <v>143</v>
      </c>
      <c r="K3399">
        <v>46203</v>
      </c>
      <c r="L3399" t="s">
        <v>131</v>
      </c>
      <c r="M3399" t="s">
        <v>142</v>
      </c>
      <c r="N3399">
        <v>25.92</v>
      </c>
      <c r="O3399">
        <v>4</v>
      </c>
      <c r="P3399">
        <v>0</v>
      </c>
      <c r="Q3399">
        <v>12.441599999999999</v>
      </c>
      <c r="R3399" s="10">
        <f t="shared" si="160"/>
        <v>0.61728395061728392</v>
      </c>
      <c r="S3399" s="10">
        <f t="shared" si="161"/>
        <v>-41.373116049382723</v>
      </c>
    </row>
    <row r="3400" spans="1:19">
      <c r="A3400" s="8">
        <v>3399</v>
      </c>
      <c r="B3400" t="s">
        <v>110</v>
      </c>
      <c r="C3400" t="s">
        <v>111</v>
      </c>
      <c r="D3400" t="s">
        <v>17</v>
      </c>
      <c r="E3400" t="s">
        <v>9</v>
      </c>
      <c r="F3400">
        <v>39</v>
      </c>
      <c r="G3400" s="1" t="s">
        <v>10</v>
      </c>
      <c r="H3400" s="12" t="str">
        <f t="shared" si="159"/>
        <v>Jeromy Danz</v>
      </c>
      <c r="I3400" t="s">
        <v>133</v>
      </c>
      <c r="J3400" t="s">
        <v>130</v>
      </c>
      <c r="K3400">
        <v>40475</v>
      </c>
      <c r="L3400" t="s">
        <v>138</v>
      </c>
      <c r="M3400" t="s">
        <v>139</v>
      </c>
      <c r="N3400">
        <v>36.99</v>
      </c>
      <c r="O3400">
        <v>1</v>
      </c>
      <c r="P3400">
        <v>0</v>
      </c>
      <c r="Q3400">
        <v>9.9872999999999994</v>
      </c>
      <c r="R3400" s="10">
        <f t="shared" si="160"/>
        <v>2.7034333603676668E-2</v>
      </c>
      <c r="S3400" s="10">
        <f t="shared" si="161"/>
        <v>-1368.2330656663964</v>
      </c>
    </row>
    <row r="3401" spans="1:19">
      <c r="A3401" s="8">
        <v>3400</v>
      </c>
      <c r="B3401" t="s">
        <v>112</v>
      </c>
      <c r="C3401" t="s">
        <v>113</v>
      </c>
      <c r="D3401" t="s">
        <v>8</v>
      </c>
      <c r="E3401" t="s">
        <v>9</v>
      </c>
      <c r="F3401">
        <v>29</v>
      </c>
      <c r="G3401" t="s">
        <v>14</v>
      </c>
      <c r="H3401" s="12" t="str">
        <f t="shared" si="159"/>
        <v>Rasheeda Alkire</v>
      </c>
      <c r="I3401" t="s">
        <v>133</v>
      </c>
      <c r="J3401" t="s">
        <v>130</v>
      </c>
      <c r="K3401">
        <v>40475</v>
      </c>
      <c r="L3401" t="s">
        <v>131</v>
      </c>
      <c r="M3401" t="s">
        <v>142</v>
      </c>
      <c r="N3401">
        <v>629.1</v>
      </c>
      <c r="O3401">
        <v>6</v>
      </c>
      <c r="P3401">
        <v>0</v>
      </c>
      <c r="Q3401">
        <v>301.96800000000002</v>
      </c>
      <c r="R3401" s="10">
        <f t="shared" si="160"/>
        <v>5.7224606580829757E-2</v>
      </c>
      <c r="S3401" s="10">
        <f t="shared" si="161"/>
        <v>-10993.465275393421</v>
      </c>
    </row>
    <row r="3402" spans="1:19">
      <c r="A3402" s="8">
        <v>3401</v>
      </c>
      <c r="B3402" t="s">
        <v>6</v>
      </c>
      <c r="C3402" t="s">
        <v>7</v>
      </c>
      <c r="D3402" t="s">
        <v>8</v>
      </c>
      <c r="E3402" t="s">
        <v>9</v>
      </c>
      <c r="F3402">
        <v>32</v>
      </c>
      <c r="G3402" s="1" t="s">
        <v>10</v>
      </c>
      <c r="H3402" s="12" t="str">
        <f t="shared" si="159"/>
        <v>Dulce Abril</v>
      </c>
      <c r="I3402" t="s">
        <v>133</v>
      </c>
      <c r="J3402" t="s">
        <v>130</v>
      </c>
      <c r="K3402">
        <v>40475</v>
      </c>
      <c r="L3402" t="s">
        <v>131</v>
      </c>
      <c r="M3402" t="s">
        <v>135</v>
      </c>
      <c r="N3402">
        <v>193.95</v>
      </c>
      <c r="O3402">
        <v>3</v>
      </c>
      <c r="P3402">
        <v>0</v>
      </c>
      <c r="Q3402">
        <v>9.6974999999999998</v>
      </c>
      <c r="R3402" s="10">
        <f t="shared" si="160"/>
        <v>4.6403712296983764E-2</v>
      </c>
      <c r="S3402" s="10">
        <f t="shared" si="161"/>
        <v>-4179.5760962877021</v>
      </c>
    </row>
    <row r="3403" spans="1:19">
      <c r="A3403" s="8">
        <v>3402</v>
      </c>
      <c r="B3403" t="s">
        <v>11</v>
      </c>
      <c r="C3403" t="s">
        <v>12</v>
      </c>
      <c r="D3403" t="s">
        <v>8</v>
      </c>
      <c r="E3403" t="s">
        <v>13</v>
      </c>
      <c r="F3403">
        <v>25</v>
      </c>
      <c r="G3403" t="s">
        <v>14</v>
      </c>
      <c r="H3403" s="12" t="str">
        <f t="shared" si="159"/>
        <v>Mara Hashimoto</v>
      </c>
      <c r="I3403" t="s">
        <v>133</v>
      </c>
      <c r="J3403" t="s">
        <v>130</v>
      </c>
      <c r="K3403">
        <v>40475</v>
      </c>
      <c r="L3403" t="s">
        <v>131</v>
      </c>
      <c r="M3403" t="s">
        <v>137</v>
      </c>
      <c r="N3403">
        <v>5.46</v>
      </c>
      <c r="O3403">
        <v>3</v>
      </c>
      <c r="P3403">
        <v>0</v>
      </c>
      <c r="Q3403">
        <v>1.4742</v>
      </c>
      <c r="R3403" s="10">
        <f t="shared" si="160"/>
        <v>1.6483516483516485</v>
      </c>
      <c r="S3403" s="10">
        <f t="shared" si="161"/>
        <v>-1.6640483516483513</v>
      </c>
    </row>
    <row r="3404" spans="1:19">
      <c r="A3404" s="8">
        <v>3403</v>
      </c>
      <c r="B3404" t="s">
        <v>15</v>
      </c>
      <c r="C3404" t="s">
        <v>16</v>
      </c>
      <c r="D3404" t="s">
        <v>17</v>
      </c>
      <c r="E3404" t="s">
        <v>18</v>
      </c>
      <c r="F3404">
        <v>36</v>
      </c>
      <c r="G3404" t="s">
        <v>19</v>
      </c>
      <c r="H3404" s="12" t="str">
        <f t="shared" si="159"/>
        <v>Philip Gent</v>
      </c>
      <c r="I3404" t="s">
        <v>146</v>
      </c>
      <c r="J3404" t="s">
        <v>130</v>
      </c>
      <c r="K3404">
        <v>60477</v>
      </c>
      <c r="L3404" t="s">
        <v>127</v>
      </c>
      <c r="M3404" t="s">
        <v>136</v>
      </c>
      <c r="N3404">
        <v>22.288</v>
      </c>
      <c r="O3404">
        <v>7</v>
      </c>
      <c r="P3404">
        <v>0.6</v>
      </c>
      <c r="Q3404">
        <v>-8.9152000000000005</v>
      </c>
      <c r="R3404" s="10">
        <f t="shared" si="160"/>
        <v>2.1984924623115578</v>
      </c>
      <c r="S3404" s="10">
        <f t="shared" si="161"/>
        <v>-7.9393635376884415</v>
      </c>
    </row>
    <row r="3405" spans="1:19">
      <c r="A3405" s="8">
        <v>3404</v>
      </c>
      <c r="B3405" t="s">
        <v>20</v>
      </c>
      <c r="C3405" t="s">
        <v>21</v>
      </c>
      <c r="D3405" t="s">
        <v>8</v>
      </c>
      <c r="E3405" s="2" t="s">
        <v>9</v>
      </c>
      <c r="F3405">
        <v>25</v>
      </c>
      <c r="G3405" s="1" t="s">
        <v>10</v>
      </c>
      <c r="H3405" s="12" t="str">
        <f t="shared" si="159"/>
        <v>Kathleen Hanner</v>
      </c>
      <c r="I3405" t="s">
        <v>133</v>
      </c>
      <c r="J3405" t="s">
        <v>126</v>
      </c>
      <c r="K3405">
        <v>77095</v>
      </c>
      <c r="L3405" t="s">
        <v>127</v>
      </c>
      <c r="M3405" t="s">
        <v>136</v>
      </c>
      <c r="N3405">
        <v>65.424000000000007</v>
      </c>
      <c r="O3405">
        <v>4</v>
      </c>
      <c r="P3405">
        <v>0.6</v>
      </c>
      <c r="Q3405">
        <v>-52.339199999999998</v>
      </c>
      <c r="R3405" s="10">
        <f t="shared" si="160"/>
        <v>0.2445585717779408</v>
      </c>
      <c r="S3405" s="10">
        <f t="shared" si="161"/>
        <v>-267.27417742822212</v>
      </c>
    </row>
    <row r="3406" spans="1:19">
      <c r="A3406" s="8">
        <v>3405</v>
      </c>
      <c r="B3406" t="s">
        <v>22</v>
      </c>
      <c r="C3406" t="s">
        <v>23</v>
      </c>
      <c r="D3406" t="s">
        <v>8</v>
      </c>
      <c r="E3406" s="2" t="s">
        <v>9</v>
      </c>
      <c r="F3406">
        <v>58</v>
      </c>
      <c r="G3406" t="s">
        <v>14</v>
      </c>
      <c r="H3406" s="12" t="str">
        <f t="shared" si="159"/>
        <v>Nereida Magwood</v>
      </c>
      <c r="I3406" t="s">
        <v>151</v>
      </c>
      <c r="J3406" t="s">
        <v>126</v>
      </c>
      <c r="K3406">
        <v>90004</v>
      </c>
      <c r="L3406" t="s">
        <v>131</v>
      </c>
      <c r="M3406" t="s">
        <v>135</v>
      </c>
      <c r="N3406">
        <v>77.88</v>
      </c>
      <c r="O3406">
        <v>2</v>
      </c>
      <c r="P3406">
        <v>0</v>
      </c>
      <c r="Q3406">
        <v>3.8940000000000001</v>
      </c>
      <c r="R3406" s="10">
        <f t="shared" si="160"/>
        <v>5.1361068310220859E-2</v>
      </c>
      <c r="S3406" s="10">
        <f t="shared" si="161"/>
        <v>-1516.2722389316896</v>
      </c>
    </row>
    <row r="3407" spans="1:19">
      <c r="A3407" s="8">
        <v>3406</v>
      </c>
      <c r="B3407" t="s">
        <v>24</v>
      </c>
      <c r="C3407" t="s">
        <v>25</v>
      </c>
      <c r="D3407" s="2" t="s">
        <v>17</v>
      </c>
      <c r="E3407" s="2" t="s">
        <v>9</v>
      </c>
      <c r="F3407">
        <v>24</v>
      </c>
      <c r="G3407" t="s">
        <v>19</v>
      </c>
      <c r="H3407" s="12" t="str">
        <f t="shared" si="159"/>
        <v>Gaston Brumm</v>
      </c>
      <c r="I3407" t="s">
        <v>133</v>
      </c>
      <c r="J3407" t="s">
        <v>143</v>
      </c>
      <c r="K3407">
        <v>43229</v>
      </c>
      <c r="L3407" t="s">
        <v>127</v>
      </c>
      <c r="M3407" t="s">
        <v>129</v>
      </c>
      <c r="N3407">
        <v>281.37200000000001</v>
      </c>
      <c r="O3407">
        <v>2</v>
      </c>
      <c r="P3407">
        <v>0.3</v>
      </c>
      <c r="Q3407">
        <v>-12.0588</v>
      </c>
      <c r="R3407" s="10">
        <f t="shared" si="160"/>
        <v>1.4216055613209558E-2</v>
      </c>
      <c r="S3407" s="10">
        <f t="shared" si="161"/>
        <v>-19792.536379944388</v>
      </c>
    </row>
    <row r="3408" spans="1:19">
      <c r="A3408" s="8">
        <v>3407</v>
      </c>
      <c r="B3408" t="s">
        <v>26</v>
      </c>
      <c r="C3408" t="s">
        <v>27</v>
      </c>
      <c r="D3408" t="s">
        <v>8</v>
      </c>
      <c r="E3408" t="s">
        <v>13</v>
      </c>
      <c r="F3408">
        <v>56</v>
      </c>
      <c r="G3408" s="1" t="s">
        <v>10</v>
      </c>
      <c r="H3408" s="12" t="str">
        <f t="shared" si="159"/>
        <v>Etta Hurn</v>
      </c>
      <c r="I3408" t="s">
        <v>133</v>
      </c>
      <c r="J3408" t="s">
        <v>143</v>
      </c>
      <c r="K3408">
        <v>43229</v>
      </c>
      <c r="L3408" t="s">
        <v>127</v>
      </c>
      <c r="M3408" t="s">
        <v>129</v>
      </c>
      <c r="N3408">
        <v>281.37200000000001</v>
      </c>
      <c r="O3408">
        <v>2</v>
      </c>
      <c r="P3408">
        <v>0.3</v>
      </c>
      <c r="Q3408">
        <v>-12.0588</v>
      </c>
      <c r="R3408" s="10">
        <f t="shared" si="160"/>
        <v>1.4216055613209558E-2</v>
      </c>
      <c r="S3408" s="10">
        <f t="shared" si="161"/>
        <v>-19792.536379944388</v>
      </c>
    </row>
    <row r="3409" spans="1:19">
      <c r="A3409" s="8">
        <v>3408</v>
      </c>
      <c r="B3409" t="s">
        <v>28</v>
      </c>
      <c r="C3409" t="s">
        <v>29</v>
      </c>
      <c r="D3409" t="s">
        <v>8</v>
      </c>
      <c r="E3409" s="2" t="s">
        <v>9</v>
      </c>
      <c r="F3409">
        <v>27</v>
      </c>
      <c r="G3409" t="s">
        <v>14</v>
      </c>
      <c r="H3409" s="12" t="str">
        <f t="shared" si="159"/>
        <v>Earlean Melgar</v>
      </c>
      <c r="I3409" t="s">
        <v>133</v>
      </c>
      <c r="J3409" t="s">
        <v>143</v>
      </c>
      <c r="K3409">
        <v>43229</v>
      </c>
      <c r="L3409" t="s">
        <v>131</v>
      </c>
      <c r="M3409" t="s">
        <v>140</v>
      </c>
      <c r="N3409">
        <v>7.4880000000000004</v>
      </c>
      <c r="O3409">
        <v>8</v>
      </c>
      <c r="P3409">
        <v>0.7</v>
      </c>
      <c r="Q3409">
        <v>-5.2416</v>
      </c>
      <c r="R3409" s="10">
        <f t="shared" si="160"/>
        <v>8.5470085470085468</v>
      </c>
      <c r="S3409" s="10">
        <f t="shared" si="161"/>
        <v>7.6709125470085464</v>
      </c>
    </row>
    <row r="3410" spans="1:19">
      <c r="A3410" s="8">
        <v>3409</v>
      </c>
      <c r="B3410" t="s">
        <v>30</v>
      </c>
      <c r="C3410" t="s">
        <v>31</v>
      </c>
      <c r="D3410" t="s">
        <v>8</v>
      </c>
      <c r="E3410" s="2" t="s">
        <v>9</v>
      </c>
      <c r="F3410">
        <v>40</v>
      </c>
      <c r="G3410" t="s">
        <v>19</v>
      </c>
      <c r="H3410" s="12" t="str">
        <f t="shared" si="159"/>
        <v>Vincenza Weiland</v>
      </c>
      <c r="I3410" t="s">
        <v>133</v>
      </c>
      <c r="J3410" t="s">
        <v>143</v>
      </c>
      <c r="K3410">
        <v>43229</v>
      </c>
      <c r="L3410" t="s">
        <v>127</v>
      </c>
      <c r="M3410" t="s">
        <v>136</v>
      </c>
      <c r="N3410">
        <v>22.335999999999999</v>
      </c>
      <c r="O3410">
        <v>4</v>
      </c>
      <c r="P3410">
        <v>0.2</v>
      </c>
      <c r="Q3410">
        <v>7.8175999999999997</v>
      </c>
      <c r="R3410" s="10">
        <f t="shared" si="160"/>
        <v>0.71633237822349571</v>
      </c>
      <c r="S3410" s="10">
        <f t="shared" si="161"/>
        <v>-30.464723621776503</v>
      </c>
    </row>
    <row r="3411" spans="1:19">
      <c r="A3411" s="8">
        <v>3410</v>
      </c>
      <c r="B3411" t="s">
        <v>32</v>
      </c>
      <c r="C3411" t="s">
        <v>33</v>
      </c>
      <c r="D3411" t="s">
        <v>8</v>
      </c>
      <c r="E3411" t="s">
        <v>13</v>
      </c>
      <c r="F3411">
        <v>28</v>
      </c>
      <c r="G3411" t="s">
        <v>14</v>
      </c>
      <c r="H3411" s="12" t="str">
        <f t="shared" si="159"/>
        <v>Fallon Winward</v>
      </c>
      <c r="I3411" t="s">
        <v>133</v>
      </c>
      <c r="J3411" t="s">
        <v>126</v>
      </c>
      <c r="K3411">
        <v>43229</v>
      </c>
      <c r="L3411" t="s">
        <v>131</v>
      </c>
      <c r="M3411" t="s">
        <v>142</v>
      </c>
      <c r="N3411">
        <v>10.368</v>
      </c>
      <c r="O3411">
        <v>2</v>
      </c>
      <c r="P3411">
        <v>0.2</v>
      </c>
      <c r="Q3411">
        <v>3.6288</v>
      </c>
      <c r="R3411" s="10">
        <f t="shared" si="160"/>
        <v>0.38580246913580246</v>
      </c>
      <c r="S3411" s="10">
        <f t="shared" si="161"/>
        <v>-26.488053530864196</v>
      </c>
    </row>
    <row r="3412" spans="1:19">
      <c r="A3412" s="8">
        <v>3411</v>
      </c>
      <c r="B3412" t="s">
        <v>34</v>
      </c>
      <c r="C3412" t="s">
        <v>35</v>
      </c>
      <c r="D3412" t="s">
        <v>8</v>
      </c>
      <c r="E3412" t="s">
        <v>13</v>
      </c>
      <c r="F3412">
        <v>39</v>
      </c>
      <c r="G3412" t="s">
        <v>19</v>
      </c>
      <c r="H3412" s="12" t="str">
        <f t="shared" si="159"/>
        <v>Arcelia Bouska</v>
      </c>
      <c r="I3412" t="s">
        <v>133</v>
      </c>
      <c r="J3412" t="s">
        <v>130</v>
      </c>
      <c r="K3412">
        <v>94122</v>
      </c>
      <c r="L3412" t="s">
        <v>131</v>
      </c>
      <c r="M3412" t="s">
        <v>142</v>
      </c>
      <c r="N3412">
        <v>65.790000000000006</v>
      </c>
      <c r="O3412">
        <v>9</v>
      </c>
      <c r="P3412">
        <v>0</v>
      </c>
      <c r="Q3412">
        <v>30.263400000000001</v>
      </c>
      <c r="R3412" s="10">
        <f t="shared" si="160"/>
        <v>1.2311901504787961</v>
      </c>
      <c r="S3412" s="10">
        <f t="shared" si="161"/>
        <v>-52.204909849521215</v>
      </c>
    </row>
    <row r="3413" spans="1:19">
      <c r="A3413" s="8">
        <v>3412</v>
      </c>
      <c r="B3413" t="s">
        <v>36</v>
      </c>
      <c r="C3413" t="s">
        <v>37</v>
      </c>
      <c r="D3413" t="s">
        <v>17</v>
      </c>
      <c r="E3413" t="s">
        <v>18</v>
      </c>
      <c r="F3413">
        <v>38</v>
      </c>
      <c r="G3413" s="1" t="s">
        <v>10</v>
      </c>
      <c r="H3413" s="12" t="str">
        <f t="shared" si="159"/>
        <v>Franklyn Unknow</v>
      </c>
      <c r="I3413" t="s">
        <v>133</v>
      </c>
      <c r="J3413" t="s">
        <v>130</v>
      </c>
      <c r="K3413">
        <v>94122</v>
      </c>
      <c r="L3413" t="s">
        <v>131</v>
      </c>
      <c r="M3413" t="s">
        <v>140</v>
      </c>
      <c r="N3413">
        <v>271.98399999999998</v>
      </c>
      <c r="O3413">
        <v>2</v>
      </c>
      <c r="P3413">
        <v>0.2</v>
      </c>
      <c r="Q3413">
        <v>88.394800000000004</v>
      </c>
      <c r="R3413" s="10">
        <f t="shared" si="160"/>
        <v>1.470674745573269E-2</v>
      </c>
      <c r="S3413" s="10">
        <f t="shared" si="161"/>
        <v>-18493.809357252539</v>
      </c>
    </row>
    <row r="3414" spans="1:19">
      <c r="A3414" s="8">
        <v>3413</v>
      </c>
      <c r="B3414" t="s">
        <v>38</v>
      </c>
      <c r="C3414" t="s">
        <v>39</v>
      </c>
      <c r="D3414" t="s">
        <v>8</v>
      </c>
      <c r="E3414" t="s">
        <v>13</v>
      </c>
      <c r="F3414">
        <v>32</v>
      </c>
      <c r="G3414" t="s">
        <v>14</v>
      </c>
      <c r="H3414" s="12" t="str">
        <f t="shared" si="159"/>
        <v>Sherron Ascencio</v>
      </c>
      <c r="I3414" t="s">
        <v>133</v>
      </c>
      <c r="J3414" t="s">
        <v>130</v>
      </c>
      <c r="K3414">
        <v>94122</v>
      </c>
      <c r="L3414" t="s">
        <v>131</v>
      </c>
      <c r="M3414" t="s">
        <v>137</v>
      </c>
      <c r="N3414">
        <v>11.76</v>
      </c>
      <c r="O3414">
        <v>4</v>
      </c>
      <c r="P3414">
        <v>0</v>
      </c>
      <c r="Q3414">
        <v>3.1751999999999998</v>
      </c>
      <c r="R3414" s="10">
        <f t="shared" si="160"/>
        <v>1.3605442176870748</v>
      </c>
      <c r="S3414" s="10">
        <f t="shared" si="161"/>
        <v>-7.2830557823129247</v>
      </c>
    </row>
    <row r="3415" spans="1:19">
      <c r="A3415" s="8">
        <v>3414</v>
      </c>
      <c r="B3415" t="s">
        <v>40</v>
      </c>
      <c r="C3415" t="s">
        <v>41</v>
      </c>
      <c r="D3415" t="s">
        <v>17</v>
      </c>
      <c r="E3415" t="s">
        <v>13</v>
      </c>
      <c r="F3415">
        <v>26</v>
      </c>
      <c r="G3415" t="s">
        <v>19</v>
      </c>
      <c r="H3415" s="12" t="str">
        <f t="shared" si="159"/>
        <v>Marcel Zabriskie</v>
      </c>
      <c r="I3415" t="s">
        <v>133</v>
      </c>
      <c r="J3415" t="s">
        <v>130</v>
      </c>
      <c r="K3415">
        <v>94122</v>
      </c>
      <c r="L3415" t="s">
        <v>131</v>
      </c>
      <c r="M3415" t="s">
        <v>142</v>
      </c>
      <c r="N3415">
        <v>77.52</v>
      </c>
      <c r="O3415">
        <v>2</v>
      </c>
      <c r="P3415">
        <v>0</v>
      </c>
      <c r="Q3415">
        <v>37.9848</v>
      </c>
      <c r="R3415" s="10">
        <f t="shared" si="160"/>
        <v>5.1599587203302377E-2</v>
      </c>
      <c r="S3415" s="10">
        <f t="shared" si="161"/>
        <v>-1502.2860004127965</v>
      </c>
    </row>
    <row r="3416" spans="1:19">
      <c r="A3416" s="8">
        <v>3415</v>
      </c>
      <c r="B3416" t="s">
        <v>42</v>
      </c>
      <c r="C3416" t="s">
        <v>43</v>
      </c>
      <c r="D3416" t="s">
        <v>8</v>
      </c>
      <c r="E3416" t="s">
        <v>13</v>
      </c>
      <c r="F3416">
        <v>31</v>
      </c>
      <c r="G3416" t="s">
        <v>14</v>
      </c>
      <c r="H3416" s="12" t="str">
        <f t="shared" si="159"/>
        <v>Kina Hazelton</v>
      </c>
      <c r="I3416" t="s">
        <v>133</v>
      </c>
      <c r="J3416" t="s">
        <v>130</v>
      </c>
      <c r="K3416">
        <v>94122</v>
      </c>
      <c r="L3416" t="s">
        <v>131</v>
      </c>
      <c r="M3416" t="s">
        <v>140</v>
      </c>
      <c r="N3416">
        <v>48.64</v>
      </c>
      <c r="O3416">
        <v>2</v>
      </c>
      <c r="P3416">
        <v>0.2</v>
      </c>
      <c r="Q3416">
        <v>15.808</v>
      </c>
      <c r="R3416" s="10">
        <f t="shared" si="160"/>
        <v>8.2236842105263164E-2</v>
      </c>
      <c r="S3416" s="10">
        <f t="shared" si="161"/>
        <v>-591.38016315789469</v>
      </c>
    </row>
    <row r="3417" spans="1:19">
      <c r="A3417" s="8">
        <v>3416</v>
      </c>
      <c r="B3417" t="s">
        <v>44</v>
      </c>
      <c r="C3417" t="s">
        <v>45</v>
      </c>
      <c r="D3417" t="s">
        <v>8</v>
      </c>
      <c r="E3417" t="s">
        <v>18</v>
      </c>
      <c r="F3417">
        <v>24</v>
      </c>
      <c r="G3417" t="s">
        <v>19</v>
      </c>
      <c r="H3417" s="12" t="str">
        <f t="shared" si="159"/>
        <v>Shavonne Pia</v>
      </c>
      <c r="I3417" t="s">
        <v>151</v>
      </c>
      <c r="J3417" t="s">
        <v>126</v>
      </c>
      <c r="K3417">
        <v>53711</v>
      </c>
      <c r="L3417" t="s">
        <v>131</v>
      </c>
      <c r="M3417" t="s">
        <v>147</v>
      </c>
      <c r="N3417">
        <v>1.81</v>
      </c>
      <c r="O3417">
        <v>1</v>
      </c>
      <c r="P3417">
        <v>0</v>
      </c>
      <c r="Q3417">
        <v>0.65159999999999996</v>
      </c>
      <c r="R3417" s="10">
        <f t="shared" si="160"/>
        <v>0.5524861878453039</v>
      </c>
      <c r="S3417" s="10">
        <f t="shared" si="161"/>
        <v>-2.7236138121546962</v>
      </c>
    </row>
    <row r="3418" spans="1:19">
      <c r="A3418" s="8">
        <v>3417</v>
      </c>
      <c r="B3418" t="s">
        <v>46</v>
      </c>
      <c r="C3418" t="s">
        <v>47</v>
      </c>
      <c r="D3418" t="s">
        <v>8</v>
      </c>
      <c r="E3418" t="s">
        <v>18</v>
      </c>
      <c r="F3418">
        <v>39</v>
      </c>
      <c r="G3418" s="1" t="s">
        <v>10</v>
      </c>
      <c r="H3418" s="12" t="str">
        <f t="shared" si="159"/>
        <v>Shavon Benito</v>
      </c>
      <c r="I3418" t="s">
        <v>151</v>
      </c>
      <c r="J3418" t="s">
        <v>126</v>
      </c>
      <c r="K3418">
        <v>53711</v>
      </c>
      <c r="L3418" t="s">
        <v>131</v>
      </c>
      <c r="M3418" t="s">
        <v>140</v>
      </c>
      <c r="N3418">
        <v>8.26</v>
      </c>
      <c r="O3418">
        <v>2</v>
      </c>
      <c r="P3418">
        <v>0</v>
      </c>
      <c r="Q3418">
        <v>3.8822000000000001</v>
      </c>
      <c r="R3418" s="10">
        <f t="shared" si="160"/>
        <v>0.48426150121065376</v>
      </c>
      <c r="S3418" s="10">
        <f t="shared" si="161"/>
        <v>-16.572638498789345</v>
      </c>
    </row>
    <row r="3419" spans="1:19">
      <c r="A3419" s="8">
        <v>3418</v>
      </c>
      <c r="B3419" t="s">
        <v>48</v>
      </c>
      <c r="C3419" t="s">
        <v>49</v>
      </c>
      <c r="D3419" t="s">
        <v>8</v>
      </c>
      <c r="E3419" t="s">
        <v>13</v>
      </c>
      <c r="F3419">
        <v>28</v>
      </c>
      <c r="G3419" t="s">
        <v>14</v>
      </c>
      <c r="H3419" s="12" t="str">
        <f t="shared" si="159"/>
        <v>Lauralee Perrine</v>
      </c>
      <c r="I3419" t="s">
        <v>133</v>
      </c>
      <c r="J3419" t="s">
        <v>143</v>
      </c>
      <c r="K3419">
        <v>80013</v>
      </c>
      <c r="L3419" t="s">
        <v>131</v>
      </c>
      <c r="M3419" t="s">
        <v>141</v>
      </c>
      <c r="N3419">
        <v>43.56</v>
      </c>
      <c r="O3419">
        <v>5</v>
      </c>
      <c r="P3419">
        <v>0.2</v>
      </c>
      <c r="Q3419">
        <v>3.2669999999999999</v>
      </c>
      <c r="R3419" s="10">
        <f t="shared" si="160"/>
        <v>0.57392102846648296</v>
      </c>
      <c r="S3419" s="10">
        <f t="shared" si="161"/>
        <v>-75.325022971533528</v>
      </c>
    </row>
    <row r="3420" spans="1:19">
      <c r="A3420" s="8">
        <v>3419</v>
      </c>
      <c r="B3420" t="s">
        <v>50</v>
      </c>
      <c r="C3420" t="s">
        <v>51</v>
      </c>
      <c r="D3420" t="s">
        <v>8</v>
      </c>
      <c r="E3420" t="s">
        <v>18</v>
      </c>
      <c r="F3420">
        <v>26</v>
      </c>
      <c r="G3420" t="s">
        <v>19</v>
      </c>
      <c r="H3420" s="12" t="str">
        <f t="shared" si="159"/>
        <v>Loreta Curren</v>
      </c>
      <c r="I3420" t="s">
        <v>133</v>
      </c>
      <c r="J3420" t="s">
        <v>143</v>
      </c>
      <c r="K3420">
        <v>80013</v>
      </c>
      <c r="L3420" t="s">
        <v>131</v>
      </c>
      <c r="M3420" t="s">
        <v>148</v>
      </c>
      <c r="N3420">
        <v>5.84</v>
      </c>
      <c r="O3420">
        <v>2</v>
      </c>
      <c r="P3420">
        <v>0.2</v>
      </c>
      <c r="Q3420">
        <v>0.73</v>
      </c>
      <c r="R3420" s="10">
        <f t="shared" si="160"/>
        <v>0.68493150684931503</v>
      </c>
      <c r="S3420" s="10">
        <f t="shared" si="161"/>
        <v>-7.8414684931506855</v>
      </c>
    </row>
    <row r="3421" spans="1:19">
      <c r="A3421" s="8">
        <v>3420</v>
      </c>
      <c r="B3421" t="s">
        <v>52</v>
      </c>
      <c r="C3421" t="s">
        <v>53</v>
      </c>
      <c r="D3421" t="s">
        <v>8</v>
      </c>
      <c r="E3421" t="s">
        <v>18</v>
      </c>
      <c r="F3421">
        <v>46</v>
      </c>
      <c r="G3421" t="s">
        <v>19</v>
      </c>
      <c r="H3421" s="12" t="str">
        <f t="shared" si="159"/>
        <v>Teresa Strawn</v>
      </c>
      <c r="I3421" t="s">
        <v>133</v>
      </c>
      <c r="J3421" t="s">
        <v>143</v>
      </c>
      <c r="K3421">
        <v>10024</v>
      </c>
      <c r="L3421" t="s">
        <v>127</v>
      </c>
      <c r="M3421" t="s">
        <v>129</v>
      </c>
      <c r="N3421">
        <v>271.76400000000001</v>
      </c>
      <c r="O3421">
        <v>2</v>
      </c>
      <c r="P3421">
        <v>0.1</v>
      </c>
      <c r="Q3421">
        <v>60.392000000000003</v>
      </c>
      <c r="R3421" s="10">
        <f t="shared" si="160"/>
        <v>1.4718652948882117E-2</v>
      </c>
      <c r="S3421" s="10">
        <f t="shared" si="161"/>
        <v>-18463.903205347051</v>
      </c>
    </row>
    <row r="3422" spans="1:19">
      <c r="A3422" s="8">
        <v>3421</v>
      </c>
      <c r="B3422" t="s">
        <v>54</v>
      </c>
      <c r="C3422" t="s">
        <v>55</v>
      </c>
      <c r="D3422" t="s">
        <v>8</v>
      </c>
      <c r="E3422" t="s">
        <v>9</v>
      </c>
      <c r="F3422">
        <v>37</v>
      </c>
      <c r="G3422" s="1" t="s">
        <v>10</v>
      </c>
      <c r="H3422" s="12" t="str">
        <f t="shared" si="159"/>
        <v>Belinda Partain</v>
      </c>
      <c r="I3422" t="s">
        <v>133</v>
      </c>
      <c r="J3422" t="s">
        <v>126</v>
      </c>
      <c r="K3422">
        <v>90004</v>
      </c>
      <c r="L3422" t="s">
        <v>131</v>
      </c>
      <c r="M3422" t="s">
        <v>141</v>
      </c>
      <c r="N3422">
        <v>262.24</v>
      </c>
      <c r="O3422">
        <v>2</v>
      </c>
      <c r="P3422">
        <v>0</v>
      </c>
      <c r="Q3422">
        <v>78.671999999999997</v>
      </c>
      <c r="R3422" s="10">
        <f t="shared" si="160"/>
        <v>1.525320317266626E-2</v>
      </c>
      <c r="S3422" s="10">
        <f t="shared" si="161"/>
        <v>-17192.439146796831</v>
      </c>
    </row>
    <row r="3423" spans="1:19">
      <c r="A3423" s="8">
        <v>3422</v>
      </c>
      <c r="B3423" t="s">
        <v>56</v>
      </c>
      <c r="C3423" t="s">
        <v>57</v>
      </c>
      <c r="D3423" t="s">
        <v>8</v>
      </c>
      <c r="E3423" t="s">
        <v>9</v>
      </c>
      <c r="F3423">
        <v>52</v>
      </c>
      <c r="G3423" t="s">
        <v>14</v>
      </c>
      <c r="H3423" s="12" t="str">
        <f t="shared" si="159"/>
        <v>Holly Eudy</v>
      </c>
      <c r="I3423" t="s">
        <v>133</v>
      </c>
      <c r="J3423" t="s">
        <v>126</v>
      </c>
      <c r="K3423">
        <v>90004</v>
      </c>
      <c r="L3423" t="s">
        <v>131</v>
      </c>
      <c r="M3423" t="s">
        <v>142</v>
      </c>
      <c r="N3423">
        <v>182.72</v>
      </c>
      <c r="O3423">
        <v>8</v>
      </c>
      <c r="P3423">
        <v>0</v>
      </c>
      <c r="Q3423">
        <v>84.051199999999994</v>
      </c>
      <c r="R3423" s="10">
        <f t="shared" si="160"/>
        <v>0.35026269702276708</v>
      </c>
      <c r="S3423" s="10">
        <f t="shared" si="161"/>
        <v>-521.31533730297724</v>
      </c>
    </row>
    <row r="3424" spans="1:19">
      <c r="A3424" s="8">
        <v>3423</v>
      </c>
      <c r="B3424" t="s">
        <v>58</v>
      </c>
      <c r="C3424" t="s">
        <v>59</v>
      </c>
      <c r="D3424" t="s">
        <v>8</v>
      </c>
      <c r="E3424" t="s">
        <v>13</v>
      </c>
      <c r="F3424">
        <v>46</v>
      </c>
      <c r="G3424" t="s">
        <v>19</v>
      </c>
      <c r="H3424" s="12" t="str">
        <f t="shared" si="159"/>
        <v>Many Cuccia</v>
      </c>
      <c r="I3424" t="s">
        <v>133</v>
      </c>
      <c r="J3424" t="s">
        <v>126</v>
      </c>
      <c r="K3424">
        <v>90004</v>
      </c>
      <c r="L3424" t="s">
        <v>138</v>
      </c>
      <c r="M3424" t="s">
        <v>144</v>
      </c>
      <c r="N3424">
        <v>131.6</v>
      </c>
      <c r="O3424">
        <v>7</v>
      </c>
      <c r="P3424">
        <v>0</v>
      </c>
      <c r="Q3424">
        <v>7.8959999999999999</v>
      </c>
      <c r="R3424" s="10">
        <f t="shared" si="160"/>
        <v>0.37234042553191488</v>
      </c>
      <c r="S3424" s="10">
        <f t="shared" si="161"/>
        <v>-353.06765957446811</v>
      </c>
    </row>
    <row r="3425" spans="1:19">
      <c r="A3425" s="8">
        <v>3424</v>
      </c>
      <c r="B3425" t="s">
        <v>60</v>
      </c>
      <c r="C3425" t="s">
        <v>61</v>
      </c>
      <c r="D3425" t="s">
        <v>8</v>
      </c>
      <c r="E3425" t="s">
        <v>18</v>
      </c>
      <c r="F3425">
        <v>42</v>
      </c>
      <c r="G3425" t="s">
        <v>19</v>
      </c>
      <c r="H3425" s="12" t="str">
        <f t="shared" si="159"/>
        <v>Libbie Dalby</v>
      </c>
      <c r="I3425" t="s">
        <v>133</v>
      </c>
      <c r="J3425" t="s">
        <v>126</v>
      </c>
      <c r="K3425">
        <v>90004</v>
      </c>
      <c r="L3425" t="s">
        <v>131</v>
      </c>
      <c r="M3425" t="s">
        <v>140</v>
      </c>
      <c r="N3425">
        <v>22.72</v>
      </c>
      <c r="O3425">
        <v>4</v>
      </c>
      <c r="P3425">
        <v>0.2</v>
      </c>
      <c r="Q3425">
        <v>7.3840000000000003</v>
      </c>
      <c r="R3425" s="10">
        <f t="shared" si="160"/>
        <v>0.70422535211267612</v>
      </c>
      <c r="S3425" s="10">
        <f t="shared" si="161"/>
        <v>-31.558174647887316</v>
      </c>
    </row>
    <row r="3426" spans="1:19">
      <c r="A3426" s="8">
        <v>3425</v>
      </c>
      <c r="B3426" t="s">
        <v>62</v>
      </c>
      <c r="C3426" t="s">
        <v>63</v>
      </c>
      <c r="D3426" t="s">
        <v>17</v>
      </c>
      <c r="E3426" t="s">
        <v>18</v>
      </c>
      <c r="F3426">
        <v>21</v>
      </c>
      <c r="G3426" s="1" t="s">
        <v>10</v>
      </c>
      <c r="H3426" s="12" t="str">
        <f t="shared" si="159"/>
        <v>Lester Prothro</v>
      </c>
      <c r="I3426" t="s">
        <v>133</v>
      </c>
      <c r="J3426" t="s">
        <v>126</v>
      </c>
      <c r="K3426">
        <v>90004</v>
      </c>
      <c r="L3426" t="s">
        <v>138</v>
      </c>
      <c r="M3426" t="s">
        <v>149</v>
      </c>
      <c r="N3426">
        <v>558.4</v>
      </c>
      <c r="O3426">
        <v>2</v>
      </c>
      <c r="P3426">
        <v>0.2</v>
      </c>
      <c r="Q3426">
        <v>41.88</v>
      </c>
      <c r="R3426" s="10">
        <f t="shared" si="160"/>
        <v>7.1633237822349575E-3</v>
      </c>
      <c r="S3426" s="10">
        <f t="shared" si="161"/>
        <v>-77952.632836676217</v>
      </c>
    </row>
    <row r="3427" spans="1:19">
      <c r="A3427" s="8">
        <v>3426</v>
      </c>
      <c r="B3427" t="s">
        <v>64</v>
      </c>
      <c r="C3427" t="s">
        <v>65</v>
      </c>
      <c r="D3427" t="s">
        <v>8</v>
      </c>
      <c r="E3427" t="s">
        <v>13</v>
      </c>
      <c r="F3427">
        <v>28</v>
      </c>
      <c r="G3427" t="s">
        <v>14</v>
      </c>
      <c r="H3427" s="12" t="str">
        <f t="shared" si="159"/>
        <v>Marvel Hail</v>
      </c>
      <c r="I3427" t="s">
        <v>133</v>
      </c>
      <c r="J3427" t="s">
        <v>143</v>
      </c>
      <c r="K3427">
        <v>52001</v>
      </c>
      <c r="L3427" t="s">
        <v>131</v>
      </c>
      <c r="M3427" t="s">
        <v>140</v>
      </c>
      <c r="N3427">
        <v>15.24</v>
      </c>
      <c r="O3427">
        <v>4</v>
      </c>
      <c r="P3427">
        <v>0</v>
      </c>
      <c r="Q3427">
        <v>6.8579999999999997</v>
      </c>
      <c r="R3427" s="10">
        <f t="shared" si="160"/>
        <v>1.0498687664041995</v>
      </c>
      <c r="S3427" s="10">
        <f t="shared" si="161"/>
        <v>-13.466231233595801</v>
      </c>
    </row>
    <row r="3428" spans="1:19">
      <c r="A3428" s="8">
        <v>3427</v>
      </c>
      <c r="B3428" t="s">
        <v>66</v>
      </c>
      <c r="C3428" t="s">
        <v>67</v>
      </c>
      <c r="D3428" t="s">
        <v>8</v>
      </c>
      <c r="E3428" t="s">
        <v>9</v>
      </c>
      <c r="F3428">
        <v>29</v>
      </c>
      <c r="G3428" t="s">
        <v>19</v>
      </c>
      <c r="H3428" s="12" t="str">
        <f t="shared" si="159"/>
        <v>Angelyn Vong</v>
      </c>
      <c r="I3428" t="s">
        <v>133</v>
      </c>
      <c r="J3428" t="s">
        <v>143</v>
      </c>
      <c r="K3428">
        <v>52001</v>
      </c>
      <c r="L3428" t="s">
        <v>127</v>
      </c>
      <c r="M3428" t="s">
        <v>129</v>
      </c>
      <c r="N3428">
        <v>1408.1</v>
      </c>
      <c r="O3428">
        <v>10</v>
      </c>
      <c r="P3428">
        <v>0</v>
      </c>
      <c r="Q3428">
        <v>394.26799999999997</v>
      </c>
      <c r="R3428" s="10">
        <f t="shared" si="160"/>
        <v>7.10176834031674E-2</v>
      </c>
      <c r="S3428" s="10">
        <f t="shared" si="161"/>
        <v>-19827.385082316592</v>
      </c>
    </row>
    <row r="3429" spans="1:19">
      <c r="A3429" s="8">
        <v>3428</v>
      </c>
      <c r="B3429" t="s">
        <v>68</v>
      </c>
      <c r="C3429" t="s">
        <v>69</v>
      </c>
      <c r="D3429" t="s">
        <v>8</v>
      </c>
      <c r="E3429" t="s">
        <v>18</v>
      </c>
      <c r="F3429">
        <v>23</v>
      </c>
      <c r="G3429" s="1" t="s">
        <v>10</v>
      </c>
      <c r="H3429" s="12" t="str">
        <f t="shared" si="159"/>
        <v>Francesca Beaudreau</v>
      </c>
      <c r="I3429" t="s">
        <v>125</v>
      </c>
      <c r="J3429" t="s">
        <v>143</v>
      </c>
      <c r="K3429">
        <v>43130</v>
      </c>
      <c r="L3429" t="s">
        <v>131</v>
      </c>
      <c r="M3429" t="s">
        <v>142</v>
      </c>
      <c r="N3429">
        <v>32.896000000000001</v>
      </c>
      <c r="O3429">
        <v>4</v>
      </c>
      <c r="P3429">
        <v>0.2</v>
      </c>
      <c r="Q3429">
        <v>11.102399999999999</v>
      </c>
      <c r="R3429" s="10">
        <f t="shared" si="160"/>
        <v>0.48638132295719844</v>
      </c>
      <c r="S3429" s="10">
        <f t="shared" si="161"/>
        <v>-67.147794677042796</v>
      </c>
    </row>
    <row r="3430" spans="1:19">
      <c r="A3430" s="8">
        <v>3429</v>
      </c>
      <c r="B3430" t="s">
        <v>70</v>
      </c>
      <c r="C3430" t="s">
        <v>71</v>
      </c>
      <c r="D3430" t="s">
        <v>17</v>
      </c>
      <c r="E3430" t="s">
        <v>9</v>
      </c>
      <c r="F3430">
        <v>41</v>
      </c>
      <c r="G3430" t="s">
        <v>14</v>
      </c>
      <c r="H3430" s="12" t="str">
        <f t="shared" si="159"/>
        <v>Garth Gangi</v>
      </c>
      <c r="I3430" t="s">
        <v>125</v>
      </c>
      <c r="J3430" t="s">
        <v>143</v>
      </c>
      <c r="K3430">
        <v>43130</v>
      </c>
      <c r="L3430" t="s">
        <v>127</v>
      </c>
      <c r="M3430" t="s">
        <v>134</v>
      </c>
      <c r="N3430">
        <v>215.148</v>
      </c>
      <c r="O3430">
        <v>2</v>
      </c>
      <c r="P3430">
        <v>0.4</v>
      </c>
      <c r="Q3430">
        <v>-103.98820000000001</v>
      </c>
      <c r="R3430" s="10">
        <f t="shared" si="160"/>
        <v>1.8591853049993494E-2</v>
      </c>
      <c r="S3430" s="10">
        <f t="shared" si="161"/>
        <v>-11572.146884146949</v>
      </c>
    </row>
    <row r="3431" spans="1:19">
      <c r="A3431" s="8">
        <v>3430</v>
      </c>
      <c r="B3431" t="s">
        <v>72</v>
      </c>
      <c r="C3431" t="s">
        <v>73</v>
      </c>
      <c r="D3431" t="s">
        <v>8</v>
      </c>
      <c r="E3431" t="s">
        <v>13</v>
      </c>
      <c r="F3431">
        <v>28</v>
      </c>
      <c r="G3431" t="s">
        <v>19</v>
      </c>
      <c r="H3431" s="12" t="str">
        <f t="shared" si="159"/>
        <v>Carla Trumbull</v>
      </c>
      <c r="I3431" t="s">
        <v>125</v>
      </c>
      <c r="J3431" t="s">
        <v>143</v>
      </c>
      <c r="K3431">
        <v>43130</v>
      </c>
      <c r="L3431" t="s">
        <v>131</v>
      </c>
      <c r="M3431" t="s">
        <v>142</v>
      </c>
      <c r="N3431">
        <v>30.96</v>
      </c>
      <c r="O3431">
        <v>6</v>
      </c>
      <c r="P3431">
        <v>0.2</v>
      </c>
      <c r="Q3431">
        <v>11.223000000000001</v>
      </c>
      <c r="R3431" s="10">
        <f t="shared" si="160"/>
        <v>1.1627906976744184</v>
      </c>
      <c r="S3431" s="10">
        <f t="shared" si="161"/>
        <v>-25.462809302325589</v>
      </c>
    </row>
    <row r="3432" spans="1:19">
      <c r="A3432" s="8">
        <v>3431</v>
      </c>
      <c r="B3432" t="s">
        <v>74</v>
      </c>
      <c r="C3432" t="s">
        <v>75</v>
      </c>
      <c r="D3432" t="s">
        <v>8</v>
      </c>
      <c r="E3432" t="s">
        <v>13</v>
      </c>
      <c r="F3432">
        <v>37</v>
      </c>
      <c r="G3432" s="1" t="s">
        <v>10</v>
      </c>
      <c r="H3432" s="12" t="str">
        <f t="shared" si="159"/>
        <v>Veta Muntz</v>
      </c>
      <c r="I3432" t="s">
        <v>146</v>
      </c>
      <c r="J3432" t="s">
        <v>126</v>
      </c>
      <c r="K3432">
        <v>90301</v>
      </c>
      <c r="L3432" t="s">
        <v>131</v>
      </c>
      <c r="M3432" t="s">
        <v>135</v>
      </c>
      <c r="N3432">
        <v>29.79</v>
      </c>
      <c r="O3432">
        <v>3</v>
      </c>
      <c r="P3432">
        <v>0</v>
      </c>
      <c r="Q3432">
        <v>8.6390999999999991</v>
      </c>
      <c r="R3432" s="10">
        <f t="shared" si="160"/>
        <v>0.30211480362537768</v>
      </c>
      <c r="S3432" s="10">
        <f t="shared" si="161"/>
        <v>-98.302785196374614</v>
      </c>
    </row>
    <row r="3433" spans="1:19">
      <c r="A3433" s="8">
        <v>3432</v>
      </c>
      <c r="B3433" t="s">
        <v>76</v>
      </c>
      <c r="C3433" t="s">
        <v>77</v>
      </c>
      <c r="D3433" t="s">
        <v>8</v>
      </c>
      <c r="E3433" t="s">
        <v>13</v>
      </c>
      <c r="F3433">
        <v>34</v>
      </c>
      <c r="G3433" t="s">
        <v>14</v>
      </c>
      <c r="H3433" s="12" t="str">
        <f t="shared" si="159"/>
        <v>Stasia Becker</v>
      </c>
      <c r="I3433" t="s">
        <v>146</v>
      </c>
      <c r="J3433" t="s">
        <v>126</v>
      </c>
      <c r="K3433">
        <v>90301</v>
      </c>
      <c r="L3433" t="s">
        <v>127</v>
      </c>
      <c r="M3433" t="s">
        <v>136</v>
      </c>
      <c r="N3433">
        <v>128.9</v>
      </c>
      <c r="O3433">
        <v>2</v>
      </c>
      <c r="P3433">
        <v>0</v>
      </c>
      <c r="Q3433">
        <v>15.468</v>
      </c>
      <c r="R3433" s="10">
        <f t="shared" si="160"/>
        <v>3.1031807602792862E-2</v>
      </c>
      <c r="S3433" s="10">
        <f t="shared" si="161"/>
        <v>-4153.7714681923972</v>
      </c>
    </row>
    <row r="3434" spans="1:19">
      <c r="A3434" s="8">
        <v>3433</v>
      </c>
      <c r="B3434" t="s">
        <v>78</v>
      </c>
      <c r="C3434" t="s">
        <v>79</v>
      </c>
      <c r="D3434" t="s">
        <v>8</v>
      </c>
      <c r="E3434" t="s">
        <v>13</v>
      </c>
      <c r="F3434">
        <v>26</v>
      </c>
      <c r="G3434" t="s">
        <v>19</v>
      </c>
      <c r="H3434" s="12" t="str">
        <f t="shared" si="159"/>
        <v>Jona Grindle</v>
      </c>
      <c r="I3434" t="s">
        <v>146</v>
      </c>
      <c r="J3434" t="s">
        <v>126</v>
      </c>
      <c r="K3434">
        <v>90301</v>
      </c>
      <c r="L3434" t="s">
        <v>131</v>
      </c>
      <c r="M3434" t="s">
        <v>142</v>
      </c>
      <c r="N3434">
        <v>60.12</v>
      </c>
      <c r="O3434">
        <v>9</v>
      </c>
      <c r="P3434">
        <v>0</v>
      </c>
      <c r="Q3434">
        <v>28.857600000000001</v>
      </c>
      <c r="R3434" s="10">
        <f t="shared" si="160"/>
        <v>1.347305389221557</v>
      </c>
      <c r="S3434" s="10">
        <f t="shared" si="161"/>
        <v>-43.275094610778439</v>
      </c>
    </row>
    <row r="3435" spans="1:19">
      <c r="A3435" s="8">
        <v>3434</v>
      </c>
      <c r="B3435" t="s">
        <v>80</v>
      </c>
      <c r="C3435" t="s">
        <v>81</v>
      </c>
      <c r="D3435" t="s">
        <v>8</v>
      </c>
      <c r="E3435" t="s">
        <v>18</v>
      </c>
      <c r="F3435">
        <v>35</v>
      </c>
      <c r="G3435" t="s">
        <v>14</v>
      </c>
      <c r="H3435" s="12" t="str">
        <f t="shared" si="159"/>
        <v>Judie Claywell</v>
      </c>
      <c r="I3435" t="s">
        <v>133</v>
      </c>
      <c r="J3435" t="s">
        <v>126</v>
      </c>
      <c r="K3435">
        <v>98006</v>
      </c>
      <c r="L3435" t="s">
        <v>131</v>
      </c>
      <c r="M3435" t="s">
        <v>140</v>
      </c>
      <c r="N3435">
        <v>24.815999999999999</v>
      </c>
      <c r="O3435">
        <v>3</v>
      </c>
      <c r="P3435">
        <v>0.2</v>
      </c>
      <c r="Q3435">
        <v>8.3754000000000008</v>
      </c>
      <c r="R3435" s="10">
        <f t="shared" si="160"/>
        <v>0.3626692456479691</v>
      </c>
      <c r="S3435" s="10">
        <f t="shared" si="161"/>
        <v>-68.063314754352021</v>
      </c>
    </row>
    <row r="3436" spans="1:19">
      <c r="A3436" s="8">
        <v>3435</v>
      </c>
      <c r="B3436" t="s">
        <v>82</v>
      </c>
      <c r="C3436" t="s">
        <v>83</v>
      </c>
      <c r="D3436" t="s">
        <v>17</v>
      </c>
      <c r="E3436" t="s">
        <v>9</v>
      </c>
      <c r="F3436">
        <v>36</v>
      </c>
      <c r="G3436" t="s">
        <v>19</v>
      </c>
      <c r="H3436" s="12" t="str">
        <f t="shared" si="159"/>
        <v>Dewitt Borger</v>
      </c>
      <c r="I3436" t="s">
        <v>133</v>
      </c>
      <c r="J3436" t="s">
        <v>126</v>
      </c>
      <c r="K3436">
        <v>98006</v>
      </c>
      <c r="L3436" t="s">
        <v>131</v>
      </c>
      <c r="M3436" t="s">
        <v>140</v>
      </c>
      <c r="N3436">
        <v>14.976000000000001</v>
      </c>
      <c r="O3436">
        <v>6</v>
      </c>
      <c r="P3436">
        <v>0.2</v>
      </c>
      <c r="Q3436">
        <v>5.4287999999999998</v>
      </c>
      <c r="R3436" s="10">
        <f t="shared" si="160"/>
        <v>2.4038461538461537</v>
      </c>
      <c r="S3436" s="10">
        <f t="shared" si="161"/>
        <v>-3.8261698461538471</v>
      </c>
    </row>
    <row r="3437" spans="1:19">
      <c r="A3437" s="8">
        <v>3436</v>
      </c>
      <c r="B3437" t="s">
        <v>84</v>
      </c>
      <c r="C3437" t="s">
        <v>85</v>
      </c>
      <c r="D3437" t="s">
        <v>8</v>
      </c>
      <c r="E3437" t="s">
        <v>9</v>
      </c>
      <c r="F3437">
        <v>29</v>
      </c>
      <c r="G3437" s="1" t="s">
        <v>10</v>
      </c>
      <c r="H3437" s="12" t="str">
        <f t="shared" si="159"/>
        <v>Nena Hacker</v>
      </c>
      <c r="I3437" t="s">
        <v>146</v>
      </c>
      <c r="J3437" t="s">
        <v>126</v>
      </c>
      <c r="K3437">
        <v>60610</v>
      </c>
      <c r="L3437" t="s">
        <v>131</v>
      </c>
      <c r="M3437" t="s">
        <v>140</v>
      </c>
      <c r="N3437">
        <v>15.08</v>
      </c>
      <c r="O3437">
        <v>2</v>
      </c>
      <c r="P3437">
        <v>0.8</v>
      </c>
      <c r="Q3437">
        <v>-22.62</v>
      </c>
      <c r="R3437" s="10">
        <f t="shared" si="160"/>
        <v>0.26525198938992045</v>
      </c>
      <c r="S3437" s="10">
        <f t="shared" si="161"/>
        <v>-56.586348010610074</v>
      </c>
    </row>
    <row r="3438" spans="1:19">
      <c r="A3438" s="8">
        <v>3437</v>
      </c>
      <c r="B3438" t="s">
        <v>86</v>
      </c>
      <c r="C3438" t="s">
        <v>87</v>
      </c>
      <c r="D3438" t="s">
        <v>8</v>
      </c>
      <c r="E3438" t="s">
        <v>18</v>
      </c>
      <c r="F3438">
        <v>27</v>
      </c>
      <c r="G3438" t="s">
        <v>14</v>
      </c>
      <c r="H3438" s="12" t="str">
        <f t="shared" si="159"/>
        <v>Kelsie Wachtel</v>
      </c>
      <c r="I3438" t="s">
        <v>146</v>
      </c>
      <c r="J3438" t="s">
        <v>126</v>
      </c>
      <c r="K3438">
        <v>60610</v>
      </c>
      <c r="L3438" t="s">
        <v>127</v>
      </c>
      <c r="M3438" t="s">
        <v>136</v>
      </c>
      <c r="N3438">
        <v>24.288</v>
      </c>
      <c r="O3438">
        <v>3</v>
      </c>
      <c r="P3438">
        <v>0.6</v>
      </c>
      <c r="Q3438">
        <v>-12.751200000000001</v>
      </c>
      <c r="R3438" s="10">
        <f t="shared" si="160"/>
        <v>0.37055335968379444</v>
      </c>
      <c r="S3438" s="10">
        <f t="shared" si="161"/>
        <v>-65.174662640316214</v>
      </c>
    </row>
    <row r="3439" spans="1:19">
      <c r="A3439" s="8">
        <v>3438</v>
      </c>
      <c r="B3439" t="s">
        <v>88</v>
      </c>
      <c r="C3439" t="s">
        <v>89</v>
      </c>
      <c r="D3439" t="s">
        <v>8</v>
      </c>
      <c r="E3439" t="s">
        <v>9</v>
      </c>
      <c r="F3439">
        <v>25</v>
      </c>
      <c r="G3439" t="s">
        <v>19</v>
      </c>
      <c r="H3439" s="12" t="str">
        <f t="shared" si="159"/>
        <v>Sau Pfau</v>
      </c>
      <c r="I3439" t="s">
        <v>151</v>
      </c>
      <c r="J3439" t="s">
        <v>126</v>
      </c>
      <c r="K3439">
        <v>75217</v>
      </c>
      <c r="L3439" t="s">
        <v>127</v>
      </c>
      <c r="M3439" t="s">
        <v>136</v>
      </c>
      <c r="N3439">
        <v>16.192</v>
      </c>
      <c r="O3439">
        <v>2</v>
      </c>
      <c r="P3439">
        <v>0.6</v>
      </c>
      <c r="Q3439">
        <v>-8.5007999999999999</v>
      </c>
      <c r="R3439" s="10">
        <f t="shared" si="160"/>
        <v>0.24703557312252963</v>
      </c>
      <c r="S3439" s="10">
        <f t="shared" si="161"/>
        <v>-65.298180426877479</v>
      </c>
    </row>
    <row r="3440" spans="1:19">
      <c r="A3440" s="8">
        <v>3439</v>
      </c>
      <c r="B3440" t="s">
        <v>90</v>
      </c>
      <c r="C3440" t="s">
        <v>91</v>
      </c>
      <c r="D3440" t="s">
        <v>8</v>
      </c>
      <c r="E3440" t="s">
        <v>9</v>
      </c>
      <c r="F3440">
        <v>36</v>
      </c>
      <c r="G3440" t="s">
        <v>19</v>
      </c>
      <c r="H3440" s="12" t="str">
        <f t="shared" si="159"/>
        <v>Shanice Mccrystal</v>
      </c>
      <c r="I3440" t="s">
        <v>151</v>
      </c>
      <c r="J3440" t="s">
        <v>126</v>
      </c>
      <c r="K3440">
        <v>75217</v>
      </c>
      <c r="L3440" t="s">
        <v>127</v>
      </c>
      <c r="M3440" t="s">
        <v>134</v>
      </c>
      <c r="N3440">
        <v>251.006</v>
      </c>
      <c r="O3440">
        <v>2</v>
      </c>
      <c r="P3440">
        <v>0.3</v>
      </c>
      <c r="Q3440">
        <v>-68.130200000000002</v>
      </c>
      <c r="R3440" s="10">
        <f t="shared" si="160"/>
        <v>1.5935874042851565E-2</v>
      </c>
      <c r="S3440" s="10">
        <f t="shared" si="161"/>
        <v>-15750.987073125958</v>
      </c>
    </row>
    <row r="3441" spans="1:19">
      <c r="A3441" s="8">
        <v>3440</v>
      </c>
      <c r="B3441" t="s">
        <v>92</v>
      </c>
      <c r="C3441" t="s">
        <v>93</v>
      </c>
      <c r="D3441" t="s">
        <v>17</v>
      </c>
      <c r="E3441" t="s">
        <v>9</v>
      </c>
      <c r="F3441">
        <v>37</v>
      </c>
      <c r="G3441" s="1" t="s">
        <v>10</v>
      </c>
      <c r="H3441" s="12" t="str">
        <f t="shared" si="159"/>
        <v>Chase Karner</v>
      </c>
      <c r="I3441" t="s">
        <v>151</v>
      </c>
      <c r="J3441" t="s">
        <v>126</v>
      </c>
      <c r="K3441">
        <v>75217</v>
      </c>
      <c r="L3441" t="s">
        <v>131</v>
      </c>
      <c r="M3441" t="s">
        <v>135</v>
      </c>
      <c r="N3441">
        <v>54.192</v>
      </c>
      <c r="O3441">
        <v>6</v>
      </c>
      <c r="P3441">
        <v>0.2</v>
      </c>
      <c r="Q3441">
        <v>4.0644</v>
      </c>
      <c r="R3441" s="10">
        <f t="shared" si="160"/>
        <v>0.66430469441984052</v>
      </c>
      <c r="S3441" s="10">
        <f t="shared" si="161"/>
        <v>-80.912719305580168</v>
      </c>
    </row>
    <row r="3442" spans="1:19">
      <c r="A3442" s="8">
        <v>3441</v>
      </c>
      <c r="B3442" t="s">
        <v>94</v>
      </c>
      <c r="C3442" t="s">
        <v>95</v>
      </c>
      <c r="D3442" t="s">
        <v>17</v>
      </c>
      <c r="E3442" t="s">
        <v>9</v>
      </c>
      <c r="F3442">
        <v>26</v>
      </c>
      <c r="G3442" t="s">
        <v>14</v>
      </c>
      <c r="H3442" s="12" t="str">
        <f t="shared" si="159"/>
        <v>Tommie Underdahl</v>
      </c>
      <c r="I3442" t="s">
        <v>151</v>
      </c>
      <c r="J3442" t="s">
        <v>143</v>
      </c>
      <c r="K3442">
        <v>94122</v>
      </c>
      <c r="L3442" t="s">
        <v>131</v>
      </c>
      <c r="M3442" t="s">
        <v>140</v>
      </c>
      <c r="N3442">
        <v>4.3040000000000003</v>
      </c>
      <c r="O3442">
        <v>1</v>
      </c>
      <c r="P3442">
        <v>0.2</v>
      </c>
      <c r="Q3442">
        <v>1.5602</v>
      </c>
      <c r="R3442" s="10">
        <f t="shared" si="160"/>
        <v>0.23234200743494424</v>
      </c>
      <c r="S3442" s="10">
        <f t="shared" si="161"/>
        <v>-18.292073992565058</v>
      </c>
    </row>
    <row r="3443" spans="1:19">
      <c r="A3443" s="8">
        <v>3442</v>
      </c>
      <c r="B3443" t="s">
        <v>96</v>
      </c>
      <c r="C3443" t="s">
        <v>97</v>
      </c>
      <c r="D3443" t="s">
        <v>8</v>
      </c>
      <c r="E3443" t="s">
        <v>9</v>
      </c>
      <c r="F3443">
        <v>37</v>
      </c>
      <c r="G3443" t="s">
        <v>19</v>
      </c>
      <c r="H3443" s="12" t="str">
        <f t="shared" si="159"/>
        <v>Dorcas Darity</v>
      </c>
      <c r="I3443" t="s">
        <v>125</v>
      </c>
      <c r="J3443" t="s">
        <v>126</v>
      </c>
      <c r="K3443">
        <v>10024</v>
      </c>
      <c r="L3443" t="s">
        <v>131</v>
      </c>
      <c r="M3443" t="s">
        <v>142</v>
      </c>
      <c r="N3443">
        <v>108.92</v>
      </c>
      <c r="O3443">
        <v>14</v>
      </c>
      <c r="P3443">
        <v>0</v>
      </c>
      <c r="Q3443">
        <v>49.014000000000003</v>
      </c>
      <c r="R3443" s="10">
        <f t="shared" si="160"/>
        <v>1.7994858611825193</v>
      </c>
      <c r="S3443" s="10">
        <f t="shared" si="161"/>
        <v>-58.72891413881748</v>
      </c>
    </row>
    <row r="3444" spans="1:19">
      <c r="A3444" s="8">
        <v>3443</v>
      </c>
      <c r="B3444" t="s">
        <v>98</v>
      </c>
      <c r="C3444" t="s">
        <v>99</v>
      </c>
      <c r="D3444" t="s">
        <v>17</v>
      </c>
      <c r="E3444" t="s">
        <v>18</v>
      </c>
      <c r="F3444">
        <v>24</v>
      </c>
      <c r="G3444" s="1" t="s">
        <v>10</v>
      </c>
      <c r="H3444" s="12" t="str">
        <f t="shared" si="159"/>
        <v>Angel Sanor</v>
      </c>
      <c r="I3444" t="s">
        <v>133</v>
      </c>
      <c r="J3444" t="s">
        <v>130</v>
      </c>
      <c r="K3444">
        <v>10011</v>
      </c>
      <c r="L3444" t="s">
        <v>131</v>
      </c>
      <c r="M3444" t="s">
        <v>145</v>
      </c>
      <c r="N3444">
        <v>16.739999999999998</v>
      </c>
      <c r="O3444">
        <v>3</v>
      </c>
      <c r="P3444">
        <v>0</v>
      </c>
      <c r="Q3444">
        <v>8.3699999999999992</v>
      </c>
      <c r="R3444" s="10">
        <f t="shared" si="160"/>
        <v>0.53763440860215062</v>
      </c>
      <c r="S3444" s="10">
        <f t="shared" si="161"/>
        <v>-30.598765591397839</v>
      </c>
    </row>
    <row r="3445" spans="1:19">
      <c r="A3445" s="8">
        <v>3444</v>
      </c>
      <c r="B3445" t="s">
        <v>100</v>
      </c>
      <c r="C3445" t="s">
        <v>101</v>
      </c>
      <c r="D3445" t="s">
        <v>8</v>
      </c>
      <c r="E3445" t="s">
        <v>9</v>
      </c>
      <c r="F3445">
        <v>39</v>
      </c>
      <c r="G3445" t="s">
        <v>14</v>
      </c>
      <c r="H3445" s="12" t="str">
        <f t="shared" si="159"/>
        <v>Willodean Harn</v>
      </c>
      <c r="I3445" t="s">
        <v>133</v>
      </c>
      <c r="J3445" t="s">
        <v>130</v>
      </c>
      <c r="K3445">
        <v>10011</v>
      </c>
      <c r="L3445" t="s">
        <v>131</v>
      </c>
      <c r="M3445" t="s">
        <v>141</v>
      </c>
      <c r="N3445">
        <v>2504.7399999999998</v>
      </c>
      <c r="O3445">
        <v>7</v>
      </c>
      <c r="P3445">
        <v>0</v>
      </c>
      <c r="Q3445">
        <v>626.18499999999995</v>
      </c>
      <c r="R3445" s="10">
        <f t="shared" si="160"/>
        <v>1.9562908725057292E-2</v>
      </c>
      <c r="S3445" s="10">
        <f t="shared" si="161"/>
        <v>-128035.13283709125</v>
      </c>
    </row>
    <row r="3446" spans="1:19">
      <c r="A3446" s="8">
        <v>3445</v>
      </c>
      <c r="B3446" t="s">
        <v>102</v>
      </c>
      <c r="C3446" t="s">
        <v>103</v>
      </c>
      <c r="D3446" t="s">
        <v>17</v>
      </c>
      <c r="E3446" t="s">
        <v>9</v>
      </c>
      <c r="F3446">
        <v>26</v>
      </c>
      <c r="G3446" t="s">
        <v>19</v>
      </c>
      <c r="H3446" s="12" t="str">
        <f t="shared" si="159"/>
        <v>Weston Martina</v>
      </c>
      <c r="I3446" t="s">
        <v>133</v>
      </c>
      <c r="J3446" t="s">
        <v>130</v>
      </c>
      <c r="K3446">
        <v>19140</v>
      </c>
      <c r="L3446" t="s">
        <v>131</v>
      </c>
      <c r="M3446" t="s">
        <v>135</v>
      </c>
      <c r="N3446">
        <v>84.784000000000006</v>
      </c>
      <c r="O3446">
        <v>2</v>
      </c>
      <c r="P3446">
        <v>0.2</v>
      </c>
      <c r="Q3446">
        <v>-16.956800000000001</v>
      </c>
      <c r="R3446" s="10">
        <f t="shared" si="160"/>
        <v>4.7178712964710316E-2</v>
      </c>
      <c r="S3446" s="10">
        <f t="shared" si="161"/>
        <v>-1797.0344852870355</v>
      </c>
    </row>
    <row r="3447" spans="1:19">
      <c r="A3447" s="8">
        <v>3446</v>
      </c>
      <c r="B3447" t="s">
        <v>104</v>
      </c>
      <c r="C3447" t="s">
        <v>105</v>
      </c>
      <c r="D3447" t="s">
        <v>8</v>
      </c>
      <c r="E3447" t="s">
        <v>9</v>
      </c>
      <c r="F3447">
        <v>34</v>
      </c>
      <c r="G3447" s="1" t="s">
        <v>10</v>
      </c>
      <c r="H3447" s="12" t="str">
        <f t="shared" si="159"/>
        <v>Roma Lafollette</v>
      </c>
      <c r="I3447" t="s">
        <v>133</v>
      </c>
      <c r="J3447" t="s">
        <v>126</v>
      </c>
      <c r="K3447">
        <v>19711</v>
      </c>
      <c r="L3447" t="s">
        <v>131</v>
      </c>
      <c r="M3447" t="s">
        <v>135</v>
      </c>
      <c r="N3447">
        <v>29.9</v>
      </c>
      <c r="O3447">
        <v>5</v>
      </c>
      <c r="P3447">
        <v>0</v>
      </c>
      <c r="Q3447">
        <v>5.0830000000000002</v>
      </c>
      <c r="R3447" s="10">
        <f t="shared" si="160"/>
        <v>0.83612040133779264</v>
      </c>
      <c r="S3447" s="10">
        <f t="shared" si="161"/>
        <v>-34.924279598662203</v>
      </c>
    </row>
    <row r="3448" spans="1:19">
      <c r="A3448" s="8">
        <v>3447</v>
      </c>
      <c r="B3448" t="s">
        <v>106</v>
      </c>
      <c r="C3448" t="s">
        <v>107</v>
      </c>
      <c r="D3448" t="s">
        <v>8</v>
      </c>
      <c r="E3448" t="s">
        <v>9</v>
      </c>
      <c r="F3448">
        <v>28</v>
      </c>
      <c r="G3448" t="s">
        <v>14</v>
      </c>
      <c r="H3448" s="12" t="str">
        <f t="shared" si="159"/>
        <v>Felisa Cail</v>
      </c>
      <c r="I3448" t="s">
        <v>146</v>
      </c>
      <c r="J3448" t="s">
        <v>130</v>
      </c>
      <c r="K3448">
        <v>10024</v>
      </c>
      <c r="L3448" t="s">
        <v>131</v>
      </c>
      <c r="M3448" t="s">
        <v>142</v>
      </c>
      <c r="N3448">
        <v>70.88</v>
      </c>
      <c r="O3448">
        <v>2</v>
      </c>
      <c r="P3448">
        <v>0</v>
      </c>
      <c r="Q3448">
        <v>33.313600000000001</v>
      </c>
      <c r="R3448" s="10">
        <f t="shared" si="160"/>
        <v>5.6433408577878111E-2</v>
      </c>
      <c r="S3448" s="10">
        <f t="shared" si="161"/>
        <v>-1255.9371665914218</v>
      </c>
    </row>
    <row r="3449" spans="1:19">
      <c r="A3449" s="8">
        <v>3448</v>
      </c>
      <c r="B3449" t="s">
        <v>108</v>
      </c>
      <c r="C3449" t="s">
        <v>109</v>
      </c>
      <c r="D3449" t="s">
        <v>8</v>
      </c>
      <c r="E3449" t="s">
        <v>9</v>
      </c>
      <c r="F3449">
        <v>32</v>
      </c>
      <c r="G3449" t="s">
        <v>19</v>
      </c>
      <c r="H3449" s="12" t="str">
        <f t="shared" si="159"/>
        <v>Demetria Abbey</v>
      </c>
      <c r="I3449" t="s">
        <v>133</v>
      </c>
      <c r="J3449" t="s">
        <v>143</v>
      </c>
      <c r="K3449">
        <v>36830</v>
      </c>
      <c r="L3449" t="s">
        <v>131</v>
      </c>
      <c r="M3449" t="s">
        <v>137</v>
      </c>
      <c r="N3449">
        <v>3.76</v>
      </c>
      <c r="O3449">
        <v>2</v>
      </c>
      <c r="P3449">
        <v>0</v>
      </c>
      <c r="Q3449">
        <v>1.0904</v>
      </c>
      <c r="R3449" s="10">
        <f t="shared" si="160"/>
        <v>1.0638297872340425</v>
      </c>
      <c r="S3449" s="10">
        <f t="shared" si="161"/>
        <v>-2.4705702127659572</v>
      </c>
    </row>
    <row r="3450" spans="1:19">
      <c r="A3450" s="8">
        <v>3449</v>
      </c>
      <c r="B3450" t="s">
        <v>110</v>
      </c>
      <c r="C3450" t="s">
        <v>111</v>
      </c>
      <c r="D3450" t="s">
        <v>17</v>
      </c>
      <c r="E3450" t="s">
        <v>9</v>
      </c>
      <c r="F3450">
        <v>39</v>
      </c>
      <c r="G3450" s="1" t="s">
        <v>10</v>
      </c>
      <c r="H3450" s="12" t="str">
        <f t="shared" si="159"/>
        <v>Jeromy Danz</v>
      </c>
      <c r="I3450" t="s">
        <v>133</v>
      </c>
      <c r="J3450" t="s">
        <v>126</v>
      </c>
      <c r="K3450">
        <v>90049</v>
      </c>
      <c r="L3450" t="s">
        <v>131</v>
      </c>
      <c r="M3450" t="s">
        <v>140</v>
      </c>
      <c r="N3450">
        <v>27.263999999999999</v>
      </c>
      <c r="O3450">
        <v>2</v>
      </c>
      <c r="P3450">
        <v>0.2</v>
      </c>
      <c r="Q3450">
        <v>8.8607999999999993</v>
      </c>
      <c r="R3450" s="10">
        <f t="shared" si="160"/>
        <v>0.14671361502347419</v>
      </c>
      <c r="S3450" s="10">
        <f t="shared" si="161"/>
        <v>-185.68471038497651</v>
      </c>
    </row>
    <row r="3451" spans="1:19">
      <c r="A3451" s="8">
        <v>3450</v>
      </c>
      <c r="B3451" t="s">
        <v>112</v>
      </c>
      <c r="C3451" t="s">
        <v>113</v>
      </c>
      <c r="D3451" t="s">
        <v>8</v>
      </c>
      <c r="E3451" t="s">
        <v>9</v>
      </c>
      <c r="F3451">
        <v>29</v>
      </c>
      <c r="G3451" t="s">
        <v>14</v>
      </c>
      <c r="H3451" s="12" t="str">
        <f t="shared" si="159"/>
        <v>Rasheeda Alkire</v>
      </c>
      <c r="I3451" t="s">
        <v>133</v>
      </c>
      <c r="J3451" t="s">
        <v>143</v>
      </c>
      <c r="K3451">
        <v>94110</v>
      </c>
      <c r="L3451" t="s">
        <v>131</v>
      </c>
      <c r="M3451" t="s">
        <v>141</v>
      </c>
      <c r="N3451">
        <v>56.65</v>
      </c>
      <c r="O3451">
        <v>5</v>
      </c>
      <c r="P3451">
        <v>0</v>
      </c>
      <c r="Q3451">
        <v>24.359500000000001</v>
      </c>
      <c r="R3451" s="10">
        <f t="shared" si="160"/>
        <v>0.44130626654898503</v>
      </c>
      <c r="S3451" s="10">
        <f t="shared" si="161"/>
        <v>-127.927593733451</v>
      </c>
    </row>
    <row r="3452" spans="1:19">
      <c r="A3452" s="8">
        <v>3451</v>
      </c>
      <c r="B3452" t="s">
        <v>6</v>
      </c>
      <c r="C3452" t="s">
        <v>7</v>
      </c>
      <c r="D3452" t="s">
        <v>8</v>
      </c>
      <c r="E3452" t="s">
        <v>9</v>
      </c>
      <c r="F3452">
        <v>32</v>
      </c>
      <c r="G3452" s="1" t="s">
        <v>10</v>
      </c>
      <c r="H3452" s="12" t="str">
        <f t="shared" si="159"/>
        <v>Dulce Abril</v>
      </c>
      <c r="I3452" t="s">
        <v>133</v>
      </c>
      <c r="J3452" t="s">
        <v>143</v>
      </c>
      <c r="K3452">
        <v>94110</v>
      </c>
      <c r="L3452" t="s">
        <v>131</v>
      </c>
      <c r="M3452" t="s">
        <v>135</v>
      </c>
      <c r="N3452">
        <v>14.97</v>
      </c>
      <c r="O3452">
        <v>1</v>
      </c>
      <c r="P3452">
        <v>0</v>
      </c>
      <c r="Q3452">
        <v>4.1916000000000002</v>
      </c>
      <c r="R3452" s="10">
        <f t="shared" si="160"/>
        <v>6.6800267201068797E-2</v>
      </c>
      <c r="S3452" s="10">
        <f t="shared" si="161"/>
        <v>-224.03409973279895</v>
      </c>
    </row>
    <row r="3453" spans="1:19">
      <c r="A3453" s="8">
        <v>3452</v>
      </c>
      <c r="B3453" t="s">
        <v>11</v>
      </c>
      <c r="C3453" t="s">
        <v>12</v>
      </c>
      <c r="D3453" t="s">
        <v>8</v>
      </c>
      <c r="E3453" t="s">
        <v>13</v>
      </c>
      <c r="F3453">
        <v>25</v>
      </c>
      <c r="G3453" t="s">
        <v>14</v>
      </c>
      <c r="H3453" s="12" t="str">
        <f t="shared" si="159"/>
        <v>Mara Hashimoto</v>
      </c>
      <c r="I3453" t="s">
        <v>133</v>
      </c>
      <c r="J3453" t="s">
        <v>143</v>
      </c>
      <c r="K3453">
        <v>94110</v>
      </c>
      <c r="L3453" t="s">
        <v>131</v>
      </c>
      <c r="M3453" t="s">
        <v>147</v>
      </c>
      <c r="N3453">
        <v>4.0199999999999996</v>
      </c>
      <c r="O3453">
        <v>2</v>
      </c>
      <c r="P3453">
        <v>0</v>
      </c>
      <c r="Q3453">
        <v>1.9698</v>
      </c>
      <c r="R3453" s="10">
        <f t="shared" si="160"/>
        <v>0.99502487562189068</v>
      </c>
      <c r="S3453" s="10">
        <f t="shared" si="161"/>
        <v>-3.0450751243781085</v>
      </c>
    </row>
    <row r="3454" spans="1:19">
      <c r="A3454" s="8">
        <v>3453</v>
      </c>
      <c r="B3454" t="s">
        <v>15</v>
      </c>
      <c r="C3454" t="s">
        <v>16</v>
      </c>
      <c r="D3454" t="s">
        <v>17</v>
      </c>
      <c r="E3454" t="s">
        <v>18</v>
      </c>
      <c r="F3454">
        <v>36</v>
      </c>
      <c r="G3454" t="s">
        <v>19</v>
      </c>
      <c r="H3454" s="12" t="str">
        <f t="shared" si="159"/>
        <v>Philip Gent</v>
      </c>
      <c r="I3454" t="s">
        <v>125</v>
      </c>
      <c r="J3454" t="s">
        <v>143</v>
      </c>
      <c r="K3454">
        <v>27604</v>
      </c>
      <c r="L3454" t="s">
        <v>138</v>
      </c>
      <c r="M3454" t="s">
        <v>139</v>
      </c>
      <c r="N3454">
        <v>471.92</v>
      </c>
      <c r="O3454">
        <v>2</v>
      </c>
      <c r="P3454">
        <v>0.2</v>
      </c>
      <c r="Q3454">
        <v>29.495000000000001</v>
      </c>
      <c r="R3454" s="10">
        <f t="shared" si="160"/>
        <v>8.4760128835395833E-3</v>
      </c>
      <c r="S3454" s="10">
        <f t="shared" si="161"/>
        <v>-55677.113123987117</v>
      </c>
    </row>
    <row r="3455" spans="1:19">
      <c r="A3455" s="8">
        <v>3454</v>
      </c>
      <c r="B3455" t="s">
        <v>20</v>
      </c>
      <c r="C3455" t="s">
        <v>21</v>
      </c>
      <c r="D3455" t="s">
        <v>8</v>
      </c>
      <c r="E3455" s="2" t="s">
        <v>9</v>
      </c>
      <c r="F3455">
        <v>25</v>
      </c>
      <c r="G3455" s="1" t="s">
        <v>10</v>
      </c>
      <c r="H3455" s="12" t="str">
        <f t="shared" si="159"/>
        <v>Kathleen Hanner</v>
      </c>
      <c r="I3455" t="s">
        <v>125</v>
      </c>
      <c r="J3455" t="s">
        <v>126</v>
      </c>
      <c r="K3455">
        <v>31204</v>
      </c>
      <c r="L3455" t="s">
        <v>131</v>
      </c>
      <c r="M3455" t="s">
        <v>140</v>
      </c>
      <c r="N3455">
        <v>58.72</v>
      </c>
      <c r="O3455">
        <v>4</v>
      </c>
      <c r="P3455">
        <v>0</v>
      </c>
      <c r="Q3455">
        <v>27.011199999999999</v>
      </c>
      <c r="R3455" s="10">
        <f t="shared" si="160"/>
        <v>0.27247956403269757</v>
      </c>
      <c r="S3455" s="10">
        <f t="shared" si="161"/>
        <v>-215.22992043596727</v>
      </c>
    </row>
    <row r="3456" spans="1:19">
      <c r="A3456" s="8">
        <v>3455</v>
      </c>
      <c r="B3456" t="s">
        <v>22</v>
      </c>
      <c r="C3456" t="s">
        <v>23</v>
      </c>
      <c r="D3456" t="s">
        <v>8</v>
      </c>
      <c r="E3456" s="2" t="s">
        <v>9</v>
      </c>
      <c r="F3456">
        <v>58</v>
      </c>
      <c r="G3456" t="s">
        <v>14</v>
      </c>
      <c r="H3456" s="12" t="str">
        <f t="shared" si="159"/>
        <v>Nereida Magwood</v>
      </c>
      <c r="I3456" t="s">
        <v>133</v>
      </c>
      <c r="J3456" t="s">
        <v>126</v>
      </c>
      <c r="K3456">
        <v>37211</v>
      </c>
      <c r="L3456" t="s">
        <v>131</v>
      </c>
      <c r="M3456" t="s">
        <v>137</v>
      </c>
      <c r="N3456">
        <v>5.16</v>
      </c>
      <c r="O3456">
        <v>3</v>
      </c>
      <c r="P3456">
        <v>0.2</v>
      </c>
      <c r="Q3456">
        <v>0.83850000000000002</v>
      </c>
      <c r="R3456" s="10">
        <f t="shared" si="160"/>
        <v>1.7441860465116279</v>
      </c>
      <c r="S3456" s="10">
        <f t="shared" si="161"/>
        <v>-1.2142139534883722</v>
      </c>
    </row>
    <row r="3457" spans="1:19">
      <c r="A3457" s="8">
        <v>3456</v>
      </c>
      <c r="B3457" t="s">
        <v>24</v>
      </c>
      <c r="C3457" t="s">
        <v>25</v>
      </c>
      <c r="D3457" s="2" t="s">
        <v>17</v>
      </c>
      <c r="E3457" s="2" t="s">
        <v>9</v>
      </c>
      <c r="F3457">
        <v>24</v>
      </c>
      <c r="G3457" t="s">
        <v>19</v>
      </c>
      <c r="H3457" s="12" t="str">
        <f t="shared" si="159"/>
        <v>Gaston Brumm</v>
      </c>
      <c r="I3457" t="s">
        <v>133</v>
      </c>
      <c r="J3457" t="s">
        <v>126</v>
      </c>
      <c r="K3457">
        <v>37211</v>
      </c>
      <c r="L3457" t="s">
        <v>131</v>
      </c>
      <c r="M3457" t="s">
        <v>142</v>
      </c>
      <c r="N3457">
        <v>16.495999999999999</v>
      </c>
      <c r="O3457">
        <v>2</v>
      </c>
      <c r="P3457">
        <v>0.2</v>
      </c>
      <c r="Q3457">
        <v>5.5674000000000001</v>
      </c>
      <c r="R3457" s="10">
        <f t="shared" si="160"/>
        <v>0.24248302618816686</v>
      </c>
      <c r="S3457" s="10">
        <f t="shared" si="161"/>
        <v>-67.787020973811821</v>
      </c>
    </row>
    <row r="3458" spans="1:19">
      <c r="A3458" s="8">
        <v>3457</v>
      </c>
      <c r="B3458" t="s">
        <v>26</v>
      </c>
      <c r="C3458" t="s">
        <v>27</v>
      </c>
      <c r="D3458" t="s">
        <v>8</v>
      </c>
      <c r="E3458" t="s">
        <v>13</v>
      </c>
      <c r="F3458">
        <v>56</v>
      </c>
      <c r="G3458" s="1" t="s">
        <v>10</v>
      </c>
      <c r="H3458" s="12" t="str">
        <f t="shared" si="159"/>
        <v>Etta Hurn</v>
      </c>
      <c r="I3458" t="s">
        <v>146</v>
      </c>
      <c r="J3458" t="s">
        <v>126</v>
      </c>
      <c r="K3458">
        <v>19143</v>
      </c>
      <c r="L3458" t="s">
        <v>138</v>
      </c>
      <c r="M3458" t="s">
        <v>144</v>
      </c>
      <c r="N3458">
        <v>71.975999999999999</v>
      </c>
      <c r="O3458">
        <v>3</v>
      </c>
      <c r="P3458">
        <v>0.2</v>
      </c>
      <c r="Q3458">
        <v>19.793399999999998</v>
      </c>
      <c r="R3458" s="10">
        <f t="shared" si="160"/>
        <v>0.12504168056018672</v>
      </c>
      <c r="S3458" s="10">
        <f t="shared" si="161"/>
        <v>-575.49102231943982</v>
      </c>
    </row>
    <row r="3459" spans="1:19">
      <c r="A3459" s="8">
        <v>3458</v>
      </c>
      <c r="B3459" t="s">
        <v>28</v>
      </c>
      <c r="C3459" t="s">
        <v>29</v>
      </c>
      <c r="D3459" t="s">
        <v>8</v>
      </c>
      <c r="E3459" s="2" t="s">
        <v>9</v>
      </c>
      <c r="F3459">
        <v>27</v>
      </c>
      <c r="G3459" t="s">
        <v>14</v>
      </c>
      <c r="H3459" s="12" t="str">
        <f t="shared" ref="H3459:H3522" si="162">CONCATENATE(B3459," ",C3459)</f>
        <v>Earlean Melgar</v>
      </c>
      <c r="I3459" t="s">
        <v>146</v>
      </c>
      <c r="J3459" t="s">
        <v>126</v>
      </c>
      <c r="K3459">
        <v>19143</v>
      </c>
      <c r="L3459" t="s">
        <v>127</v>
      </c>
      <c r="M3459" t="s">
        <v>136</v>
      </c>
      <c r="N3459">
        <v>22.512</v>
      </c>
      <c r="O3459">
        <v>3</v>
      </c>
      <c r="P3459">
        <v>0.2</v>
      </c>
      <c r="Q3459">
        <v>2.2511999999999999</v>
      </c>
      <c r="R3459" s="10">
        <f t="shared" ref="R3459:R3522" si="163">O3459*(O3459/N3459)</f>
        <v>0.39978678038379534</v>
      </c>
      <c r="S3459" s="10">
        <f t="shared" ref="S3459:S3522" si="164">R3459-N3459/R3459</f>
        <v>-55.910229219616205</v>
      </c>
    </row>
    <row r="3460" spans="1:19">
      <c r="A3460" s="8">
        <v>3459</v>
      </c>
      <c r="B3460" t="s">
        <v>30</v>
      </c>
      <c r="C3460" t="s">
        <v>31</v>
      </c>
      <c r="D3460" t="s">
        <v>8</v>
      </c>
      <c r="E3460" s="2" t="s">
        <v>9</v>
      </c>
      <c r="F3460">
        <v>40</v>
      </c>
      <c r="G3460" t="s">
        <v>19</v>
      </c>
      <c r="H3460" s="12" t="str">
        <f t="shared" si="162"/>
        <v>Vincenza Weiland</v>
      </c>
      <c r="I3460" t="s">
        <v>146</v>
      </c>
      <c r="J3460" t="s">
        <v>126</v>
      </c>
      <c r="K3460">
        <v>19143</v>
      </c>
      <c r="L3460" t="s">
        <v>131</v>
      </c>
      <c r="M3460" t="s">
        <v>140</v>
      </c>
      <c r="N3460">
        <v>3.444</v>
      </c>
      <c r="O3460">
        <v>2</v>
      </c>
      <c r="P3460">
        <v>0.7</v>
      </c>
      <c r="Q3460">
        <v>-2.7551999999999999</v>
      </c>
      <c r="R3460" s="10">
        <f t="shared" si="163"/>
        <v>1.1614401858304297</v>
      </c>
      <c r="S3460" s="10">
        <f t="shared" si="164"/>
        <v>-1.8038438141695703</v>
      </c>
    </row>
    <row r="3461" spans="1:19">
      <c r="A3461" s="8">
        <v>3460</v>
      </c>
      <c r="B3461" t="s">
        <v>32</v>
      </c>
      <c r="C3461" t="s">
        <v>33</v>
      </c>
      <c r="D3461" t="s">
        <v>8</v>
      </c>
      <c r="E3461" t="s">
        <v>13</v>
      </c>
      <c r="F3461">
        <v>28</v>
      </c>
      <c r="G3461" t="s">
        <v>14</v>
      </c>
      <c r="H3461" s="12" t="str">
        <f t="shared" si="162"/>
        <v>Fallon Winward</v>
      </c>
      <c r="I3461" t="s">
        <v>146</v>
      </c>
      <c r="J3461" t="s">
        <v>126</v>
      </c>
      <c r="K3461">
        <v>19143</v>
      </c>
      <c r="L3461" t="s">
        <v>131</v>
      </c>
      <c r="M3461" t="s">
        <v>140</v>
      </c>
      <c r="N3461">
        <v>538.19399999999996</v>
      </c>
      <c r="O3461">
        <v>2</v>
      </c>
      <c r="P3461">
        <v>0.7</v>
      </c>
      <c r="Q3461">
        <v>-412.61540000000002</v>
      </c>
      <c r="R3461" s="10">
        <f t="shared" si="163"/>
        <v>7.4322642021278579E-3</v>
      </c>
      <c r="S3461" s="10">
        <f t="shared" si="164"/>
        <v>-72413.18797673579</v>
      </c>
    </row>
    <row r="3462" spans="1:19">
      <c r="A3462" s="8">
        <v>3461</v>
      </c>
      <c r="B3462" t="s">
        <v>34</v>
      </c>
      <c r="C3462" t="s">
        <v>35</v>
      </c>
      <c r="D3462" t="s">
        <v>8</v>
      </c>
      <c r="E3462" t="s">
        <v>13</v>
      </c>
      <c r="F3462">
        <v>39</v>
      </c>
      <c r="G3462" t="s">
        <v>19</v>
      </c>
      <c r="H3462" s="12" t="str">
        <f t="shared" si="162"/>
        <v>Arcelia Bouska</v>
      </c>
      <c r="I3462" t="s">
        <v>146</v>
      </c>
      <c r="J3462" t="s">
        <v>126</v>
      </c>
      <c r="K3462">
        <v>19143</v>
      </c>
      <c r="L3462" t="s">
        <v>138</v>
      </c>
      <c r="M3462" t="s">
        <v>144</v>
      </c>
      <c r="N3462">
        <v>47.984000000000002</v>
      </c>
      <c r="O3462">
        <v>2</v>
      </c>
      <c r="P3462">
        <v>0.2</v>
      </c>
      <c r="Q3462">
        <v>14.395200000000001</v>
      </c>
      <c r="R3462" s="10">
        <f t="shared" si="163"/>
        <v>8.3361120373457817E-2</v>
      </c>
      <c r="S3462" s="10">
        <f t="shared" si="164"/>
        <v>-575.53270287962664</v>
      </c>
    </row>
    <row r="3463" spans="1:19">
      <c r="A3463" s="8">
        <v>3462</v>
      </c>
      <c r="B3463" t="s">
        <v>36</v>
      </c>
      <c r="C3463" t="s">
        <v>37</v>
      </c>
      <c r="D3463" t="s">
        <v>17</v>
      </c>
      <c r="E3463" t="s">
        <v>18</v>
      </c>
      <c r="F3463">
        <v>38</v>
      </c>
      <c r="G3463" s="1" t="s">
        <v>10</v>
      </c>
      <c r="H3463" s="12" t="str">
        <f t="shared" si="162"/>
        <v>Franklyn Unknow</v>
      </c>
      <c r="I3463" t="s">
        <v>125</v>
      </c>
      <c r="J3463" t="s">
        <v>130</v>
      </c>
      <c r="K3463">
        <v>75081</v>
      </c>
      <c r="L3463" t="s">
        <v>138</v>
      </c>
      <c r="M3463" t="s">
        <v>139</v>
      </c>
      <c r="N3463">
        <v>492.76799999999997</v>
      </c>
      <c r="O3463">
        <v>4</v>
      </c>
      <c r="P3463">
        <v>0.2</v>
      </c>
      <c r="Q3463">
        <v>55.436399999999999</v>
      </c>
      <c r="R3463" s="10">
        <f t="shared" si="163"/>
        <v>3.2469640885771804E-2</v>
      </c>
      <c r="S3463" s="10">
        <f t="shared" si="164"/>
        <v>-15176.236394359114</v>
      </c>
    </row>
    <row r="3464" spans="1:19">
      <c r="A3464" s="8">
        <v>3463</v>
      </c>
      <c r="B3464" t="s">
        <v>38</v>
      </c>
      <c r="C3464" t="s">
        <v>39</v>
      </c>
      <c r="D3464" t="s">
        <v>8</v>
      </c>
      <c r="E3464" t="s">
        <v>13</v>
      </c>
      <c r="F3464">
        <v>32</v>
      </c>
      <c r="G3464" t="s">
        <v>14</v>
      </c>
      <c r="H3464" s="12" t="str">
        <f t="shared" si="162"/>
        <v>Sherron Ascencio</v>
      </c>
      <c r="I3464" t="s">
        <v>125</v>
      </c>
      <c r="J3464" t="s">
        <v>126</v>
      </c>
      <c r="K3464">
        <v>8861</v>
      </c>
      <c r="L3464" t="s">
        <v>131</v>
      </c>
      <c r="M3464" t="s">
        <v>137</v>
      </c>
      <c r="N3464">
        <v>286.79000000000002</v>
      </c>
      <c r="O3464">
        <v>7</v>
      </c>
      <c r="P3464">
        <v>0</v>
      </c>
      <c r="Q3464">
        <v>74.565399999999997</v>
      </c>
      <c r="R3464" s="10">
        <f t="shared" si="163"/>
        <v>0.17085672443251157</v>
      </c>
      <c r="S3464" s="10">
        <f t="shared" si="164"/>
        <v>-1678.3700432755679</v>
      </c>
    </row>
    <row r="3465" spans="1:19">
      <c r="A3465" s="8">
        <v>3464</v>
      </c>
      <c r="B3465" t="s">
        <v>40</v>
      </c>
      <c r="C3465" t="s">
        <v>41</v>
      </c>
      <c r="D3465" t="s">
        <v>17</v>
      </c>
      <c r="E3465" t="s">
        <v>13</v>
      </c>
      <c r="F3465">
        <v>26</v>
      </c>
      <c r="G3465" t="s">
        <v>19</v>
      </c>
      <c r="H3465" s="12" t="str">
        <f t="shared" si="162"/>
        <v>Marcel Zabriskie</v>
      </c>
      <c r="I3465" t="s">
        <v>133</v>
      </c>
      <c r="J3465" t="s">
        <v>143</v>
      </c>
      <c r="K3465">
        <v>32216</v>
      </c>
      <c r="L3465" t="s">
        <v>131</v>
      </c>
      <c r="M3465" t="s">
        <v>142</v>
      </c>
      <c r="N3465">
        <v>5.08</v>
      </c>
      <c r="O3465">
        <v>1</v>
      </c>
      <c r="P3465">
        <v>0.2</v>
      </c>
      <c r="Q3465">
        <v>1.651</v>
      </c>
      <c r="R3465" s="10">
        <f t="shared" si="163"/>
        <v>0.19685039370078738</v>
      </c>
      <c r="S3465" s="10">
        <f t="shared" si="164"/>
        <v>-25.609549606299215</v>
      </c>
    </row>
    <row r="3466" spans="1:19">
      <c r="A3466" s="8">
        <v>3465</v>
      </c>
      <c r="B3466" t="s">
        <v>42</v>
      </c>
      <c r="C3466" t="s">
        <v>43</v>
      </c>
      <c r="D3466" t="s">
        <v>8</v>
      </c>
      <c r="E3466" t="s">
        <v>13</v>
      </c>
      <c r="F3466">
        <v>31</v>
      </c>
      <c r="G3466" t="s">
        <v>14</v>
      </c>
      <c r="H3466" s="12" t="str">
        <f t="shared" si="162"/>
        <v>Kina Hazelton</v>
      </c>
      <c r="I3466" t="s">
        <v>125</v>
      </c>
      <c r="J3466" t="s">
        <v>126</v>
      </c>
      <c r="K3466">
        <v>32216</v>
      </c>
      <c r="L3466" t="s">
        <v>138</v>
      </c>
      <c r="M3466" t="s">
        <v>144</v>
      </c>
      <c r="N3466">
        <v>47.991999999999997</v>
      </c>
      <c r="O3466">
        <v>1</v>
      </c>
      <c r="P3466">
        <v>0.2</v>
      </c>
      <c r="Q3466">
        <v>7.1988000000000003</v>
      </c>
      <c r="R3466" s="10">
        <f t="shared" si="163"/>
        <v>2.0836806134355727E-2</v>
      </c>
      <c r="S3466" s="10">
        <f t="shared" si="164"/>
        <v>-2303.2112271938654</v>
      </c>
    </row>
    <row r="3467" spans="1:19">
      <c r="A3467" s="8">
        <v>3466</v>
      </c>
      <c r="B3467" t="s">
        <v>44</v>
      </c>
      <c r="C3467" t="s">
        <v>45</v>
      </c>
      <c r="D3467" t="s">
        <v>8</v>
      </c>
      <c r="E3467" t="s">
        <v>18</v>
      </c>
      <c r="F3467">
        <v>24</v>
      </c>
      <c r="G3467" t="s">
        <v>19</v>
      </c>
      <c r="H3467" s="12" t="str">
        <f t="shared" si="162"/>
        <v>Shavonne Pia</v>
      </c>
      <c r="I3467" t="s">
        <v>133</v>
      </c>
      <c r="J3467" t="s">
        <v>130</v>
      </c>
      <c r="K3467">
        <v>2151</v>
      </c>
      <c r="L3467" t="s">
        <v>131</v>
      </c>
      <c r="M3467" t="s">
        <v>141</v>
      </c>
      <c r="N3467">
        <v>61.96</v>
      </c>
      <c r="O3467">
        <v>2</v>
      </c>
      <c r="P3467">
        <v>0</v>
      </c>
      <c r="Q3467">
        <v>16.1096</v>
      </c>
      <c r="R3467" s="10">
        <f t="shared" si="163"/>
        <v>6.4557779212395097E-2</v>
      </c>
      <c r="S3467" s="10">
        <f t="shared" si="164"/>
        <v>-959.69584222078765</v>
      </c>
    </row>
    <row r="3468" spans="1:19">
      <c r="A3468" s="8">
        <v>3467</v>
      </c>
      <c r="B3468" t="s">
        <v>46</v>
      </c>
      <c r="C3468" t="s">
        <v>47</v>
      </c>
      <c r="D3468" t="s">
        <v>8</v>
      </c>
      <c r="E3468" t="s">
        <v>18</v>
      </c>
      <c r="F3468">
        <v>39</v>
      </c>
      <c r="G3468" s="1" t="s">
        <v>10</v>
      </c>
      <c r="H3468" s="12" t="str">
        <f t="shared" si="162"/>
        <v>Shavon Benito</v>
      </c>
      <c r="I3468" t="s">
        <v>133</v>
      </c>
      <c r="J3468" t="s">
        <v>130</v>
      </c>
      <c r="K3468">
        <v>2151</v>
      </c>
      <c r="L3468" t="s">
        <v>127</v>
      </c>
      <c r="M3468" t="s">
        <v>128</v>
      </c>
      <c r="N3468">
        <v>361.96</v>
      </c>
      <c r="O3468">
        <v>2</v>
      </c>
      <c r="P3468">
        <v>0</v>
      </c>
      <c r="Q3468">
        <v>83.250799999999998</v>
      </c>
      <c r="R3468" s="10">
        <f t="shared" si="163"/>
        <v>1.105094485578517E-2</v>
      </c>
      <c r="S3468" s="10">
        <f t="shared" si="164"/>
        <v>-32753.749349055139</v>
      </c>
    </row>
    <row r="3469" spans="1:19">
      <c r="A3469" s="8">
        <v>3468</v>
      </c>
      <c r="B3469" t="s">
        <v>48</v>
      </c>
      <c r="C3469" t="s">
        <v>49</v>
      </c>
      <c r="D3469" t="s">
        <v>8</v>
      </c>
      <c r="E3469" t="s">
        <v>13</v>
      </c>
      <c r="F3469">
        <v>28</v>
      </c>
      <c r="G3469" t="s">
        <v>14</v>
      </c>
      <c r="H3469" s="12" t="str">
        <f t="shared" si="162"/>
        <v>Lauralee Perrine</v>
      </c>
      <c r="I3469" t="s">
        <v>133</v>
      </c>
      <c r="J3469" t="s">
        <v>130</v>
      </c>
      <c r="K3469">
        <v>2151</v>
      </c>
      <c r="L3469" t="s">
        <v>131</v>
      </c>
      <c r="M3469" t="s">
        <v>142</v>
      </c>
      <c r="N3469">
        <v>278.82</v>
      </c>
      <c r="O3469">
        <v>9</v>
      </c>
      <c r="P3469">
        <v>0</v>
      </c>
      <c r="Q3469">
        <v>125.46899999999999</v>
      </c>
      <c r="R3469" s="10">
        <f t="shared" si="163"/>
        <v>0.29051000645577796</v>
      </c>
      <c r="S3469" s="10">
        <f t="shared" si="164"/>
        <v>-959.46988999354414</v>
      </c>
    </row>
    <row r="3470" spans="1:19">
      <c r="A3470" s="8">
        <v>3469</v>
      </c>
      <c r="B3470" t="s">
        <v>50</v>
      </c>
      <c r="C3470" t="s">
        <v>51</v>
      </c>
      <c r="D3470" t="s">
        <v>8</v>
      </c>
      <c r="E3470" t="s">
        <v>18</v>
      </c>
      <c r="F3470">
        <v>26</v>
      </c>
      <c r="G3470" t="s">
        <v>19</v>
      </c>
      <c r="H3470" s="12" t="str">
        <f t="shared" si="162"/>
        <v>Loreta Curren</v>
      </c>
      <c r="I3470" t="s">
        <v>133</v>
      </c>
      <c r="J3470" t="s">
        <v>126</v>
      </c>
      <c r="K3470">
        <v>39212</v>
      </c>
      <c r="L3470" t="s">
        <v>127</v>
      </c>
      <c r="M3470" t="s">
        <v>136</v>
      </c>
      <c r="N3470">
        <v>133.38</v>
      </c>
      <c r="O3470">
        <v>6</v>
      </c>
      <c r="P3470">
        <v>0</v>
      </c>
      <c r="Q3470">
        <v>58.687199999999997</v>
      </c>
      <c r="R3470" s="10">
        <f t="shared" si="163"/>
        <v>0.26990553306342779</v>
      </c>
      <c r="S3470" s="10">
        <f t="shared" si="164"/>
        <v>-493.90299446693655</v>
      </c>
    </row>
    <row r="3471" spans="1:19">
      <c r="A3471" s="8">
        <v>3470</v>
      </c>
      <c r="B3471" t="s">
        <v>52</v>
      </c>
      <c r="C3471" t="s">
        <v>53</v>
      </c>
      <c r="D3471" t="s">
        <v>8</v>
      </c>
      <c r="E3471" t="s">
        <v>18</v>
      </c>
      <c r="F3471">
        <v>46</v>
      </c>
      <c r="G3471" t="s">
        <v>19</v>
      </c>
      <c r="H3471" s="12" t="str">
        <f t="shared" si="162"/>
        <v>Teresa Strawn</v>
      </c>
      <c r="I3471" t="s">
        <v>133</v>
      </c>
      <c r="J3471" t="s">
        <v>126</v>
      </c>
      <c r="K3471">
        <v>28540</v>
      </c>
      <c r="L3471" t="s">
        <v>131</v>
      </c>
      <c r="M3471" t="s">
        <v>142</v>
      </c>
      <c r="N3471">
        <v>47.951999999999998</v>
      </c>
      <c r="O3471">
        <v>3</v>
      </c>
      <c r="P3471">
        <v>0.2</v>
      </c>
      <c r="Q3471">
        <v>16.183800000000002</v>
      </c>
      <c r="R3471" s="10">
        <f t="shared" si="163"/>
        <v>0.1876876876876877</v>
      </c>
      <c r="S3471" s="10">
        <f t="shared" si="164"/>
        <v>-255.30056831231229</v>
      </c>
    </row>
    <row r="3472" spans="1:19">
      <c r="A3472" s="8">
        <v>3471</v>
      </c>
      <c r="B3472" t="s">
        <v>54</v>
      </c>
      <c r="C3472" t="s">
        <v>55</v>
      </c>
      <c r="D3472" t="s">
        <v>8</v>
      </c>
      <c r="E3472" t="s">
        <v>9</v>
      </c>
      <c r="F3472">
        <v>37</v>
      </c>
      <c r="G3472" s="1" t="s">
        <v>10</v>
      </c>
      <c r="H3472" s="12" t="str">
        <f t="shared" si="162"/>
        <v>Belinda Partain</v>
      </c>
      <c r="I3472" t="s">
        <v>133</v>
      </c>
      <c r="J3472" t="s">
        <v>126</v>
      </c>
      <c r="K3472">
        <v>94122</v>
      </c>
      <c r="L3472" t="s">
        <v>127</v>
      </c>
      <c r="M3472" t="s">
        <v>136</v>
      </c>
      <c r="N3472">
        <v>16.739999999999998</v>
      </c>
      <c r="O3472">
        <v>2</v>
      </c>
      <c r="P3472">
        <v>0</v>
      </c>
      <c r="Q3472">
        <v>4.3524000000000003</v>
      </c>
      <c r="R3472" s="10">
        <f t="shared" si="163"/>
        <v>0.23894862604540026</v>
      </c>
      <c r="S3472" s="10">
        <f t="shared" si="164"/>
        <v>-69.817951373954585</v>
      </c>
    </row>
    <row r="3473" spans="1:19">
      <c r="A3473" s="8">
        <v>3472</v>
      </c>
      <c r="B3473" t="s">
        <v>56</v>
      </c>
      <c r="C3473" t="s">
        <v>57</v>
      </c>
      <c r="D3473" t="s">
        <v>8</v>
      </c>
      <c r="E3473" t="s">
        <v>9</v>
      </c>
      <c r="F3473">
        <v>52</v>
      </c>
      <c r="G3473" t="s">
        <v>14</v>
      </c>
      <c r="H3473" s="12" t="str">
        <f t="shared" si="162"/>
        <v>Holly Eudy</v>
      </c>
      <c r="I3473" t="s">
        <v>133</v>
      </c>
      <c r="J3473" t="s">
        <v>130</v>
      </c>
      <c r="K3473">
        <v>43229</v>
      </c>
      <c r="L3473" t="s">
        <v>131</v>
      </c>
      <c r="M3473" t="s">
        <v>142</v>
      </c>
      <c r="N3473">
        <v>10.848000000000001</v>
      </c>
      <c r="O3473">
        <v>2</v>
      </c>
      <c r="P3473">
        <v>0.2</v>
      </c>
      <c r="Q3473">
        <v>3.5255999999999998</v>
      </c>
      <c r="R3473" s="10">
        <f t="shared" si="163"/>
        <v>0.36873156342182889</v>
      </c>
      <c r="S3473" s="10">
        <f t="shared" si="164"/>
        <v>-29.051044436578174</v>
      </c>
    </row>
    <row r="3474" spans="1:19">
      <c r="A3474" s="8">
        <v>3473</v>
      </c>
      <c r="B3474" t="s">
        <v>58</v>
      </c>
      <c r="C3474" t="s">
        <v>59</v>
      </c>
      <c r="D3474" t="s">
        <v>8</v>
      </c>
      <c r="E3474" t="s">
        <v>13</v>
      </c>
      <c r="F3474">
        <v>46</v>
      </c>
      <c r="G3474" t="s">
        <v>19</v>
      </c>
      <c r="H3474" s="12" t="str">
        <f t="shared" si="162"/>
        <v>Many Cuccia</v>
      </c>
      <c r="I3474" t="s">
        <v>133</v>
      </c>
      <c r="J3474" t="s">
        <v>130</v>
      </c>
      <c r="K3474">
        <v>43229</v>
      </c>
      <c r="L3474" t="s">
        <v>138</v>
      </c>
      <c r="M3474" t="s">
        <v>144</v>
      </c>
      <c r="N3474">
        <v>18.544</v>
      </c>
      <c r="O3474">
        <v>2</v>
      </c>
      <c r="P3474">
        <v>0.2</v>
      </c>
      <c r="Q3474">
        <v>3.0133999999999999</v>
      </c>
      <c r="R3474" s="10">
        <f t="shared" si="163"/>
        <v>0.21570319240724761</v>
      </c>
      <c r="S3474" s="10">
        <f t="shared" si="164"/>
        <v>-85.754280807592764</v>
      </c>
    </row>
    <row r="3475" spans="1:19">
      <c r="A3475" s="8">
        <v>3474</v>
      </c>
      <c r="B3475" t="s">
        <v>60</v>
      </c>
      <c r="C3475" t="s">
        <v>61</v>
      </c>
      <c r="D3475" t="s">
        <v>8</v>
      </c>
      <c r="E3475" t="s">
        <v>18</v>
      </c>
      <c r="F3475">
        <v>42</v>
      </c>
      <c r="G3475" t="s">
        <v>19</v>
      </c>
      <c r="H3475" s="12" t="str">
        <f t="shared" si="162"/>
        <v>Libbie Dalby</v>
      </c>
      <c r="I3475" t="s">
        <v>133</v>
      </c>
      <c r="J3475" t="s">
        <v>126</v>
      </c>
      <c r="K3475">
        <v>48127</v>
      </c>
      <c r="L3475" t="s">
        <v>127</v>
      </c>
      <c r="M3475" t="s">
        <v>129</v>
      </c>
      <c r="N3475">
        <v>180.98</v>
      </c>
      <c r="O3475">
        <v>1</v>
      </c>
      <c r="P3475">
        <v>0</v>
      </c>
      <c r="Q3475">
        <v>47.0548</v>
      </c>
      <c r="R3475" s="10">
        <f t="shared" si="163"/>
        <v>5.5254724278925851E-3</v>
      </c>
      <c r="S3475" s="10">
        <f t="shared" si="164"/>
        <v>-32753.754874527567</v>
      </c>
    </row>
    <row r="3476" spans="1:19">
      <c r="A3476" s="8">
        <v>3475</v>
      </c>
      <c r="B3476" t="s">
        <v>62</v>
      </c>
      <c r="C3476" t="s">
        <v>63</v>
      </c>
      <c r="D3476" t="s">
        <v>17</v>
      </c>
      <c r="E3476" t="s">
        <v>18</v>
      </c>
      <c r="F3476">
        <v>21</v>
      </c>
      <c r="G3476" s="1" t="s">
        <v>10</v>
      </c>
      <c r="H3476" s="12" t="str">
        <f t="shared" si="162"/>
        <v>Lester Prothro</v>
      </c>
      <c r="I3476" t="s">
        <v>133</v>
      </c>
      <c r="J3476" t="s">
        <v>126</v>
      </c>
      <c r="K3476">
        <v>48127</v>
      </c>
      <c r="L3476" t="s">
        <v>138</v>
      </c>
      <c r="M3476" t="s">
        <v>144</v>
      </c>
      <c r="N3476">
        <v>99.98</v>
      </c>
      <c r="O3476">
        <v>2</v>
      </c>
      <c r="P3476">
        <v>0</v>
      </c>
      <c r="Q3476">
        <v>42.991399999999999</v>
      </c>
      <c r="R3476" s="10">
        <f t="shared" si="163"/>
        <v>4.0008001600320066E-2</v>
      </c>
      <c r="S3476" s="10">
        <f t="shared" si="164"/>
        <v>-2498.9600919984</v>
      </c>
    </row>
    <row r="3477" spans="1:19">
      <c r="A3477" s="8">
        <v>3476</v>
      </c>
      <c r="B3477" t="s">
        <v>64</v>
      </c>
      <c r="C3477" t="s">
        <v>65</v>
      </c>
      <c r="D3477" t="s">
        <v>8</v>
      </c>
      <c r="E3477" t="s">
        <v>13</v>
      </c>
      <c r="F3477">
        <v>28</v>
      </c>
      <c r="G3477" t="s">
        <v>14</v>
      </c>
      <c r="H3477" s="12" t="str">
        <f t="shared" si="162"/>
        <v>Marvel Hail</v>
      </c>
      <c r="I3477" t="s">
        <v>146</v>
      </c>
      <c r="J3477" t="s">
        <v>130</v>
      </c>
      <c r="K3477">
        <v>66212</v>
      </c>
      <c r="L3477" t="s">
        <v>138</v>
      </c>
      <c r="M3477" t="s">
        <v>144</v>
      </c>
      <c r="N3477">
        <v>34.950000000000003</v>
      </c>
      <c r="O3477">
        <v>5</v>
      </c>
      <c r="P3477">
        <v>0</v>
      </c>
      <c r="Q3477">
        <v>15.378</v>
      </c>
      <c r="R3477" s="10">
        <f t="shared" si="163"/>
        <v>0.71530758226037183</v>
      </c>
      <c r="S3477" s="10">
        <f t="shared" si="164"/>
        <v>-48.144792417739637</v>
      </c>
    </row>
    <row r="3478" spans="1:19">
      <c r="A3478" s="8">
        <v>3477</v>
      </c>
      <c r="B3478" t="s">
        <v>66</v>
      </c>
      <c r="C3478" t="s">
        <v>67</v>
      </c>
      <c r="D3478" t="s">
        <v>8</v>
      </c>
      <c r="E3478" t="s">
        <v>9</v>
      </c>
      <c r="F3478">
        <v>29</v>
      </c>
      <c r="G3478" t="s">
        <v>19</v>
      </c>
      <c r="H3478" s="12" t="str">
        <f t="shared" si="162"/>
        <v>Angelyn Vong</v>
      </c>
      <c r="I3478" t="s">
        <v>146</v>
      </c>
      <c r="J3478" t="s">
        <v>130</v>
      </c>
      <c r="K3478">
        <v>66212</v>
      </c>
      <c r="L3478" t="s">
        <v>131</v>
      </c>
      <c r="M3478" t="s">
        <v>140</v>
      </c>
      <c r="N3478">
        <v>152</v>
      </c>
      <c r="O3478">
        <v>5</v>
      </c>
      <c r="P3478">
        <v>0</v>
      </c>
      <c r="Q3478">
        <v>69.92</v>
      </c>
      <c r="R3478" s="10">
        <f t="shared" si="163"/>
        <v>0.1644736842105263</v>
      </c>
      <c r="S3478" s="10">
        <f t="shared" si="164"/>
        <v>-923.99552631578956</v>
      </c>
    </row>
    <row r="3479" spans="1:19">
      <c r="A3479" s="8">
        <v>3478</v>
      </c>
      <c r="B3479" t="s">
        <v>68</v>
      </c>
      <c r="C3479" t="s">
        <v>69</v>
      </c>
      <c r="D3479" t="s">
        <v>8</v>
      </c>
      <c r="E3479" t="s">
        <v>18</v>
      </c>
      <c r="F3479">
        <v>23</v>
      </c>
      <c r="G3479" s="1" t="s">
        <v>10</v>
      </c>
      <c r="H3479" s="12" t="str">
        <f t="shared" si="162"/>
        <v>Francesca Beaudreau</v>
      </c>
      <c r="I3479" t="s">
        <v>133</v>
      </c>
      <c r="J3479" t="s">
        <v>126</v>
      </c>
      <c r="K3479">
        <v>87505</v>
      </c>
      <c r="L3479" t="s">
        <v>138</v>
      </c>
      <c r="M3479" t="s">
        <v>144</v>
      </c>
      <c r="N3479">
        <v>92.52</v>
      </c>
      <c r="O3479">
        <v>9</v>
      </c>
      <c r="P3479">
        <v>0</v>
      </c>
      <c r="Q3479">
        <v>18.504000000000001</v>
      </c>
      <c r="R3479" s="10">
        <f t="shared" si="163"/>
        <v>0.8754863813229572</v>
      </c>
      <c r="S3479" s="10">
        <f t="shared" si="164"/>
        <v>-104.80291361867704</v>
      </c>
    </row>
    <row r="3480" spans="1:19">
      <c r="A3480" s="8">
        <v>3479</v>
      </c>
      <c r="B3480" t="s">
        <v>70</v>
      </c>
      <c r="C3480" t="s">
        <v>71</v>
      </c>
      <c r="D3480" t="s">
        <v>17</v>
      </c>
      <c r="E3480" t="s">
        <v>9</v>
      </c>
      <c r="F3480">
        <v>41</v>
      </c>
      <c r="G3480" t="s">
        <v>14</v>
      </c>
      <c r="H3480" s="12" t="str">
        <f t="shared" si="162"/>
        <v>Garth Gangi</v>
      </c>
      <c r="I3480" t="s">
        <v>133</v>
      </c>
      <c r="J3480" t="s">
        <v>130</v>
      </c>
      <c r="K3480">
        <v>94110</v>
      </c>
      <c r="L3480" t="s">
        <v>131</v>
      </c>
      <c r="M3480" t="s">
        <v>137</v>
      </c>
      <c r="N3480">
        <v>8.56</v>
      </c>
      <c r="O3480">
        <v>2</v>
      </c>
      <c r="P3480">
        <v>0</v>
      </c>
      <c r="Q3480">
        <v>2.4824000000000002</v>
      </c>
      <c r="R3480" s="10">
        <f t="shared" si="163"/>
        <v>0.46728971962616822</v>
      </c>
      <c r="S3480" s="10">
        <f t="shared" si="164"/>
        <v>-17.851110280373831</v>
      </c>
    </row>
    <row r="3481" spans="1:19">
      <c r="A3481" s="8">
        <v>3480</v>
      </c>
      <c r="B3481" t="s">
        <v>72</v>
      </c>
      <c r="C3481" t="s">
        <v>73</v>
      </c>
      <c r="D3481" t="s">
        <v>8</v>
      </c>
      <c r="E3481" t="s">
        <v>13</v>
      </c>
      <c r="F3481">
        <v>28</v>
      </c>
      <c r="G3481" t="s">
        <v>19</v>
      </c>
      <c r="H3481" s="12" t="str">
        <f t="shared" si="162"/>
        <v>Carla Trumbull</v>
      </c>
      <c r="I3481" t="s">
        <v>133</v>
      </c>
      <c r="J3481" t="s">
        <v>130</v>
      </c>
      <c r="K3481">
        <v>94110</v>
      </c>
      <c r="L3481" t="s">
        <v>131</v>
      </c>
      <c r="M3481" t="s">
        <v>142</v>
      </c>
      <c r="N3481">
        <v>45.36</v>
      </c>
      <c r="O3481">
        <v>7</v>
      </c>
      <c r="P3481">
        <v>0</v>
      </c>
      <c r="Q3481">
        <v>21.7728</v>
      </c>
      <c r="R3481" s="10">
        <f t="shared" si="163"/>
        <v>1.0802469135802468</v>
      </c>
      <c r="S3481" s="10">
        <f t="shared" si="164"/>
        <v>-40.910153086419754</v>
      </c>
    </row>
    <row r="3482" spans="1:19">
      <c r="A3482" s="8">
        <v>3481</v>
      </c>
      <c r="B3482" t="s">
        <v>74</v>
      </c>
      <c r="C3482" t="s">
        <v>75</v>
      </c>
      <c r="D3482" t="s">
        <v>8</v>
      </c>
      <c r="E3482" t="s">
        <v>13</v>
      </c>
      <c r="F3482">
        <v>37</v>
      </c>
      <c r="G3482" s="1" t="s">
        <v>10</v>
      </c>
      <c r="H3482" s="12" t="str">
        <f t="shared" si="162"/>
        <v>Veta Muntz</v>
      </c>
      <c r="I3482" t="s">
        <v>133</v>
      </c>
      <c r="J3482" t="s">
        <v>130</v>
      </c>
      <c r="K3482">
        <v>94110</v>
      </c>
      <c r="L3482" t="s">
        <v>127</v>
      </c>
      <c r="M3482" t="s">
        <v>134</v>
      </c>
      <c r="N3482">
        <v>1421.664</v>
      </c>
      <c r="O3482">
        <v>6</v>
      </c>
      <c r="P3482">
        <v>0.2</v>
      </c>
      <c r="Q3482">
        <v>-195.47880000000001</v>
      </c>
      <c r="R3482" s="10">
        <f t="shared" si="163"/>
        <v>2.5322439057330001E-2</v>
      </c>
      <c r="S3482" s="10">
        <f t="shared" si="164"/>
        <v>-56142.433813560951</v>
      </c>
    </row>
    <row r="3483" spans="1:19">
      <c r="A3483" s="8">
        <v>3482</v>
      </c>
      <c r="B3483" t="s">
        <v>76</v>
      </c>
      <c r="C3483" t="s">
        <v>77</v>
      </c>
      <c r="D3483" t="s">
        <v>8</v>
      </c>
      <c r="E3483" t="s">
        <v>13</v>
      </c>
      <c r="F3483">
        <v>34</v>
      </c>
      <c r="G3483" t="s">
        <v>14</v>
      </c>
      <c r="H3483" s="12" t="str">
        <f t="shared" si="162"/>
        <v>Stasia Becker</v>
      </c>
      <c r="I3483" t="s">
        <v>146</v>
      </c>
      <c r="J3483" t="s">
        <v>126</v>
      </c>
      <c r="K3483">
        <v>36608</v>
      </c>
      <c r="L3483" t="s">
        <v>127</v>
      </c>
      <c r="M3483" t="s">
        <v>136</v>
      </c>
      <c r="N3483">
        <v>8.9600000000000009</v>
      </c>
      <c r="O3483">
        <v>2</v>
      </c>
      <c r="P3483">
        <v>0</v>
      </c>
      <c r="Q3483">
        <v>2.7776000000000001</v>
      </c>
      <c r="R3483" s="10">
        <f t="shared" si="163"/>
        <v>0.4464285714285714</v>
      </c>
      <c r="S3483" s="10">
        <f t="shared" si="164"/>
        <v>-19.62397142857143</v>
      </c>
    </row>
    <row r="3484" spans="1:19">
      <c r="A3484" s="8">
        <v>3483</v>
      </c>
      <c r="B3484" t="s">
        <v>78</v>
      </c>
      <c r="C3484" t="s">
        <v>79</v>
      </c>
      <c r="D3484" t="s">
        <v>8</v>
      </c>
      <c r="E3484" t="s">
        <v>13</v>
      </c>
      <c r="F3484">
        <v>26</v>
      </c>
      <c r="G3484" t="s">
        <v>19</v>
      </c>
      <c r="H3484" s="12" t="str">
        <f t="shared" si="162"/>
        <v>Jona Grindle</v>
      </c>
      <c r="I3484" t="s">
        <v>146</v>
      </c>
      <c r="J3484" t="s">
        <v>130</v>
      </c>
      <c r="K3484">
        <v>22153</v>
      </c>
      <c r="L3484" t="s">
        <v>138</v>
      </c>
      <c r="M3484" t="s">
        <v>139</v>
      </c>
      <c r="N3484">
        <v>579.95000000000005</v>
      </c>
      <c r="O3484">
        <v>5</v>
      </c>
      <c r="P3484">
        <v>0</v>
      </c>
      <c r="Q3484">
        <v>168.18549999999999</v>
      </c>
      <c r="R3484" s="10">
        <f t="shared" si="163"/>
        <v>4.3107164410725055E-2</v>
      </c>
      <c r="S3484" s="10">
        <f t="shared" si="164"/>
        <v>-13453.636992835593</v>
      </c>
    </row>
    <row r="3485" spans="1:19">
      <c r="A3485" s="8">
        <v>3484</v>
      </c>
      <c r="B3485" t="s">
        <v>80</v>
      </c>
      <c r="C3485" t="s">
        <v>81</v>
      </c>
      <c r="D3485" t="s">
        <v>8</v>
      </c>
      <c r="E3485" t="s">
        <v>18</v>
      </c>
      <c r="F3485">
        <v>35</v>
      </c>
      <c r="G3485" t="s">
        <v>14</v>
      </c>
      <c r="H3485" s="12" t="str">
        <f t="shared" si="162"/>
        <v>Judie Claywell</v>
      </c>
      <c r="I3485" t="s">
        <v>146</v>
      </c>
      <c r="J3485" t="s">
        <v>130</v>
      </c>
      <c r="K3485">
        <v>22153</v>
      </c>
      <c r="L3485" t="s">
        <v>127</v>
      </c>
      <c r="M3485" t="s">
        <v>136</v>
      </c>
      <c r="N3485">
        <v>29.12</v>
      </c>
      <c r="O3485">
        <v>4</v>
      </c>
      <c r="P3485">
        <v>0</v>
      </c>
      <c r="Q3485">
        <v>12.521599999999999</v>
      </c>
      <c r="R3485" s="10">
        <f t="shared" si="163"/>
        <v>0.54945054945054939</v>
      </c>
      <c r="S3485" s="10">
        <f t="shared" si="164"/>
        <v>-52.448949450549463</v>
      </c>
    </row>
    <row r="3486" spans="1:19">
      <c r="A3486" s="8">
        <v>3485</v>
      </c>
      <c r="B3486" t="s">
        <v>82</v>
      </c>
      <c r="C3486" t="s">
        <v>83</v>
      </c>
      <c r="D3486" t="s">
        <v>17</v>
      </c>
      <c r="E3486" t="s">
        <v>9</v>
      </c>
      <c r="F3486">
        <v>36</v>
      </c>
      <c r="G3486" t="s">
        <v>19</v>
      </c>
      <c r="H3486" s="12" t="str">
        <f t="shared" si="162"/>
        <v>Dewitt Borger</v>
      </c>
      <c r="I3486" t="s">
        <v>146</v>
      </c>
      <c r="J3486" t="s">
        <v>130</v>
      </c>
      <c r="K3486">
        <v>22153</v>
      </c>
      <c r="L3486" t="s">
        <v>127</v>
      </c>
      <c r="M3486" t="s">
        <v>134</v>
      </c>
      <c r="N3486">
        <v>1202.94</v>
      </c>
      <c r="O3486">
        <v>3</v>
      </c>
      <c r="P3486">
        <v>0</v>
      </c>
      <c r="Q3486">
        <v>300.73500000000001</v>
      </c>
      <c r="R3486" s="10">
        <f t="shared" si="163"/>
        <v>7.4816699087236265E-3</v>
      </c>
      <c r="S3486" s="10">
        <f t="shared" si="164"/>
        <v>-160784.95291833009</v>
      </c>
    </row>
    <row r="3487" spans="1:19">
      <c r="A3487" s="8">
        <v>3486</v>
      </c>
      <c r="B3487" t="s">
        <v>84</v>
      </c>
      <c r="C3487" t="s">
        <v>85</v>
      </c>
      <c r="D3487" t="s">
        <v>8</v>
      </c>
      <c r="E3487" t="s">
        <v>9</v>
      </c>
      <c r="F3487">
        <v>29</v>
      </c>
      <c r="G3487" s="1" t="s">
        <v>10</v>
      </c>
      <c r="H3487" s="12" t="str">
        <f t="shared" si="162"/>
        <v>Nena Hacker</v>
      </c>
      <c r="I3487" t="s">
        <v>133</v>
      </c>
      <c r="J3487" t="s">
        <v>130</v>
      </c>
      <c r="K3487">
        <v>19711</v>
      </c>
      <c r="L3487" t="s">
        <v>131</v>
      </c>
      <c r="M3487" t="s">
        <v>140</v>
      </c>
      <c r="N3487">
        <v>7.92</v>
      </c>
      <c r="O3487">
        <v>4</v>
      </c>
      <c r="P3487">
        <v>0</v>
      </c>
      <c r="Q3487">
        <v>3.5640000000000001</v>
      </c>
      <c r="R3487" s="10">
        <f t="shared" si="163"/>
        <v>2.0202020202020203</v>
      </c>
      <c r="S3487" s="10">
        <f t="shared" si="164"/>
        <v>-1.9001979797979796</v>
      </c>
    </row>
    <row r="3488" spans="1:19">
      <c r="A3488" s="8">
        <v>3487</v>
      </c>
      <c r="B3488" t="s">
        <v>86</v>
      </c>
      <c r="C3488" t="s">
        <v>87</v>
      </c>
      <c r="D3488" t="s">
        <v>8</v>
      </c>
      <c r="E3488" t="s">
        <v>18</v>
      </c>
      <c r="F3488">
        <v>27</v>
      </c>
      <c r="G3488" t="s">
        <v>14</v>
      </c>
      <c r="H3488" s="12" t="str">
        <f t="shared" si="162"/>
        <v>Kelsie Wachtel</v>
      </c>
      <c r="I3488" t="s">
        <v>151</v>
      </c>
      <c r="J3488" t="s">
        <v>126</v>
      </c>
      <c r="K3488">
        <v>28601</v>
      </c>
      <c r="L3488" t="s">
        <v>138</v>
      </c>
      <c r="M3488" t="s">
        <v>139</v>
      </c>
      <c r="N3488">
        <v>36.192</v>
      </c>
      <c r="O3488">
        <v>1</v>
      </c>
      <c r="P3488">
        <v>0.2</v>
      </c>
      <c r="Q3488">
        <v>2.7143999999999999</v>
      </c>
      <c r="R3488" s="10">
        <f t="shared" si="163"/>
        <v>2.7630415561450045E-2</v>
      </c>
      <c r="S3488" s="10">
        <f t="shared" si="164"/>
        <v>-1309.8332335844386</v>
      </c>
    </row>
    <row r="3489" spans="1:19">
      <c r="A3489" s="8">
        <v>3488</v>
      </c>
      <c r="B3489" t="s">
        <v>88</v>
      </c>
      <c r="C3489" t="s">
        <v>89</v>
      </c>
      <c r="D3489" t="s">
        <v>8</v>
      </c>
      <c r="E3489" t="s">
        <v>9</v>
      </c>
      <c r="F3489">
        <v>25</v>
      </c>
      <c r="G3489" t="s">
        <v>19</v>
      </c>
      <c r="H3489" s="12" t="str">
        <f t="shared" si="162"/>
        <v>Sau Pfau</v>
      </c>
      <c r="I3489" t="s">
        <v>133</v>
      </c>
      <c r="J3489" t="s">
        <v>143</v>
      </c>
      <c r="K3489">
        <v>33311</v>
      </c>
      <c r="L3489" t="s">
        <v>131</v>
      </c>
      <c r="M3489" t="s">
        <v>135</v>
      </c>
      <c r="N3489">
        <v>147.184</v>
      </c>
      <c r="O3489">
        <v>2</v>
      </c>
      <c r="P3489">
        <v>0.2</v>
      </c>
      <c r="Q3489">
        <v>-29.436800000000002</v>
      </c>
      <c r="R3489" s="10">
        <f t="shared" si="163"/>
        <v>2.7176867050766388E-2</v>
      </c>
      <c r="S3489" s="10">
        <f t="shared" si="164"/>
        <v>-5415.755287132949</v>
      </c>
    </row>
    <row r="3490" spans="1:19">
      <c r="A3490" s="8">
        <v>3489</v>
      </c>
      <c r="B3490" t="s">
        <v>90</v>
      </c>
      <c r="C3490" t="s">
        <v>91</v>
      </c>
      <c r="D3490" t="s">
        <v>8</v>
      </c>
      <c r="E3490" t="s">
        <v>9</v>
      </c>
      <c r="F3490">
        <v>36</v>
      </c>
      <c r="G3490" t="s">
        <v>19</v>
      </c>
      <c r="H3490" s="12" t="str">
        <f t="shared" si="162"/>
        <v>Shanice Mccrystal</v>
      </c>
      <c r="I3490" t="s">
        <v>133</v>
      </c>
      <c r="J3490" t="s">
        <v>126</v>
      </c>
      <c r="K3490">
        <v>60188</v>
      </c>
      <c r="L3490" t="s">
        <v>127</v>
      </c>
      <c r="M3490" t="s">
        <v>129</v>
      </c>
      <c r="N3490">
        <v>408.42200000000003</v>
      </c>
      <c r="O3490">
        <v>2</v>
      </c>
      <c r="P3490">
        <v>0.3</v>
      </c>
      <c r="Q3490">
        <v>-5.8346</v>
      </c>
      <c r="R3490" s="10">
        <f t="shared" si="163"/>
        <v>9.7937917154315868E-3</v>
      </c>
      <c r="S3490" s="10">
        <f t="shared" si="164"/>
        <v>-41702.122727208291</v>
      </c>
    </row>
    <row r="3491" spans="1:19">
      <c r="A3491" s="8">
        <v>3490</v>
      </c>
      <c r="B3491" t="s">
        <v>92</v>
      </c>
      <c r="C3491" t="s">
        <v>93</v>
      </c>
      <c r="D3491" t="s">
        <v>17</v>
      </c>
      <c r="E3491" t="s">
        <v>9</v>
      </c>
      <c r="F3491">
        <v>37</v>
      </c>
      <c r="G3491" s="1" t="s">
        <v>10</v>
      </c>
      <c r="H3491" s="12" t="str">
        <f t="shared" si="162"/>
        <v>Chase Karner</v>
      </c>
      <c r="I3491" t="s">
        <v>133</v>
      </c>
      <c r="J3491" t="s">
        <v>126</v>
      </c>
      <c r="K3491">
        <v>60188</v>
      </c>
      <c r="L3491" t="s">
        <v>127</v>
      </c>
      <c r="M3491" t="s">
        <v>129</v>
      </c>
      <c r="N3491">
        <v>382.11599999999999</v>
      </c>
      <c r="O3491">
        <v>6</v>
      </c>
      <c r="P3491">
        <v>0.3</v>
      </c>
      <c r="Q3491">
        <v>-92.799599999999998</v>
      </c>
      <c r="R3491" s="10">
        <f t="shared" si="163"/>
        <v>9.4212228747291404E-2</v>
      </c>
      <c r="S3491" s="10">
        <f t="shared" si="164"/>
        <v>-4055.8123837712524</v>
      </c>
    </row>
    <row r="3492" spans="1:19">
      <c r="A3492" s="8">
        <v>3491</v>
      </c>
      <c r="B3492" t="s">
        <v>94</v>
      </c>
      <c r="C3492" t="s">
        <v>95</v>
      </c>
      <c r="D3492" t="s">
        <v>17</v>
      </c>
      <c r="E3492" t="s">
        <v>9</v>
      </c>
      <c r="F3492">
        <v>26</v>
      </c>
      <c r="G3492" t="s">
        <v>14</v>
      </c>
      <c r="H3492" s="12" t="str">
        <f t="shared" si="162"/>
        <v>Tommie Underdahl</v>
      </c>
      <c r="I3492" t="s">
        <v>133</v>
      </c>
      <c r="J3492" t="s">
        <v>126</v>
      </c>
      <c r="K3492">
        <v>60188</v>
      </c>
      <c r="L3492" t="s">
        <v>131</v>
      </c>
      <c r="M3492" t="s">
        <v>135</v>
      </c>
      <c r="N3492">
        <v>68.599999999999994</v>
      </c>
      <c r="O3492">
        <v>5</v>
      </c>
      <c r="P3492">
        <v>0.2</v>
      </c>
      <c r="Q3492">
        <v>6.0025000000000004</v>
      </c>
      <c r="R3492" s="10">
        <f t="shared" si="163"/>
        <v>0.3644314868804665</v>
      </c>
      <c r="S3492" s="10">
        <f t="shared" si="164"/>
        <v>-187.87396851311948</v>
      </c>
    </row>
    <row r="3493" spans="1:19">
      <c r="A3493" s="8">
        <v>3492</v>
      </c>
      <c r="B3493" t="s">
        <v>96</v>
      </c>
      <c r="C3493" t="s">
        <v>97</v>
      </c>
      <c r="D3493" t="s">
        <v>8</v>
      </c>
      <c r="E3493" t="s">
        <v>9</v>
      </c>
      <c r="F3493">
        <v>37</v>
      </c>
      <c r="G3493" t="s">
        <v>19</v>
      </c>
      <c r="H3493" s="12" t="str">
        <f t="shared" si="162"/>
        <v>Dorcas Darity</v>
      </c>
      <c r="I3493" t="s">
        <v>133</v>
      </c>
      <c r="J3493" t="s">
        <v>126</v>
      </c>
      <c r="K3493">
        <v>60188</v>
      </c>
      <c r="L3493" t="s">
        <v>131</v>
      </c>
      <c r="M3493" t="s">
        <v>135</v>
      </c>
      <c r="N3493">
        <v>435.50400000000002</v>
      </c>
      <c r="O3493">
        <v>3</v>
      </c>
      <c r="P3493">
        <v>0.2</v>
      </c>
      <c r="Q3493">
        <v>48.994199999999999</v>
      </c>
      <c r="R3493" s="10">
        <f t="shared" si="163"/>
        <v>2.0665711451559571E-2</v>
      </c>
      <c r="S3493" s="10">
        <f t="shared" si="164"/>
        <v>-21073.727558288552</v>
      </c>
    </row>
    <row r="3494" spans="1:19">
      <c r="A3494" s="8">
        <v>3493</v>
      </c>
      <c r="B3494" t="s">
        <v>98</v>
      </c>
      <c r="C3494" t="s">
        <v>99</v>
      </c>
      <c r="D3494" t="s">
        <v>17</v>
      </c>
      <c r="E3494" t="s">
        <v>18</v>
      </c>
      <c r="F3494">
        <v>24</v>
      </c>
      <c r="G3494" s="1" t="s">
        <v>10</v>
      </c>
      <c r="H3494" s="12" t="str">
        <f t="shared" si="162"/>
        <v>Angel Sanor</v>
      </c>
      <c r="I3494" t="s">
        <v>133</v>
      </c>
      <c r="J3494" t="s">
        <v>126</v>
      </c>
      <c r="K3494">
        <v>60188</v>
      </c>
      <c r="L3494" t="s">
        <v>131</v>
      </c>
      <c r="M3494" t="s">
        <v>142</v>
      </c>
      <c r="N3494">
        <v>11.167999999999999</v>
      </c>
      <c r="O3494">
        <v>2</v>
      </c>
      <c r="P3494">
        <v>0.2</v>
      </c>
      <c r="Q3494">
        <v>3.7692000000000001</v>
      </c>
      <c r="R3494" s="10">
        <f t="shared" si="163"/>
        <v>0.35816618911174786</v>
      </c>
      <c r="S3494" s="10">
        <f t="shared" si="164"/>
        <v>-30.822889810888249</v>
      </c>
    </row>
    <row r="3495" spans="1:19">
      <c r="A3495" s="8">
        <v>3494</v>
      </c>
      <c r="B3495" t="s">
        <v>100</v>
      </c>
      <c r="C3495" t="s">
        <v>101</v>
      </c>
      <c r="D3495" t="s">
        <v>8</v>
      </c>
      <c r="E3495" t="s">
        <v>9</v>
      </c>
      <c r="F3495">
        <v>39</v>
      </c>
      <c r="G3495" t="s">
        <v>14</v>
      </c>
      <c r="H3495" s="12" t="str">
        <f t="shared" si="162"/>
        <v>Willodean Harn</v>
      </c>
      <c r="I3495" t="s">
        <v>133</v>
      </c>
      <c r="J3495" t="s">
        <v>130</v>
      </c>
      <c r="K3495">
        <v>56301</v>
      </c>
      <c r="L3495" t="s">
        <v>138</v>
      </c>
      <c r="M3495" t="s">
        <v>144</v>
      </c>
      <c r="N3495">
        <v>72</v>
      </c>
      <c r="O3495">
        <v>4</v>
      </c>
      <c r="P3495">
        <v>0</v>
      </c>
      <c r="Q3495">
        <v>12.96</v>
      </c>
      <c r="R3495" s="10">
        <f t="shared" si="163"/>
        <v>0.22222222222222221</v>
      </c>
      <c r="S3495" s="10">
        <f t="shared" si="164"/>
        <v>-323.77777777777777</v>
      </c>
    </row>
    <row r="3496" spans="1:19">
      <c r="A3496" s="8">
        <v>3495</v>
      </c>
      <c r="B3496" t="s">
        <v>102</v>
      </c>
      <c r="C3496" t="s">
        <v>103</v>
      </c>
      <c r="D3496" t="s">
        <v>17</v>
      </c>
      <c r="E3496" t="s">
        <v>9</v>
      </c>
      <c r="F3496">
        <v>26</v>
      </c>
      <c r="G3496" t="s">
        <v>19</v>
      </c>
      <c r="H3496" s="12" t="str">
        <f t="shared" si="162"/>
        <v>Weston Martina</v>
      </c>
      <c r="I3496" t="s">
        <v>133</v>
      </c>
      <c r="J3496" t="s">
        <v>130</v>
      </c>
      <c r="K3496">
        <v>56301</v>
      </c>
      <c r="L3496" t="s">
        <v>138</v>
      </c>
      <c r="M3496" t="s">
        <v>144</v>
      </c>
      <c r="N3496">
        <v>655.9</v>
      </c>
      <c r="O3496">
        <v>5</v>
      </c>
      <c r="P3496">
        <v>0</v>
      </c>
      <c r="Q3496">
        <v>275.47800000000001</v>
      </c>
      <c r="R3496" s="10">
        <f t="shared" si="163"/>
        <v>3.8115566397316669E-2</v>
      </c>
      <c r="S3496" s="10">
        <f t="shared" si="164"/>
        <v>-17208.1542844336</v>
      </c>
    </row>
    <row r="3497" spans="1:19">
      <c r="A3497" s="8">
        <v>3496</v>
      </c>
      <c r="B3497" t="s">
        <v>104</v>
      </c>
      <c r="C3497" t="s">
        <v>105</v>
      </c>
      <c r="D3497" t="s">
        <v>8</v>
      </c>
      <c r="E3497" t="s">
        <v>9</v>
      </c>
      <c r="F3497">
        <v>34</v>
      </c>
      <c r="G3497" s="1" t="s">
        <v>10</v>
      </c>
      <c r="H3497" s="12" t="str">
        <f t="shared" si="162"/>
        <v>Roma Lafollette</v>
      </c>
      <c r="I3497" t="s">
        <v>133</v>
      </c>
      <c r="J3497" t="s">
        <v>130</v>
      </c>
      <c r="K3497">
        <v>56301</v>
      </c>
      <c r="L3497" t="s">
        <v>127</v>
      </c>
      <c r="M3497" t="s">
        <v>129</v>
      </c>
      <c r="N3497">
        <v>603.91999999999996</v>
      </c>
      <c r="O3497">
        <v>4</v>
      </c>
      <c r="P3497">
        <v>0</v>
      </c>
      <c r="Q3497">
        <v>181.17599999999999</v>
      </c>
      <c r="R3497" s="10">
        <f t="shared" si="163"/>
        <v>2.6493575307987814E-2</v>
      </c>
      <c r="S3497" s="10">
        <f t="shared" si="164"/>
        <v>-22794.933906424689</v>
      </c>
    </row>
    <row r="3498" spans="1:19">
      <c r="A3498" s="8">
        <v>3497</v>
      </c>
      <c r="B3498" t="s">
        <v>106</v>
      </c>
      <c r="C3498" t="s">
        <v>107</v>
      </c>
      <c r="D3498" t="s">
        <v>8</v>
      </c>
      <c r="E3498" t="s">
        <v>9</v>
      </c>
      <c r="F3498">
        <v>28</v>
      </c>
      <c r="G3498" t="s">
        <v>14</v>
      </c>
      <c r="H3498" s="12" t="str">
        <f t="shared" si="162"/>
        <v>Felisa Cail</v>
      </c>
      <c r="I3498" t="s">
        <v>133</v>
      </c>
      <c r="J3498" t="s">
        <v>143</v>
      </c>
      <c r="K3498">
        <v>90036</v>
      </c>
      <c r="L3498" t="s">
        <v>127</v>
      </c>
      <c r="M3498" t="s">
        <v>134</v>
      </c>
      <c r="N3498">
        <v>513.024</v>
      </c>
      <c r="O3498">
        <v>2</v>
      </c>
      <c r="P3498">
        <v>0.2</v>
      </c>
      <c r="Q3498">
        <v>12.8256</v>
      </c>
      <c r="R3498" s="10">
        <f t="shared" si="163"/>
        <v>7.7969061876247501E-3</v>
      </c>
      <c r="S3498" s="10">
        <f t="shared" si="164"/>
        <v>-65798.398347093826</v>
      </c>
    </row>
    <row r="3499" spans="1:19">
      <c r="A3499" s="8">
        <v>3498</v>
      </c>
      <c r="B3499" t="s">
        <v>108</v>
      </c>
      <c r="C3499" t="s">
        <v>109</v>
      </c>
      <c r="D3499" t="s">
        <v>8</v>
      </c>
      <c r="E3499" t="s">
        <v>9</v>
      </c>
      <c r="F3499">
        <v>32</v>
      </c>
      <c r="G3499" t="s">
        <v>19</v>
      </c>
      <c r="H3499" s="12" t="str">
        <f t="shared" si="162"/>
        <v>Demetria Abbey</v>
      </c>
      <c r="I3499" t="s">
        <v>133</v>
      </c>
      <c r="J3499" t="s">
        <v>143</v>
      </c>
      <c r="K3499">
        <v>90036</v>
      </c>
      <c r="L3499" t="s">
        <v>131</v>
      </c>
      <c r="M3499" t="s">
        <v>141</v>
      </c>
      <c r="N3499">
        <v>487.92</v>
      </c>
      <c r="O3499">
        <v>6</v>
      </c>
      <c r="P3499">
        <v>0</v>
      </c>
      <c r="Q3499">
        <v>136.61760000000001</v>
      </c>
      <c r="R3499" s="10">
        <f t="shared" si="163"/>
        <v>7.3782587309394992E-2</v>
      </c>
      <c r="S3499" s="10">
        <f t="shared" si="164"/>
        <v>-6612.8686174126897</v>
      </c>
    </row>
    <row r="3500" spans="1:19">
      <c r="A3500" s="8">
        <v>3499</v>
      </c>
      <c r="B3500" t="s">
        <v>110</v>
      </c>
      <c r="C3500" t="s">
        <v>111</v>
      </c>
      <c r="D3500" t="s">
        <v>17</v>
      </c>
      <c r="E3500" t="s">
        <v>9</v>
      </c>
      <c r="F3500">
        <v>39</v>
      </c>
      <c r="G3500" s="1" t="s">
        <v>10</v>
      </c>
      <c r="H3500" s="12" t="str">
        <f t="shared" si="162"/>
        <v>Jeromy Danz</v>
      </c>
      <c r="I3500" t="s">
        <v>133</v>
      </c>
      <c r="J3500" t="s">
        <v>143</v>
      </c>
      <c r="K3500">
        <v>90036</v>
      </c>
      <c r="L3500" t="s">
        <v>131</v>
      </c>
      <c r="M3500" t="s">
        <v>140</v>
      </c>
      <c r="N3500">
        <v>15.24</v>
      </c>
      <c r="O3500">
        <v>5</v>
      </c>
      <c r="P3500">
        <v>0.2</v>
      </c>
      <c r="Q3500">
        <v>5.3339999999999996</v>
      </c>
      <c r="R3500" s="10">
        <f t="shared" si="163"/>
        <v>1.6404199475065617</v>
      </c>
      <c r="S3500" s="10">
        <f t="shared" si="164"/>
        <v>-7.6498840524934373</v>
      </c>
    </row>
    <row r="3501" spans="1:19">
      <c r="A3501" s="8">
        <v>3500</v>
      </c>
      <c r="B3501" t="s">
        <v>112</v>
      </c>
      <c r="C3501" t="s">
        <v>113</v>
      </c>
      <c r="D3501" t="s">
        <v>8</v>
      </c>
      <c r="E3501" t="s">
        <v>9</v>
      </c>
      <c r="F3501">
        <v>29</v>
      </c>
      <c r="G3501" t="s">
        <v>14</v>
      </c>
      <c r="H3501" s="12" t="str">
        <f t="shared" si="162"/>
        <v>Rasheeda Alkire</v>
      </c>
      <c r="I3501" t="s">
        <v>133</v>
      </c>
      <c r="J3501" t="s">
        <v>126</v>
      </c>
      <c r="K3501">
        <v>36608</v>
      </c>
      <c r="L3501" t="s">
        <v>138</v>
      </c>
      <c r="M3501" t="s">
        <v>144</v>
      </c>
      <c r="N3501">
        <v>209.97</v>
      </c>
      <c r="O3501">
        <v>3</v>
      </c>
      <c r="P3501">
        <v>0</v>
      </c>
      <c r="Q3501">
        <v>71.389799999999994</v>
      </c>
      <c r="R3501" s="10">
        <f t="shared" si="163"/>
        <v>4.2863266180882986E-2</v>
      </c>
      <c r="S3501" s="10">
        <f t="shared" si="164"/>
        <v>-4898.5572367338191</v>
      </c>
    </row>
    <row r="3502" spans="1:19">
      <c r="A3502" s="8">
        <v>3501</v>
      </c>
      <c r="B3502" t="s">
        <v>6</v>
      </c>
      <c r="C3502" t="s">
        <v>7</v>
      </c>
      <c r="D3502" t="s">
        <v>8</v>
      </c>
      <c r="E3502" t="s">
        <v>9</v>
      </c>
      <c r="F3502">
        <v>32</v>
      </c>
      <c r="G3502" s="1" t="s">
        <v>10</v>
      </c>
      <c r="H3502" s="12" t="str">
        <f t="shared" si="162"/>
        <v>Dulce Abril</v>
      </c>
      <c r="I3502" t="s">
        <v>133</v>
      </c>
      <c r="J3502" t="s">
        <v>126</v>
      </c>
      <c r="K3502">
        <v>36608</v>
      </c>
      <c r="L3502" t="s">
        <v>131</v>
      </c>
      <c r="M3502" t="s">
        <v>140</v>
      </c>
      <c r="N3502">
        <v>62.94</v>
      </c>
      <c r="O3502">
        <v>3</v>
      </c>
      <c r="P3502">
        <v>0</v>
      </c>
      <c r="Q3502">
        <v>30.211200000000002</v>
      </c>
      <c r="R3502" s="10">
        <f t="shared" si="163"/>
        <v>0.14299332697807435</v>
      </c>
      <c r="S3502" s="10">
        <f t="shared" si="164"/>
        <v>-440.01740667302198</v>
      </c>
    </row>
    <row r="3503" spans="1:19">
      <c r="A3503" s="8">
        <v>3502</v>
      </c>
      <c r="B3503" t="s">
        <v>11</v>
      </c>
      <c r="C3503" t="s">
        <v>12</v>
      </c>
      <c r="D3503" t="s">
        <v>8</v>
      </c>
      <c r="E3503" t="s">
        <v>13</v>
      </c>
      <c r="F3503">
        <v>25</v>
      </c>
      <c r="G3503" t="s">
        <v>14</v>
      </c>
      <c r="H3503" s="12" t="str">
        <f t="shared" si="162"/>
        <v>Mara Hashimoto</v>
      </c>
      <c r="I3503" t="s">
        <v>133</v>
      </c>
      <c r="J3503" t="s">
        <v>126</v>
      </c>
      <c r="K3503">
        <v>36608</v>
      </c>
      <c r="L3503" t="s">
        <v>131</v>
      </c>
      <c r="M3503" t="s">
        <v>137</v>
      </c>
      <c r="N3503">
        <v>25.92</v>
      </c>
      <c r="O3503">
        <v>9</v>
      </c>
      <c r="P3503">
        <v>0</v>
      </c>
      <c r="Q3503">
        <v>7.7759999999999998</v>
      </c>
      <c r="R3503" s="10">
        <f t="shared" si="163"/>
        <v>3.125</v>
      </c>
      <c r="S3503" s="10">
        <f t="shared" si="164"/>
        <v>-5.1694000000000013</v>
      </c>
    </row>
    <row r="3504" spans="1:19">
      <c r="A3504" s="8">
        <v>3503</v>
      </c>
      <c r="B3504" t="s">
        <v>15</v>
      </c>
      <c r="C3504" t="s">
        <v>16</v>
      </c>
      <c r="D3504" t="s">
        <v>17</v>
      </c>
      <c r="E3504" t="s">
        <v>18</v>
      </c>
      <c r="F3504">
        <v>36</v>
      </c>
      <c r="G3504" t="s">
        <v>19</v>
      </c>
      <c r="H3504" s="12" t="str">
        <f t="shared" si="162"/>
        <v>Philip Gent</v>
      </c>
      <c r="I3504" t="s">
        <v>151</v>
      </c>
      <c r="J3504" t="s">
        <v>126</v>
      </c>
      <c r="K3504">
        <v>78745</v>
      </c>
      <c r="L3504" t="s">
        <v>131</v>
      </c>
      <c r="M3504" t="s">
        <v>142</v>
      </c>
      <c r="N3504">
        <v>10.368</v>
      </c>
      <c r="O3504">
        <v>2</v>
      </c>
      <c r="P3504">
        <v>0.2</v>
      </c>
      <c r="Q3504">
        <v>3.6288</v>
      </c>
      <c r="R3504" s="10">
        <f t="shared" si="163"/>
        <v>0.38580246913580246</v>
      </c>
      <c r="S3504" s="10">
        <f t="shared" si="164"/>
        <v>-26.488053530864196</v>
      </c>
    </row>
    <row r="3505" spans="1:19">
      <c r="A3505" s="8">
        <v>3504</v>
      </c>
      <c r="B3505" t="s">
        <v>20</v>
      </c>
      <c r="C3505" t="s">
        <v>21</v>
      </c>
      <c r="D3505" t="s">
        <v>8</v>
      </c>
      <c r="E3505" s="2" t="s">
        <v>9</v>
      </c>
      <c r="F3505">
        <v>25</v>
      </c>
      <c r="G3505" s="1" t="s">
        <v>10</v>
      </c>
      <c r="H3505" s="12" t="str">
        <f t="shared" si="162"/>
        <v>Kathleen Hanner</v>
      </c>
      <c r="I3505" t="s">
        <v>151</v>
      </c>
      <c r="J3505" t="s">
        <v>126</v>
      </c>
      <c r="K3505">
        <v>78745</v>
      </c>
      <c r="L3505" t="s">
        <v>138</v>
      </c>
      <c r="M3505" t="s">
        <v>144</v>
      </c>
      <c r="N3505">
        <v>95.736000000000004</v>
      </c>
      <c r="O3505">
        <v>3</v>
      </c>
      <c r="P3505">
        <v>0.2</v>
      </c>
      <c r="Q3505">
        <v>20.343900000000001</v>
      </c>
      <c r="R3505" s="10">
        <f t="shared" si="163"/>
        <v>9.4008523439458508E-2</v>
      </c>
      <c r="S3505" s="10">
        <f t="shared" si="164"/>
        <v>-1018.2817354765606</v>
      </c>
    </row>
    <row r="3506" spans="1:19">
      <c r="A3506" s="8">
        <v>3505</v>
      </c>
      <c r="B3506" t="s">
        <v>22</v>
      </c>
      <c r="C3506" t="s">
        <v>23</v>
      </c>
      <c r="D3506" t="s">
        <v>8</v>
      </c>
      <c r="E3506" s="2" t="s">
        <v>9</v>
      </c>
      <c r="F3506">
        <v>58</v>
      </c>
      <c r="G3506" t="s">
        <v>14</v>
      </c>
      <c r="H3506" s="12" t="str">
        <f t="shared" si="162"/>
        <v>Nereida Magwood</v>
      </c>
      <c r="I3506" t="s">
        <v>125</v>
      </c>
      <c r="J3506" t="s">
        <v>143</v>
      </c>
      <c r="K3506">
        <v>10009</v>
      </c>
      <c r="L3506" t="s">
        <v>131</v>
      </c>
      <c r="M3506" t="s">
        <v>135</v>
      </c>
      <c r="N3506">
        <v>900.08</v>
      </c>
      <c r="O3506">
        <v>4</v>
      </c>
      <c r="P3506">
        <v>0</v>
      </c>
      <c r="Q3506">
        <v>117.0104</v>
      </c>
      <c r="R3506" s="10">
        <f t="shared" si="163"/>
        <v>1.7776197671318106E-2</v>
      </c>
      <c r="S3506" s="10">
        <f t="shared" si="164"/>
        <v>-50633.982623802323</v>
      </c>
    </row>
    <row r="3507" spans="1:19">
      <c r="A3507" s="8">
        <v>3506</v>
      </c>
      <c r="B3507" t="s">
        <v>24</v>
      </c>
      <c r="C3507" t="s">
        <v>25</v>
      </c>
      <c r="D3507" s="2" t="s">
        <v>17</v>
      </c>
      <c r="E3507" s="2" t="s">
        <v>9</v>
      </c>
      <c r="F3507">
        <v>24</v>
      </c>
      <c r="G3507" t="s">
        <v>19</v>
      </c>
      <c r="H3507" s="12" t="str">
        <f t="shared" si="162"/>
        <v>Gaston Brumm</v>
      </c>
      <c r="I3507" t="s">
        <v>133</v>
      </c>
      <c r="J3507" t="s">
        <v>126</v>
      </c>
      <c r="K3507">
        <v>75023</v>
      </c>
      <c r="L3507" t="s">
        <v>138</v>
      </c>
      <c r="M3507" t="s">
        <v>139</v>
      </c>
      <c r="N3507">
        <v>201.584</v>
      </c>
      <c r="O3507">
        <v>2</v>
      </c>
      <c r="P3507">
        <v>0.2</v>
      </c>
      <c r="Q3507">
        <v>20.1584</v>
      </c>
      <c r="R3507" s="10">
        <f t="shared" si="163"/>
        <v>1.9842844670211923E-2</v>
      </c>
      <c r="S3507" s="10">
        <f t="shared" si="164"/>
        <v>-10159.007421155329</v>
      </c>
    </row>
    <row r="3508" spans="1:19">
      <c r="A3508" s="8">
        <v>3507</v>
      </c>
      <c r="B3508" t="s">
        <v>26</v>
      </c>
      <c r="C3508" t="s">
        <v>27</v>
      </c>
      <c r="D3508" t="s">
        <v>8</v>
      </c>
      <c r="E3508" t="s">
        <v>13</v>
      </c>
      <c r="F3508">
        <v>56</v>
      </c>
      <c r="G3508" s="1" t="s">
        <v>10</v>
      </c>
      <c r="H3508" s="12" t="str">
        <f t="shared" si="162"/>
        <v>Etta Hurn</v>
      </c>
      <c r="I3508" t="s">
        <v>133</v>
      </c>
      <c r="J3508" t="s">
        <v>126</v>
      </c>
      <c r="K3508">
        <v>75023</v>
      </c>
      <c r="L3508" t="s">
        <v>131</v>
      </c>
      <c r="M3508" t="s">
        <v>140</v>
      </c>
      <c r="N3508">
        <v>3.3919999999999999</v>
      </c>
      <c r="O3508">
        <v>4</v>
      </c>
      <c r="P3508">
        <v>0.8</v>
      </c>
      <c r="Q3508">
        <v>-5.0880000000000001</v>
      </c>
      <c r="R3508" s="10">
        <f t="shared" si="163"/>
        <v>4.716981132075472</v>
      </c>
      <c r="S3508" s="10">
        <f t="shared" si="164"/>
        <v>3.9978771320754722</v>
      </c>
    </row>
    <row r="3509" spans="1:19">
      <c r="A3509" s="8">
        <v>3508</v>
      </c>
      <c r="B3509" t="s">
        <v>28</v>
      </c>
      <c r="C3509" t="s">
        <v>29</v>
      </c>
      <c r="D3509" t="s">
        <v>8</v>
      </c>
      <c r="E3509" s="2" t="s">
        <v>9</v>
      </c>
      <c r="F3509">
        <v>27</v>
      </c>
      <c r="G3509" t="s">
        <v>14</v>
      </c>
      <c r="H3509" s="12" t="str">
        <f t="shared" si="162"/>
        <v>Earlean Melgar</v>
      </c>
      <c r="I3509" t="s">
        <v>133</v>
      </c>
      <c r="J3509" t="s">
        <v>126</v>
      </c>
      <c r="K3509">
        <v>75023</v>
      </c>
      <c r="L3509" t="s">
        <v>127</v>
      </c>
      <c r="M3509" t="s">
        <v>128</v>
      </c>
      <c r="N3509">
        <v>193.06559999999999</v>
      </c>
      <c r="O3509">
        <v>4</v>
      </c>
      <c r="P3509">
        <v>0.32</v>
      </c>
      <c r="Q3509">
        <v>-19.874400000000001</v>
      </c>
      <c r="R3509" s="10">
        <f t="shared" si="163"/>
        <v>8.2873386040806865E-2</v>
      </c>
      <c r="S3509" s="10">
        <f t="shared" si="164"/>
        <v>-2329.562495573959</v>
      </c>
    </row>
    <row r="3510" spans="1:19">
      <c r="A3510" s="8">
        <v>3509</v>
      </c>
      <c r="B3510" t="s">
        <v>30</v>
      </c>
      <c r="C3510" t="s">
        <v>31</v>
      </c>
      <c r="D3510" t="s">
        <v>8</v>
      </c>
      <c r="E3510" s="2" t="s">
        <v>9</v>
      </c>
      <c r="F3510">
        <v>40</v>
      </c>
      <c r="G3510" t="s">
        <v>19</v>
      </c>
      <c r="H3510" s="12" t="str">
        <f t="shared" si="162"/>
        <v>Vincenza Weiland</v>
      </c>
      <c r="I3510" t="s">
        <v>133</v>
      </c>
      <c r="J3510" t="s">
        <v>126</v>
      </c>
      <c r="K3510">
        <v>75023</v>
      </c>
      <c r="L3510" t="s">
        <v>131</v>
      </c>
      <c r="M3510" t="s">
        <v>142</v>
      </c>
      <c r="N3510">
        <v>15.552</v>
      </c>
      <c r="O3510">
        <v>3</v>
      </c>
      <c r="P3510">
        <v>0.2</v>
      </c>
      <c r="Q3510">
        <v>5.4432</v>
      </c>
      <c r="R3510" s="10">
        <f t="shared" si="163"/>
        <v>0.57870370370370372</v>
      </c>
      <c r="S3510" s="10">
        <f t="shared" si="164"/>
        <v>-26.295152296296298</v>
      </c>
    </row>
    <row r="3511" spans="1:19">
      <c r="A3511" s="8">
        <v>3510</v>
      </c>
      <c r="B3511" t="s">
        <v>32</v>
      </c>
      <c r="C3511" t="s">
        <v>33</v>
      </c>
      <c r="D3511" t="s">
        <v>8</v>
      </c>
      <c r="E3511" t="s">
        <v>13</v>
      </c>
      <c r="F3511">
        <v>28</v>
      </c>
      <c r="G3511" t="s">
        <v>14</v>
      </c>
      <c r="H3511" s="12" t="str">
        <f t="shared" si="162"/>
        <v>Fallon Winward</v>
      </c>
      <c r="I3511" t="s">
        <v>133</v>
      </c>
      <c r="J3511" t="s">
        <v>126</v>
      </c>
      <c r="K3511">
        <v>75023</v>
      </c>
      <c r="L3511" t="s">
        <v>131</v>
      </c>
      <c r="M3511" t="s">
        <v>142</v>
      </c>
      <c r="N3511">
        <v>11.648</v>
      </c>
      <c r="O3511">
        <v>2</v>
      </c>
      <c r="P3511">
        <v>0.2</v>
      </c>
      <c r="Q3511">
        <v>4.0768000000000004</v>
      </c>
      <c r="R3511" s="10">
        <f t="shared" si="163"/>
        <v>0.34340659340659341</v>
      </c>
      <c r="S3511" s="10">
        <f t="shared" si="164"/>
        <v>-33.575569406593409</v>
      </c>
    </row>
    <row r="3512" spans="1:19">
      <c r="A3512" s="8">
        <v>3511</v>
      </c>
      <c r="B3512" t="s">
        <v>34</v>
      </c>
      <c r="C3512" t="s">
        <v>35</v>
      </c>
      <c r="D3512" t="s">
        <v>8</v>
      </c>
      <c r="E3512" t="s">
        <v>13</v>
      </c>
      <c r="F3512">
        <v>39</v>
      </c>
      <c r="G3512" t="s">
        <v>19</v>
      </c>
      <c r="H3512" s="12" t="str">
        <f t="shared" si="162"/>
        <v>Arcelia Bouska</v>
      </c>
      <c r="I3512" t="s">
        <v>133</v>
      </c>
      <c r="J3512" t="s">
        <v>126</v>
      </c>
      <c r="K3512">
        <v>75023</v>
      </c>
      <c r="L3512" t="s">
        <v>138</v>
      </c>
      <c r="M3512" t="s">
        <v>149</v>
      </c>
      <c r="N3512">
        <v>418.8</v>
      </c>
      <c r="O3512">
        <v>2</v>
      </c>
      <c r="P3512">
        <v>0.4</v>
      </c>
      <c r="Q3512">
        <v>-97.72</v>
      </c>
      <c r="R3512" s="10">
        <f t="shared" si="163"/>
        <v>9.5510983763132766E-3</v>
      </c>
      <c r="S3512" s="10">
        <f t="shared" si="164"/>
        <v>-43848.350448901627</v>
      </c>
    </row>
    <row r="3513" spans="1:19">
      <c r="A3513" s="8">
        <v>3512</v>
      </c>
      <c r="B3513" t="s">
        <v>36</v>
      </c>
      <c r="C3513" t="s">
        <v>37</v>
      </c>
      <c r="D3513" t="s">
        <v>17</v>
      </c>
      <c r="E3513" t="s">
        <v>18</v>
      </c>
      <c r="F3513">
        <v>38</v>
      </c>
      <c r="G3513" s="1" t="s">
        <v>10</v>
      </c>
      <c r="H3513" s="12" t="str">
        <f t="shared" si="162"/>
        <v>Franklyn Unknow</v>
      </c>
      <c r="I3513" t="s">
        <v>133</v>
      </c>
      <c r="J3513" t="s">
        <v>126</v>
      </c>
      <c r="K3513">
        <v>75023</v>
      </c>
      <c r="L3513" t="s">
        <v>131</v>
      </c>
      <c r="M3513" t="s">
        <v>135</v>
      </c>
      <c r="N3513">
        <v>509.488</v>
      </c>
      <c r="O3513">
        <v>7</v>
      </c>
      <c r="P3513">
        <v>0.2</v>
      </c>
      <c r="Q3513">
        <v>-127.372</v>
      </c>
      <c r="R3513" s="10">
        <f t="shared" si="163"/>
        <v>9.6174983512859968E-2</v>
      </c>
      <c r="S3513" s="10">
        <f t="shared" si="164"/>
        <v>-5297.4144810164871</v>
      </c>
    </row>
    <row r="3514" spans="1:19">
      <c r="A3514" s="8">
        <v>3513</v>
      </c>
      <c r="B3514" t="s">
        <v>38</v>
      </c>
      <c r="C3514" t="s">
        <v>39</v>
      </c>
      <c r="D3514" t="s">
        <v>8</v>
      </c>
      <c r="E3514" t="s">
        <v>13</v>
      </c>
      <c r="F3514">
        <v>32</v>
      </c>
      <c r="G3514" t="s">
        <v>14</v>
      </c>
      <c r="H3514" s="12" t="str">
        <f t="shared" si="162"/>
        <v>Sherron Ascencio</v>
      </c>
      <c r="I3514" t="s">
        <v>146</v>
      </c>
      <c r="J3514" t="s">
        <v>130</v>
      </c>
      <c r="K3514">
        <v>60653</v>
      </c>
      <c r="L3514" t="s">
        <v>127</v>
      </c>
      <c r="M3514" t="s">
        <v>128</v>
      </c>
      <c r="N3514">
        <v>825.17399999999998</v>
      </c>
      <c r="O3514">
        <v>9</v>
      </c>
      <c r="P3514">
        <v>0.3</v>
      </c>
      <c r="Q3514">
        <v>-117.88200000000001</v>
      </c>
      <c r="R3514" s="10">
        <f t="shared" si="163"/>
        <v>9.8161115110267663E-2</v>
      </c>
      <c r="S3514" s="10">
        <f t="shared" si="164"/>
        <v>-8406.2244348848872</v>
      </c>
    </row>
    <row r="3515" spans="1:19">
      <c r="A3515" s="8">
        <v>3514</v>
      </c>
      <c r="B3515" t="s">
        <v>40</v>
      </c>
      <c r="C3515" t="s">
        <v>41</v>
      </c>
      <c r="D3515" t="s">
        <v>17</v>
      </c>
      <c r="E3515" t="s">
        <v>13</v>
      </c>
      <c r="F3515">
        <v>26</v>
      </c>
      <c r="G3515" t="s">
        <v>19</v>
      </c>
      <c r="H3515" s="12" t="str">
        <f t="shared" si="162"/>
        <v>Marcel Zabriskie</v>
      </c>
      <c r="I3515" t="s">
        <v>146</v>
      </c>
      <c r="J3515" t="s">
        <v>130</v>
      </c>
      <c r="K3515">
        <v>60653</v>
      </c>
      <c r="L3515" t="s">
        <v>131</v>
      </c>
      <c r="M3515" t="s">
        <v>142</v>
      </c>
      <c r="N3515">
        <v>17.760000000000002</v>
      </c>
      <c r="O3515">
        <v>3</v>
      </c>
      <c r="P3515">
        <v>0.2</v>
      </c>
      <c r="Q3515">
        <v>5.55</v>
      </c>
      <c r="R3515" s="10">
        <f t="shared" si="163"/>
        <v>0.5067567567567568</v>
      </c>
      <c r="S3515" s="10">
        <f t="shared" si="164"/>
        <v>-34.539643243243241</v>
      </c>
    </row>
    <row r="3516" spans="1:19">
      <c r="A3516" s="8">
        <v>3515</v>
      </c>
      <c r="B3516" t="s">
        <v>42</v>
      </c>
      <c r="C3516" t="s">
        <v>43</v>
      </c>
      <c r="D3516" t="s">
        <v>8</v>
      </c>
      <c r="E3516" t="s">
        <v>13</v>
      </c>
      <c r="F3516">
        <v>31</v>
      </c>
      <c r="G3516" t="s">
        <v>14</v>
      </c>
      <c r="H3516" s="12" t="str">
        <f t="shared" si="162"/>
        <v>Kina Hazelton</v>
      </c>
      <c r="I3516" t="s">
        <v>146</v>
      </c>
      <c r="J3516" t="s">
        <v>130</v>
      </c>
      <c r="K3516">
        <v>60653</v>
      </c>
      <c r="L3516" t="s">
        <v>131</v>
      </c>
      <c r="M3516" t="s">
        <v>137</v>
      </c>
      <c r="N3516">
        <v>6.9119999999999999</v>
      </c>
      <c r="O3516">
        <v>3</v>
      </c>
      <c r="P3516">
        <v>0.2</v>
      </c>
      <c r="Q3516">
        <v>0.86399999999999999</v>
      </c>
      <c r="R3516" s="10">
        <f t="shared" si="163"/>
        <v>1.3020833333333335</v>
      </c>
      <c r="S3516" s="10">
        <f t="shared" si="164"/>
        <v>-4.0063326666666654</v>
      </c>
    </row>
    <row r="3517" spans="1:19">
      <c r="A3517" s="8">
        <v>3516</v>
      </c>
      <c r="B3517" t="s">
        <v>44</v>
      </c>
      <c r="C3517" t="s">
        <v>45</v>
      </c>
      <c r="D3517" t="s">
        <v>8</v>
      </c>
      <c r="E3517" t="s">
        <v>18</v>
      </c>
      <c r="F3517">
        <v>24</v>
      </c>
      <c r="G3517" t="s">
        <v>19</v>
      </c>
      <c r="H3517" s="12" t="str">
        <f t="shared" si="162"/>
        <v>Shavonne Pia</v>
      </c>
      <c r="I3517" t="s">
        <v>133</v>
      </c>
      <c r="J3517" t="s">
        <v>126</v>
      </c>
      <c r="K3517">
        <v>39212</v>
      </c>
      <c r="L3517" t="s">
        <v>138</v>
      </c>
      <c r="M3517" t="s">
        <v>144</v>
      </c>
      <c r="N3517">
        <v>66.3</v>
      </c>
      <c r="O3517">
        <v>3</v>
      </c>
      <c r="P3517">
        <v>0</v>
      </c>
      <c r="Q3517">
        <v>8.6189999999999998</v>
      </c>
      <c r="R3517" s="10">
        <f t="shared" si="163"/>
        <v>0.13574660633484162</v>
      </c>
      <c r="S3517" s="10">
        <f t="shared" si="164"/>
        <v>-488.27425339366516</v>
      </c>
    </row>
    <row r="3518" spans="1:19">
      <c r="A3518" s="8">
        <v>3517</v>
      </c>
      <c r="B3518" t="s">
        <v>46</v>
      </c>
      <c r="C3518" t="s">
        <v>47</v>
      </c>
      <c r="D3518" t="s">
        <v>8</v>
      </c>
      <c r="E3518" t="s">
        <v>18</v>
      </c>
      <c r="F3518">
        <v>39</v>
      </c>
      <c r="G3518" s="1" t="s">
        <v>10</v>
      </c>
      <c r="H3518" s="12" t="str">
        <f t="shared" si="162"/>
        <v>Shavon Benito</v>
      </c>
      <c r="I3518" t="s">
        <v>146</v>
      </c>
      <c r="J3518" t="s">
        <v>126</v>
      </c>
      <c r="K3518">
        <v>28314</v>
      </c>
      <c r="L3518" t="s">
        <v>131</v>
      </c>
      <c r="M3518" t="s">
        <v>142</v>
      </c>
      <c r="N3518">
        <v>30.815999999999999</v>
      </c>
      <c r="O3518">
        <v>9</v>
      </c>
      <c r="P3518">
        <v>0.2</v>
      </c>
      <c r="Q3518">
        <v>9.6300000000000008</v>
      </c>
      <c r="R3518" s="10">
        <f t="shared" si="163"/>
        <v>2.6285046728971961</v>
      </c>
      <c r="S3518" s="10">
        <f t="shared" si="164"/>
        <v>-9.0952713271028038</v>
      </c>
    </row>
    <row r="3519" spans="1:19">
      <c r="A3519" s="8">
        <v>3518</v>
      </c>
      <c r="B3519" t="s">
        <v>48</v>
      </c>
      <c r="C3519" t="s">
        <v>49</v>
      </c>
      <c r="D3519" t="s">
        <v>8</v>
      </c>
      <c r="E3519" t="s">
        <v>13</v>
      </c>
      <c r="F3519">
        <v>28</v>
      </c>
      <c r="G3519" t="s">
        <v>14</v>
      </c>
      <c r="H3519" s="12" t="str">
        <f t="shared" si="162"/>
        <v>Lauralee Perrine</v>
      </c>
      <c r="I3519" t="s">
        <v>146</v>
      </c>
      <c r="J3519" t="s">
        <v>126</v>
      </c>
      <c r="K3519">
        <v>28314</v>
      </c>
      <c r="L3519" t="s">
        <v>138</v>
      </c>
      <c r="M3519" t="s">
        <v>139</v>
      </c>
      <c r="N3519">
        <v>44.783999999999999</v>
      </c>
      <c r="O3519">
        <v>2</v>
      </c>
      <c r="P3519">
        <v>0.2</v>
      </c>
      <c r="Q3519">
        <v>4.4783999999999997</v>
      </c>
      <c r="R3519" s="10">
        <f t="shared" si="163"/>
        <v>8.9317613433369067E-2</v>
      </c>
      <c r="S3519" s="10">
        <f t="shared" si="164"/>
        <v>-501.31234638656656</v>
      </c>
    </row>
    <row r="3520" spans="1:19">
      <c r="A3520" s="8">
        <v>3519</v>
      </c>
      <c r="B3520" t="s">
        <v>50</v>
      </c>
      <c r="C3520" t="s">
        <v>51</v>
      </c>
      <c r="D3520" t="s">
        <v>8</v>
      </c>
      <c r="E3520" t="s">
        <v>18</v>
      </c>
      <c r="F3520">
        <v>26</v>
      </c>
      <c r="G3520" t="s">
        <v>19</v>
      </c>
      <c r="H3520" s="12" t="str">
        <f t="shared" si="162"/>
        <v>Loreta Curren</v>
      </c>
      <c r="I3520" t="s">
        <v>146</v>
      </c>
      <c r="J3520" t="s">
        <v>126</v>
      </c>
      <c r="K3520">
        <v>28314</v>
      </c>
      <c r="L3520" t="s">
        <v>131</v>
      </c>
      <c r="M3520" t="s">
        <v>141</v>
      </c>
      <c r="N3520">
        <v>569.53599999999994</v>
      </c>
      <c r="O3520">
        <v>4</v>
      </c>
      <c r="P3520">
        <v>0.2</v>
      </c>
      <c r="Q3520">
        <v>64.072800000000001</v>
      </c>
      <c r="R3520" s="10">
        <f t="shared" si="163"/>
        <v>2.8093044162265424E-2</v>
      </c>
      <c r="S3520" s="10">
        <f t="shared" si="164"/>
        <v>-20273.175362955833</v>
      </c>
    </row>
    <row r="3521" spans="1:19">
      <c r="A3521" s="8">
        <v>3520</v>
      </c>
      <c r="B3521" t="s">
        <v>52</v>
      </c>
      <c r="C3521" t="s">
        <v>53</v>
      </c>
      <c r="D3521" t="s">
        <v>8</v>
      </c>
      <c r="E3521" t="s">
        <v>18</v>
      </c>
      <c r="F3521">
        <v>46</v>
      </c>
      <c r="G3521" t="s">
        <v>19</v>
      </c>
      <c r="H3521" s="12" t="str">
        <f t="shared" si="162"/>
        <v>Teresa Strawn</v>
      </c>
      <c r="I3521" t="s">
        <v>146</v>
      </c>
      <c r="J3521" t="s">
        <v>143</v>
      </c>
      <c r="K3521">
        <v>60505</v>
      </c>
      <c r="L3521" t="s">
        <v>127</v>
      </c>
      <c r="M3521" t="s">
        <v>134</v>
      </c>
      <c r="N3521">
        <v>796.42499999999995</v>
      </c>
      <c r="O3521">
        <v>7</v>
      </c>
      <c r="P3521">
        <v>0.5</v>
      </c>
      <c r="Q3521">
        <v>-525.64049999999997</v>
      </c>
      <c r="R3521" s="10">
        <f t="shared" si="163"/>
        <v>6.1524939573720072E-2</v>
      </c>
      <c r="S3521" s="10">
        <f t="shared" si="164"/>
        <v>-12944.689100060423</v>
      </c>
    </row>
    <row r="3522" spans="1:19">
      <c r="A3522" s="8">
        <v>3521</v>
      </c>
      <c r="B3522" t="s">
        <v>54</v>
      </c>
      <c r="C3522" t="s">
        <v>55</v>
      </c>
      <c r="D3522" t="s">
        <v>8</v>
      </c>
      <c r="E3522" t="s">
        <v>9</v>
      </c>
      <c r="F3522">
        <v>37</v>
      </c>
      <c r="G3522" s="1" t="s">
        <v>10</v>
      </c>
      <c r="H3522" s="12" t="str">
        <f t="shared" si="162"/>
        <v>Belinda Partain</v>
      </c>
      <c r="I3522" t="s">
        <v>133</v>
      </c>
      <c r="J3522" t="s">
        <v>130</v>
      </c>
      <c r="K3522">
        <v>95823</v>
      </c>
      <c r="L3522" t="s">
        <v>131</v>
      </c>
      <c r="M3522" t="s">
        <v>140</v>
      </c>
      <c r="N3522">
        <v>12.832000000000001</v>
      </c>
      <c r="O3522">
        <v>2</v>
      </c>
      <c r="P3522">
        <v>0.2</v>
      </c>
      <c r="Q3522">
        <v>4.3308</v>
      </c>
      <c r="R3522" s="10">
        <f t="shared" si="163"/>
        <v>0.31172069825436405</v>
      </c>
      <c r="S3522" s="10">
        <f t="shared" si="164"/>
        <v>-40.853335301745645</v>
      </c>
    </row>
    <row r="3523" spans="1:19">
      <c r="A3523" s="8">
        <v>3522</v>
      </c>
      <c r="B3523" t="s">
        <v>56</v>
      </c>
      <c r="C3523" t="s">
        <v>57</v>
      </c>
      <c r="D3523" t="s">
        <v>8</v>
      </c>
      <c r="E3523" t="s">
        <v>9</v>
      </c>
      <c r="F3523">
        <v>52</v>
      </c>
      <c r="G3523" t="s">
        <v>14</v>
      </c>
      <c r="H3523" s="12" t="str">
        <f t="shared" ref="H3523:H3586" si="165">CONCATENATE(B3523," ",C3523)</f>
        <v>Holly Eudy</v>
      </c>
      <c r="I3523" t="s">
        <v>125</v>
      </c>
      <c r="J3523" t="s">
        <v>130</v>
      </c>
      <c r="K3523">
        <v>50315</v>
      </c>
      <c r="L3523" t="s">
        <v>131</v>
      </c>
      <c r="M3523" t="s">
        <v>142</v>
      </c>
      <c r="N3523">
        <v>40.46</v>
      </c>
      <c r="O3523">
        <v>7</v>
      </c>
      <c r="P3523">
        <v>0</v>
      </c>
      <c r="Q3523">
        <v>19.825399999999998</v>
      </c>
      <c r="R3523" s="10">
        <f t="shared" ref="R3523:R3586" si="166">O3523*(O3523/N3523)</f>
        <v>1.2110726643598615</v>
      </c>
      <c r="S3523" s="10">
        <f t="shared" ref="S3523:S3586" si="167">R3523-N3523/R3523</f>
        <v>-32.197327335640139</v>
      </c>
    </row>
    <row r="3524" spans="1:19">
      <c r="A3524" s="8">
        <v>3523</v>
      </c>
      <c r="B3524" t="s">
        <v>58</v>
      </c>
      <c r="C3524" t="s">
        <v>59</v>
      </c>
      <c r="D3524" t="s">
        <v>8</v>
      </c>
      <c r="E3524" t="s">
        <v>13</v>
      </c>
      <c r="F3524">
        <v>46</v>
      </c>
      <c r="G3524" t="s">
        <v>19</v>
      </c>
      <c r="H3524" s="12" t="str">
        <f t="shared" si="165"/>
        <v>Many Cuccia</v>
      </c>
      <c r="I3524" t="s">
        <v>125</v>
      </c>
      <c r="J3524" t="s">
        <v>130</v>
      </c>
      <c r="K3524">
        <v>50315</v>
      </c>
      <c r="L3524" t="s">
        <v>138</v>
      </c>
      <c r="M3524" t="s">
        <v>139</v>
      </c>
      <c r="N3524">
        <v>404.94</v>
      </c>
      <c r="O3524">
        <v>3</v>
      </c>
      <c r="P3524">
        <v>0</v>
      </c>
      <c r="Q3524">
        <v>109.3338</v>
      </c>
      <c r="R3524" s="10">
        <f t="shared" si="166"/>
        <v>2.2225514891094977E-2</v>
      </c>
      <c r="S3524" s="10">
        <f t="shared" si="167"/>
        <v>-18219.578174485108</v>
      </c>
    </row>
    <row r="3525" spans="1:19">
      <c r="A3525" s="8">
        <v>3524</v>
      </c>
      <c r="B3525" t="s">
        <v>60</v>
      </c>
      <c r="C3525" t="s">
        <v>61</v>
      </c>
      <c r="D3525" t="s">
        <v>8</v>
      </c>
      <c r="E3525" t="s">
        <v>18</v>
      </c>
      <c r="F3525">
        <v>42</v>
      </c>
      <c r="G3525" t="s">
        <v>19</v>
      </c>
      <c r="H3525" s="12" t="str">
        <f t="shared" si="165"/>
        <v>Libbie Dalby</v>
      </c>
      <c r="I3525" t="s">
        <v>133</v>
      </c>
      <c r="J3525" t="s">
        <v>130</v>
      </c>
      <c r="K3525">
        <v>92105</v>
      </c>
      <c r="L3525" t="s">
        <v>138</v>
      </c>
      <c r="M3525" t="s">
        <v>144</v>
      </c>
      <c r="N3525">
        <v>116</v>
      </c>
      <c r="O3525">
        <v>8</v>
      </c>
      <c r="P3525">
        <v>0</v>
      </c>
      <c r="Q3525">
        <v>29</v>
      </c>
      <c r="R3525" s="10">
        <f t="shared" si="166"/>
        <v>0.55172413793103448</v>
      </c>
      <c r="S3525" s="10">
        <f t="shared" si="167"/>
        <v>-209.69827586206895</v>
      </c>
    </row>
    <row r="3526" spans="1:19">
      <c r="A3526" s="8">
        <v>3525</v>
      </c>
      <c r="B3526" t="s">
        <v>62</v>
      </c>
      <c r="C3526" t="s">
        <v>63</v>
      </c>
      <c r="D3526" t="s">
        <v>17</v>
      </c>
      <c r="E3526" t="s">
        <v>18</v>
      </c>
      <c r="F3526">
        <v>21</v>
      </c>
      <c r="G3526" s="1" t="s">
        <v>10</v>
      </c>
      <c r="H3526" s="12" t="str">
        <f t="shared" si="165"/>
        <v>Lester Prothro</v>
      </c>
      <c r="I3526" t="s">
        <v>133</v>
      </c>
      <c r="J3526" t="s">
        <v>126</v>
      </c>
      <c r="K3526">
        <v>75081</v>
      </c>
      <c r="L3526" t="s">
        <v>138</v>
      </c>
      <c r="M3526" t="s">
        <v>139</v>
      </c>
      <c r="N3526">
        <v>657.55200000000002</v>
      </c>
      <c r="O3526">
        <v>6</v>
      </c>
      <c r="P3526">
        <v>0.2</v>
      </c>
      <c r="Q3526">
        <v>49.316400000000002</v>
      </c>
      <c r="R3526" s="10">
        <f t="shared" si="166"/>
        <v>5.4748521789911672E-2</v>
      </c>
      <c r="S3526" s="10">
        <f t="shared" si="167"/>
        <v>-12010.351715478209</v>
      </c>
    </row>
    <row r="3527" spans="1:19">
      <c r="A3527" s="8">
        <v>3526</v>
      </c>
      <c r="B3527" t="s">
        <v>64</v>
      </c>
      <c r="C3527" t="s">
        <v>65</v>
      </c>
      <c r="D3527" t="s">
        <v>8</v>
      </c>
      <c r="E3527" t="s">
        <v>13</v>
      </c>
      <c r="F3527">
        <v>28</v>
      </c>
      <c r="G3527" t="s">
        <v>14</v>
      </c>
      <c r="H3527" s="12" t="str">
        <f t="shared" si="165"/>
        <v>Marvel Hail</v>
      </c>
      <c r="I3527" t="s">
        <v>125</v>
      </c>
      <c r="J3527" t="s">
        <v>143</v>
      </c>
      <c r="K3527">
        <v>39212</v>
      </c>
      <c r="L3527" t="s">
        <v>138</v>
      </c>
      <c r="M3527" t="s">
        <v>144</v>
      </c>
      <c r="N3527">
        <v>599.97</v>
      </c>
      <c r="O3527">
        <v>3</v>
      </c>
      <c r="P3527">
        <v>0</v>
      </c>
      <c r="Q3527">
        <v>257.9871</v>
      </c>
      <c r="R3527" s="10">
        <f t="shared" si="166"/>
        <v>1.5000750037501875E-2</v>
      </c>
      <c r="S3527" s="10">
        <f t="shared" si="167"/>
        <v>-39995.985099249971</v>
      </c>
    </row>
    <row r="3528" spans="1:19">
      <c r="A3528" s="8">
        <v>3527</v>
      </c>
      <c r="B3528" t="s">
        <v>66</v>
      </c>
      <c r="C3528" t="s">
        <v>67</v>
      </c>
      <c r="D3528" t="s">
        <v>8</v>
      </c>
      <c r="E3528" t="s">
        <v>9</v>
      </c>
      <c r="F3528">
        <v>29</v>
      </c>
      <c r="G3528" t="s">
        <v>19</v>
      </c>
      <c r="H3528" s="12" t="str">
        <f t="shared" si="165"/>
        <v>Angelyn Vong</v>
      </c>
      <c r="I3528" t="s">
        <v>125</v>
      </c>
      <c r="J3528" t="s">
        <v>143</v>
      </c>
      <c r="K3528">
        <v>39212</v>
      </c>
      <c r="L3528" t="s">
        <v>138</v>
      </c>
      <c r="M3528" t="s">
        <v>139</v>
      </c>
      <c r="N3528">
        <v>38.97</v>
      </c>
      <c r="O3528">
        <v>3</v>
      </c>
      <c r="P3528">
        <v>0</v>
      </c>
      <c r="Q3528">
        <v>0.77939999999999998</v>
      </c>
      <c r="R3528" s="10">
        <f t="shared" si="166"/>
        <v>0.23094688221709009</v>
      </c>
      <c r="S3528" s="10">
        <f t="shared" si="167"/>
        <v>-168.50915311778289</v>
      </c>
    </row>
    <row r="3529" spans="1:19">
      <c r="A3529" s="8">
        <v>3528</v>
      </c>
      <c r="B3529" t="s">
        <v>68</v>
      </c>
      <c r="C3529" t="s">
        <v>69</v>
      </c>
      <c r="D3529" t="s">
        <v>8</v>
      </c>
      <c r="E3529" t="s">
        <v>18</v>
      </c>
      <c r="F3529">
        <v>23</v>
      </c>
      <c r="G3529" s="1" t="s">
        <v>10</v>
      </c>
      <c r="H3529" s="12" t="str">
        <f t="shared" si="165"/>
        <v>Francesca Beaudreau</v>
      </c>
      <c r="I3529" t="s">
        <v>125</v>
      </c>
      <c r="J3529" t="s">
        <v>143</v>
      </c>
      <c r="K3529">
        <v>39212</v>
      </c>
      <c r="L3529" t="s">
        <v>131</v>
      </c>
      <c r="M3529" t="s">
        <v>140</v>
      </c>
      <c r="N3529">
        <v>45.84</v>
      </c>
      <c r="O3529">
        <v>8</v>
      </c>
      <c r="P3529">
        <v>0</v>
      </c>
      <c r="Q3529">
        <v>22.0032</v>
      </c>
      <c r="R3529" s="10">
        <f t="shared" si="166"/>
        <v>1.3961605584642234</v>
      </c>
      <c r="S3529" s="10">
        <f t="shared" si="167"/>
        <v>-31.436739441535778</v>
      </c>
    </row>
    <row r="3530" spans="1:19">
      <c r="A3530" s="8">
        <v>3529</v>
      </c>
      <c r="B3530" t="s">
        <v>70</v>
      </c>
      <c r="C3530" t="s">
        <v>71</v>
      </c>
      <c r="D3530" t="s">
        <v>17</v>
      </c>
      <c r="E3530" t="s">
        <v>9</v>
      </c>
      <c r="F3530">
        <v>41</v>
      </c>
      <c r="G3530" t="s">
        <v>14</v>
      </c>
      <c r="H3530" s="12" t="str">
        <f t="shared" si="165"/>
        <v>Garth Gangi</v>
      </c>
      <c r="I3530" t="s">
        <v>133</v>
      </c>
      <c r="J3530" t="s">
        <v>126</v>
      </c>
      <c r="K3530">
        <v>92024</v>
      </c>
      <c r="L3530" t="s">
        <v>138</v>
      </c>
      <c r="M3530" t="s">
        <v>139</v>
      </c>
      <c r="N3530">
        <v>38.24</v>
      </c>
      <c r="O3530">
        <v>4</v>
      </c>
      <c r="P3530">
        <v>0.2</v>
      </c>
      <c r="Q3530">
        <v>-9.56</v>
      </c>
      <c r="R3530" s="10">
        <f t="shared" si="166"/>
        <v>0.41841004184100417</v>
      </c>
      <c r="S3530" s="10">
        <f t="shared" si="167"/>
        <v>-90.975189958159007</v>
      </c>
    </row>
    <row r="3531" spans="1:19">
      <c r="A3531" s="8">
        <v>3530</v>
      </c>
      <c r="B3531" t="s">
        <v>72</v>
      </c>
      <c r="C3531" t="s">
        <v>73</v>
      </c>
      <c r="D3531" t="s">
        <v>8</v>
      </c>
      <c r="E3531" t="s">
        <v>13</v>
      </c>
      <c r="F3531">
        <v>28</v>
      </c>
      <c r="G3531" t="s">
        <v>19</v>
      </c>
      <c r="H3531" s="12" t="str">
        <f t="shared" si="165"/>
        <v>Carla Trumbull</v>
      </c>
      <c r="I3531" t="s">
        <v>133</v>
      </c>
      <c r="J3531" t="s">
        <v>126</v>
      </c>
      <c r="K3531">
        <v>32839</v>
      </c>
      <c r="L3531" t="s">
        <v>138</v>
      </c>
      <c r="M3531" t="s">
        <v>144</v>
      </c>
      <c r="N3531">
        <v>87.168000000000006</v>
      </c>
      <c r="O3531">
        <v>3</v>
      </c>
      <c r="P3531">
        <v>0.2</v>
      </c>
      <c r="Q3531">
        <v>10.896000000000001</v>
      </c>
      <c r="R3531" s="10">
        <f t="shared" si="166"/>
        <v>0.10324889867841408</v>
      </c>
      <c r="S3531" s="10">
        <f t="shared" si="167"/>
        <v>-844.14788710132177</v>
      </c>
    </row>
    <row r="3532" spans="1:19">
      <c r="A3532" s="8">
        <v>3531</v>
      </c>
      <c r="B3532" t="s">
        <v>74</v>
      </c>
      <c r="C3532" t="s">
        <v>75</v>
      </c>
      <c r="D3532" t="s">
        <v>8</v>
      </c>
      <c r="E3532" t="s">
        <v>13</v>
      </c>
      <c r="F3532">
        <v>37</v>
      </c>
      <c r="G3532" s="1" t="s">
        <v>10</v>
      </c>
      <c r="H3532" s="12" t="str">
        <f t="shared" si="165"/>
        <v>Veta Muntz</v>
      </c>
      <c r="I3532" t="s">
        <v>133</v>
      </c>
      <c r="J3532" t="s">
        <v>130</v>
      </c>
      <c r="K3532">
        <v>47905</v>
      </c>
      <c r="L3532" t="s">
        <v>131</v>
      </c>
      <c r="M3532" t="s">
        <v>137</v>
      </c>
      <c r="N3532">
        <v>21.4</v>
      </c>
      <c r="O3532">
        <v>5</v>
      </c>
      <c r="P3532">
        <v>0</v>
      </c>
      <c r="Q3532">
        <v>6.2060000000000004</v>
      </c>
      <c r="R3532" s="10">
        <f t="shared" si="166"/>
        <v>1.1682242990654208</v>
      </c>
      <c r="S3532" s="10">
        <f t="shared" si="167"/>
        <v>-17.150175700934572</v>
      </c>
    </row>
    <row r="3533" spans="1:19">
      <c r="A3533" s="8">
        <v>3532</v>
      </c>
      <c r="B3533" t="s">
        <v>76</v>
      </c>
      <c r="C3533" t="s">
        <v>77</v>
      </c>
      <c r="D3533" t="s">
        <v>8</v>
      </c>
      <c r="E3533" t="s">
        <v>13</v>
      </c>
      <c r="F3533">
        <v>34</v>
      </c>
      <c r="G3533" t="s">
        <v>14</v>
      </c>
      <c r="H3533" s="12" t="str">
        <f t="shared" si="165"/>
        <v>Stasia Becker</v>
      </c>
      <c r="I3533" t="s">
        <v>151</v>
      </c>
      <c r="J3533" t="s">
        <v>130</v>
      </c>
      <c r="K3533">
        <v>10035</v>
      </c>
      <c r="L3533" t="s">
        <v>131</v>
      </c>
      <c r="M3533" t="s">
        <v>148</v>
      </c>
      <c r="N3533">
        <v>54.9</v>
      </c>
      <c r="O3533">
        <v>5</v>
      </c>
      <c r="P3533">
        <v>0</v>
      </c>
      <c r="Q3533">
        <v>15.372</v>
      </c>
      <c r="R3533" s="10">
        <f t="shared" si="166"/>
        <v>0.45537340619307837</v>
      </c>
      <c r="S3533" s="10">
        <f t="shared" si="167"/>
        <v>-120.10502659380691</v>
      </c>
    </row>
    <row r="3534" spans="1:19">
      <c r="A3534" s="8">
        <v>3533</v>
      </c>
      <c r="B3534" t="s">
        <v>78</v>
      </c>
      <c r="C3534" t="s">
        <v>79</v>
      </c>
      <c r="D3534" t="s">
        <v>8</v>
      </c>
      <c r="E3534" t="s">
        <v>13</v>
      </c>
      <c r="F3534">
        <v>26</v>
      </c>
      <c r="G3534" t="s">
        <v>19</v>
      </c>
      <c r="H3534" s="12" t="str">
        <f t="shared" si="165"/>
        <v>Jona Grindle</v>
      </c>
      <c r="I3534" t="s">
        <v>133</v>
      </c>
      <c r="J3534" t="s">
        <v>126</v>
      </c>
      <c r="K3534">
        <v>90049</v>
      </c>
      <c r="L3534" t="s">
        <v>138</v>
      </c>
      <c r="M3534" t="s">
        <v>149</v>
      </c>
      <c r="N3534">
        <v>287.96800000000002</v>
      </c>
      <c r="O3534">
        <v>4</v>
      </c>
      <c r="P3534">
        <v>0.2</v>
      </c>
      <c r="Q3534">
        <v>97.1892</v>
      </c>
      <c r="R3534" s="10">
        <f t="shared" si="166"/>
        <v>5.5561729081008995E-2</v>
      </c>
      <c r="S3534" s="10">
        <f t="shared" si="167"/>
        <v>-5182.7925022709196</v>
      </c>
    </row>
    <row r="3535" spans="1:19">
      <c r="A3535" s="8">
        <v>3534</v>
      </c>
      <c r="B3535" t="s">
        <v>80</v>
      </c>
      <c r="C3535" t="s">
        <v>81</v>
      </c>
      <c r="D3535" t="s">
        <v>8</v>
      </c>
      <c r="E3535" t="s">
        <v>18</v>
      </c>
      <c r="F3535">
        <v>35</v>
      </c>
      <c r="G3535" t="s">
        <v>14</v>
      </c>
      <c r="H3535" s="12" t="str">
        <f t="shared" si="165"/>
        <v>Judie Claywell</v>
      </c>
      <c r="I3535" t="s">
        <v>133</v>
      </c>
      <c r="J3535" t="s">
        <v>126</v>
      </c>
      <c r="K3535">
        <v>90049</v>
      </c>
      <c r="L3535" t="s">
        <v>131</v>
      </c>
      <c r="M3535" t="s">
        <v>137</v>
      </c>
      <c r="N3535">
        <v>13.12</v>
      </c>
      <c r="O3535">
        <v>4</v>
      </c>
      <c r="P3535">
        <v>0</v>
      </c>
      <c r="Q3535">
        <v>3.8048000000000002</v>
      </c>
      <c r="R3535" s="10">
        <f t="shared" si="166"/>
        <v>1.2195121951219512</v>
      </c>
      <c r="S3535" s="10">
        <f t="shared" si="167"/>
        <v>-9.5388878048780494</v>
      </c>
    </row>
    <row r="3536" spans="1:19">
      <c r="A3536" s="8">
        <v>3535</v>
      </c>
      <c r="B3536" t="s">
        <v>82</v>
      </c>
      <c r="C3536" t="s">
        <v>83</v>
      </c>
      <c r="D3536" t="s">
        <v>17</v>
      </c>
      <c r="E3536" t="s">
        <v>9</v>
      </c>
      <c r="F3536">
        <v>36</v>
      </c>
      <c r="G3536" t="s">
        <v>19</v>
      </c>
      <c r="H3536" s="12" t="str">
        <f t="shared" si="165"/>
        <v>Dewitt Borger</v>
      </c>
      <c r="I3536" t="s">
        <v>133</v>
      </c>
      <c r="J3536" t="s">
        <v>126</v>
      </c>
      <c r="K3536">
        <v>90049</v>
      </c>
      <c r="L3536" t="s">
        <v>131</v>
      </c>
      <c r="M3536" t="s">
        <v>137</v>
      </c>
      <c r="N3536">
        <v>10.75</v>
      </c>
      <c r="O3536">
        <v>5</v>
      </c>
      <c r="P3536">
        <v>0</v>
      </c>
      <c r="Q3536">
        <v>3.5474999999999999</v>
      </c>
      <c r="R3536" s="10">
        <f t="shared" si="166"/>
        <v>2.3255813953488373</v>
      </c>
      <c r="S3536" s="10">
        <f t="shared" si="167"/>
        <v>-2.2969186046511623</v>
      </c>
    </row>
    <row r="3537" spans="1:19">
      <c r="A3537" s="8">
        <v>3536</v>
      </c>
      <c r="B3537" t="s">
        <v>84</v>
      </c>
      <c r="C3537" t="s">
        <v>85</v>
      </c>
      <c r="D3537" t="s">
        <v>8</v>
      </c>
      <c r="E3537" t="s">
        <v>9</v>
      </c>
      <c r="F3537">
        <v>29</v>
      </c>
      <c r="G3537" s="1" t="s">
        <v>10</v>
      </c>
      <c r="H3537" s="12" t="str">
        <f t="shared" si="165"/>
        <v>Nena Hacker</v>
      </c>
      <c r="I3537" t="s">
        <v>133</v>
      </c>
      <c r="J3537" t="s">
        <v>126</v>
      </c>
      <c r="K3537">
        <v>90049</v>
      </c>
      <c r="L3537" t="s">
        <v>131</v>
      </c>
      <c r="M3537" t="s">
        <v>147</v>
      </c>
      <c r="N3537">
        <v>11.62</v>
      </c>
      <c r="O3537">
        <v>2</v>
      </c>
      <c r="P3537">
        <v>0</v>
      </c>
      <c r="Q3537">
        <v>3.6021999999999998</v>
      </c>
      <c r="R3537" s="10">
        <f t="shared" si="166"/>
        <v>0.34423407917383825</v>
      </c>
      <c r="S3537" s="10">
        <f t="shared" si="167"/>
        <v>-33.411865920826159</v>
      </c>
    </row>
    <row r="3538" spans="1:19">
      <c r="A3538" s="8">
        <v>3537</v>
      </c>
      <c r="B3538" t="s">
        <v>86</v>
      </c>
      <c r="C3538" t="s">
        <v>87</v>
      </c>
      <c r="D3538" t="s">
        <v>8</v>
      </c>
      <c r="E3538" t="s">
        <v>18</v>
      </c>
      <c r="F3538">
        <v>27</v>
      </c>
      <c r="G3538" t="s">
        <v>14</v>
      </c>
      <c r="H3538" s="12" t="str">
        <f t="shared" si="165"/>
        <v>Kelsie Wachtel</v>
      </c>
      <c r="I3538" t="s">
        <v>125</v>
      </c>
      <c r="J3538" t="s">
        <v>126</v>
      </c>
      <c r="K3538">
        <v>10024</v>
      </c>
      <c r="L3538" t="s">
        <v>131</v>
      </c>
      <c r="M3538" t="s">
        <v>135</v>
      </c>
      <c r="N3538">
        <v>40.74</v>
      </c>
      <c r="O3538">
        <v>3</v>
      </c>
      <c r="P3538">
        <v>0</v>
      </c>
      <c r="Q3538">
        <v>0.40739999999999998</v>
      </c>
      <c r="R3538" s="10">
        <f t="shared" si="166"/>
        <v>0.22091310751104565</v>
      </c>
      <c r="S3538" s="10">
        <f t="shared" si="167"/>
        <v>-184.19548689248896</v>
      </c>
    </row>
    <row r="3539" spans="1:19">
      <c r="A3539" s="8">
        <v>3538</v>
      </c>
      <c r="B3539" t="s">
        <v>88</v>
      </c>
      <c r="C3539" t="s">
        <v>89</v>
      </c>
      <c r="D3539" t="s">
        <v>8</v>
      </c>
      <c r="E3539" t="s">
        <v>9</v>
      </c>
      <c r="F3539">
        <v>25</v>
      </c>
      <c r="G3539" t="s">
        <v>19</v>
      </c>
      <c r="H3539" s="12" t="str">
        <f t="shared" si="165"/>
        <v>Sau Pfau</v>
      </c>
      <c r="I3539" t="s">
        <v>151</v>
      </c>
      <c r="J3539" t="s">
        <v>130</v>
      </c>
      <c r="K3539">
        <v>42420</v>
      </c>
      <c r="L3539" t="s">
        <v>131</v>
      </c>
      <c r="M3539" t="s">
        <v>135</v>
      </c>
      <c r="N3539">
        <v>83.25</v>
      </c>
      <c r="O3539">
        <v>3</v>
      </c>
      <c r="P3539">
        <v>0</v>
      </c>
      <c r="Q3539">
        <v>14.984999999999999</v>
      </c>
      <c r="R3539" s="10">
        <f t="shared" si="166"/>
        <v>0.10810810810810811</v>
      </c>
      <c r="S3539" s="10">
        <f t="shared" si="167"/>
        <v>-769.95439189189187</v>
      </c>
    </row>
    <row r="3540" spans="1:19">
      <c r="A3540" s="8">
        <v>3539</v>
      </c>
      <c r="B3540" t="s">
        <v>90</v>
      </c>
      <c r="C3540" t="s">
        <v>91</v>
      </c>
      <c r="D3540" t="s">
        <v>8</v>
      </c>
      <c r="E3540" t="s">
        <v>9</v>
      </c>
      <c r="F3540">
        <v>36</v>
      </c>
      <c r="G3540" t="s">
        <v>19</v>
      </c>
      <c r="H3540" s="12" t="str">
        <f t="shared" si="165"/>
        <v>Shanice Mccrystal</v>
      </c>
      <c r="I3540" t="s">
        <v>151</v>
      </c>
      <c r="J3540" t="s">
        <v>130</v>
      </c>
      <c r="K3540">
        <v>42420</v>
      </c>
      <c r="L3540" t="s">
        <v>131</v>
      </c>
      <c r="M3540" t="s">
        <v>132</v>
      </c>
      <c r="N3540">
        <v>9.4499999999999993</v>
      </c>
      <c r="O3540">
        <v>3</v>
      </c>
      <c r="P3540">
        <v>0</v>
      </c>
      <c r="Q3540">
        <v>4.5359999999999996</v>
      </c>
      <c r="R3540" s="10">
        <f t="shared" si="166"/>
        <v>0.95238095238095255</v>
      </c>
      <c r="S3540" s="10">
        <f t="shared" si="167"/>
        <v>-8.9701190476190451</v>
      </c>
    </row>
    <row r="3541" spans="1:19">
      <c r="A3541" s="8">
        <v>3540</v>
      </c>
      <c r="B3541" t="s">
        <v>92</v>
      </c>
      <c r="C3541" t="s">
        <v>93</v>
      </c>
      <c r="D3541" t="s">
        <v>17</v>
      </c>
      <c r="E3541" t="s">
        <v>9</v>
      </c>
      <c r="F3541">
        <v>37</v>
      </c>
      <c r="G3541" s="1" t="s">
        <v>10</v>
      </c>
      <c r="H3541" s="12" t="str">
        <f t="shared" si="165"/>
        <v>Chase Karner</v>
      </c>
      <c r="I3541" t="s">
        <v>151</v>
      </c>
      <c r="J3541" t="s">
        <v>130</v>
      </c>
      <c r="K3541">
        <v>42420</v>
      </c>
      <c r="L3541" t="s">
        <v>131</v>
      </c>
      <c r="M3541" t="s">
        <v>132</v>
      </c>
      <c r="N3541">
        <v>20.65</v>
      </c>
      <c r="O3541">
        <v>5</v>
      </c>
      <c r="P3541">
        <v>0</v>
      </c>
      <c r="Q3541">
        <v>9.4990000000000006</v>
      </c>
      <c r="R3541" s="10">
        <f t="shared" si="166"/>
        <v>1.2106537530266346</v>
      </c>
      <c r="S3541" s="10">
        <f t="shared" si="167"/>
        <v>-15.846246246973362</v>
      </c>
    </row>
    <row r="3542" spans="1:19">
      <c r="A3542" s="8">
        <v>3541</v>
      </c>
      <c r="B3542" t="s">
        <v>94</v>
      </c>
      <c r="C3542" t="s">
        <v>95</v>
      </c>
      <c r="D3542" t="s">
        <v>17</v>
      </c>
      <c r="E3542" t="s">
        <v>9</v>
      </c>
      <c r="F3542">
        <v>26</v>
      </c>
      <c r="G3542" t="s">
        <v>14</v>
      </c>
      <c r="H3542" s="12" t="str">
        <f t="shared" si="165"/>
        <v>Tommie Underdahl</v>
      </c>
      <c r="I3542" t="s">
        <v>151</v>
      </c>
      <c r="J3542" t="s">
        <v>130</v>
      </c>
      <c r="K3542">
        <v>42420</v>
      </c>
      <c r="L3542" t="s">
        <v>131</v>
      </c>
      <c r="M3542" t="s">
        <v>142</v>
      </c>
      <c r="N3542">
        <v>45.36</v>
      </c>
      <c r="O3542">
        <v>7</v>
      </c>
      <c r="P3542">
        <v>0</v>
      </c>
      <c r="Q3542">
        <v>21.7728</v>
      </c>
      <c r="R3542" s="10">
        <f t="shared" si="166"/>
        <v>1.0802469135802468</v>
      </c>
      <c r="S3542" s="10">
        <f t="shared" si="167"/>
        <v>-40.910153086419754</v>
      </c>
    </row>
    <row r="3543" spans="1:19">
      <c r="A3543" s="8">
        <v>3542</v>
      </c>
      <c r="B3543" t="s">
        <v>96</v>
      </c>
      <c r="C3543" t="s">
        <v>97</v>
      </c>
      <c r="D3543" t="s">
        <v>8</v>
      </c>
      <c r="E3543" t="s">
        <v>9</v>
      </c>
      <c r="F3543">
        <v>37</v>
      </c>
      <c r="G3543" t="s">
        <v>19</v>
      </c>
      <c r="H3543" s="12" t="str">
        <f t="shared" si="165"/>
        <v>Dorcas Darity</v>
      </c>
      <c r="I3543" t="s">
        <v>146</v>
      </c>
      <c r="J3543" t="s">
        <v>126</v>
      </c>
      <c r="K3543">
        <v>43229</v>
      </c>
      <c r="L3543" t="s">
        <v>127</v>
      </c>
      <c r="M3543" t="s">
        <v>136</v>
      </c>
      <c r="N3543">
        <v>5.3520000000000003</v>
      </c>
      <c r="O3543">
        <v>3</v>
      </c>
      <c r="P3543">
        <v>0.2</v>
      </c>
      <c r="Q3543">
        <v>1.6055999999999999</v>
      </c>
      <c r="R3543" s="10">
        <f t="shared" si="166"/>
        <v>1.6816143497757845</v>
      </c>
      <c r="S3543" s="10">
        <f t="shared" si="167"/>
        <v>-1.5010416502242161</v>
      </c>
    </row>
    <row r="3544" spans="1:19">
      <c r="A3544" s="8">
        <v>3543</v>
      </c>
      <c r="B3544" t="s">
        <v>98</v>
      </c>
      <c r="C3544" t="s">
        <v>99</v>
      </c>
      <c r="D3544" t="s">
        <v>17</v>
      </c>
      <c r="E3544" t="s">
        <v>18</v>
      </c>
      <c r="F3544">
        <v>24</v>
      </c>
      <c r="G3544" s="1" t="s">
        <v>10</v>
      </c>
      <c r="H3544" s="12" t="str">
        <f t="shared" si="165"/>
        <v>Angel Sanor</v>
      </c>
      <c r="I3544" t="s">
        <v>146</v>
      </c>
      <c r="J3544" t="s">
        <v>126</v>
      </c>
      <c r="K3544">
        <v>43229</v>
      </c>
      <c r="L3544" t="s">
        <v>127</v>
      </c>
      <c r="M3544" t="s">
        <v>129</v>
      </c>
      <c r="N3544">
        <v>99.372</v>
      </c>
      <c r="O3544">
        <v>2</v>
      </c>
      <c r="P3544">
        <v>0.3</v>
      </c>
      <c r="Q3544">
        <v>-7.0979999999999999</v>
      </c>
      <c r="R3544" s="10">
        <f t="shared" si="166"/>
        <v>4.0252787505534758E-2</v>
      </c>
      <c r="S3544" s="10">
        <f t="shared" si="167"/>
        <v>-2468.6583432124949</v>
      </c>
    </row>
    <row r="3545" spans="1:19">
      <c r="A3545" s="8">
        <v>3544</v>
      </c>
      <c r="B3545" t="s">
        <v>100</v>
      </c>
      <c r="C3545" t="s">
        <v>101</v>
      </c>
      <c r="D3545" t="s">
        <v>8</v>
      </c>
      <c r="E3545" t="s">
        <v>9</v>
      </c>
      <c r="F3545">
        <v>39</v>
      </c>
      <c r="G3545" t="s">
        <v>14</v>
      </c>
      <c r="H3545" s="12" t="str">
        <f t="shared" si="165"/>
        <v>Willodean Harn</v>
      </c>
      <c r="I3545" t="s">
        <v>146</v>
      </c>
      <c r="J3545" t="s">
        <v>126</v>
      </c>
      <c r="K3545">
        <v>43229</v>
      </c>
      <c r="L3545" t="s">
        <v>131</v>
      </c>
      <c r="M3545" t="s">
        <v>137</v>
      </c>
      <c r="N3545">
        <v>2.6720000000000002</v>
      </c>
      <c r="O3545">
        <v>1</v>
      </c>
      <c r="P3545">
        <v>0.2</v>
      </c>
      <c r="Q3545">
        <v>0.3674</v>
      </c>
      <c r="R3545" s="10">
        <f t="shared" si="166"/>
        <v>0.37425149700598798</v>
      </c>
      <c r="S3545" s="10">
        <f t="shared" si="167"/>
        <v>-6.7653325029940135</v>
      </c>
    </row>
    <row r="3546" spans="1:19">
      <c r="A3546" s="8">
        <v>3545</v>
      </c>
      <c r="B3546" t="s">
        <v>102</v>
      </c>
      <c r="C3546" t="s">
        <v>103</v>
      </c>
      <c r="D3546" t="s">
        <v>17</v>
      </c>
      <c r="E3546" t="s">
        <v>9</v>
      </c>
      <c r="F3546">
        <v>26</v>
      </c>
      <c r="G3546" t="s">
        <v>19</v>
      </c>
      <c r="H3546" s="12" t="str">
        <f t="shared" si="165"/>
        <v>Weston Martina</v>
      </c>
      <c r="I3546" t="s">
        <v>125</v>
      </c>
      <c r="J3546" t="s">
        <v>126</v>
      </c>
      <c r="K3546">
        <v>77840</v>
      </c>
      <c r="L3546" t="s">
        <v>131</v>
      </c>
      <c r="M3546" t="s">
        <v>142</v>
      </c>
      <c r="N3546">
        <v>28.672000000000001</v>
      </c>
      <c r="O3546">
        <v>8</v>
      </c>
      <c r="P3546">
        <v>0.2</v>
      </c>
      <c r="Q3546">
        <v>10.393599999999999</v>
      </c>
      <c r="R3546" s="10">
        <f t="shared" si="166"/>
        <v>2.2321428571428572</v>
      </c>
      <c r="S3546" s="10">
        <f t="shared" si="167"/>
        <v>-10.612913142857142</v>
      </c>
    </row>
    <row r="3547" spans="1:19">
      <c r="A3547" s="8">
        <v>3546</v>
      </c>
      <c r="B3547" t="s">
        <v>104</v>
      </c>
      <c r="C3547" t="s">
        <v>105</v>
      </c>
      <c r="D3547" t="s">
        <v>8</v>
      </c>
      <c r="E3547" t="s">
        <v>9</v>
      </c>
      <c r="F3547">
        <v>34</v>
      </c>
      <c r="G3547" s="1" t="s">
        <v>10</v>
      </c>
      <c r="H3547" s="12" t="str">
        <f t="shared" si="165"/>
        <v>Roma Lafollette</v>
      </c>
      <c r="I3547" t="s">
        <v>125</v>
      </c>
      <c r="J3547" t="s">
        <v>126</v>
      </c>
      <c r="K3547">
        <v>77840</v>
      </c>
      <c r="L3547" t="s">
        <v>131</v>
      </c>
      <c r="M3547" t="s">
        <v>141</v>
      </c>
      <c r="N3547">
        <v>29.312000000000001</v>
      </c>
      <c r="O3547">
        <v>8</v>
      </c>
      <c r="P3547">
        <v>0.8</v>
      </c>
      <c r="Q3547">
        <v>-74.745599999999996</v>
      </c>
      <c r="R3547" s="10">
        <f t="shared" si="166"/>
        <v>2.1834061135371177</v>
      </c>
      <c r="S3547" s="10">
        <f t="shared" si="167"/>
        <v>-11.241489886462885</v>
      </c>
    </row>
    <row r="3548" spans="1:19">
      <c r="A3548" s="8">
        <v>3547</v>
      </c>
      <c r="B3548" t="s">
        <v>106</v>
      </c>
      <c r="C3548" t="s">
        <v>107</v>
      </c>
      <c r="D3548" t="s">
        <v>8</v>
      </c>
      <c r="E3548" t="s">
        <v>9</v>
      </c>
      <c r="F3548">
        <v>28</v>
      </c>
      <c r="G3548" t="s">
        <v>14</v>
      </c>
      <c r="H3548" s="12" t="str">
        <f t="shared" si="165"/>
        <v>Felisa Cail</v>
      </c>
      <c r="I3548" t="s">
        <v>146</v>
      </c>
      <c r="J3548" t="s">
        <v>143</v>
      </c>
      <c r="K3548">
        <v>40475</v>
      </c>
      <c r="L3548" t="s">
        <v>131</v>
      </c>
      <c r="M3548" t="s">
        <v>135</v>
      </c>
      <c r="N3548">
        <v>105.98</v>
      </c>
      <c r="O3548">
        <v>7</v>
      </c>
      <c r="P3548">
        <v>0</v>
      </c>
      <c r="Q3548">
        <v>4.2392000000000003</v>
      </c>
      <c r="R3548" s="10">
        <f t="shared" si="166"/>
        <v>0.46235138705416112</v>
      </c>
      <c r="S3548" s="10">
        <f t="shared" si="167"/>
        <v>-228.75724861294589</v>
      </c>
    </row>
    <row r="3549" spans="1:19">
      <c r="A3549" s="8">
        <v>3548</v>
      </c>
      <c r="B3549" t="s">
        <v>108</v>
      </c>
      <c r="C3549" t="s">
        <v>109</v>
      </c>
      <c r="D3549" t="s">
        <v>8</v>
      </c>
      <c r="E3549" t="s">
        <v>9</v>
      </c>
      <c r="F3549">
        <v>32</v>
      </c>
      <c r="G3549" t="s">
        <v>19</v>
      </c>
      <c r="H3549" s="12" t="str">
        <f t="shared" si="165"/>
        <v>Demetria Abbey</v>
      </c>
      <c r="I3549" t="s">
        <v>146</v>
      </c>
      <c r="J3549" t="s">
        <v>143</v>
      </c>
      <c r="K3549">
        <v>40475</v>
      </c>
      <c r="L3549" t="s">
        <v>131</v>
      </c>
      <c r="M3549" t="s">
        <v>148</v>
      </c>
      <c r="N3549">
        <v>35.06</v>
      </c>
      <c r="O3549">
        <v>2</v>
      </c>
      <c r="P3549">
        <v>0</v>
      </c>
      <c r="Q3549">
        <v>10.518000000000001</v>
      </c>
      <c r="R3549" s="10">
        <f t="shared" si="166"/>
        <v>0.11409013120365087</v>
      </c>
      <c r="S3549" s="10">
        <f t="shared" si="167"/>
        <v>-307.18680986879644</v>
      </c>
    </row>
    <row r="3550" spans="1:19">
      <c r="A3550" s="8">
        <v>3549</v>
      </c>
      <c r="B3550" t="s">
        <v>110</v>
      </c>
      <c r="C3550" t="s">
        <v>111</v>
      </c>
      <c r="D3550" t="s">
        <v>17</v>
      </c>
      <c r="E3550" t="s">
        <v>9</v>
      </c>
      <c r="F3550">
        <v>39</v>
      </c>
      <c r="G3550" s="1" t="s">
        <v>10</v>
      </c>
      <c r="H3550" s="12" t="str">
        <f t="shared" si="165"/>
        <v>Jeromy Danz</v>
      </c>
      <c r="I3550" t="s">
        <v>146</v>
      </c>
      <c r="J3550" t="s">
        <v>143</v>
      </c>
      <c r="K3550">
        <v>40475</v>
      </c>
      <c r="L3550" t="s">
        <v>127</v>
      </c>
      <c r="M3550" t="s">
        <v>129</v>
      </c>
      <c r="N3550">
        <v>33.94</v>
      </c>
      <c r="O3550">
        <v>1</v>
      </c>
      <c r="P3550">
        <v>0</v>
      </c>
      <c r="Q3550">
        <v>9.1638000000000002</v>
      </c>
      <c r="R3550" s="10">
        <f t="shared" si="166"/>
        <v>2.9463759575721865E-2</v>
      </c>
      <c r="S3550" s="10">
        <f t="shared" si="167"/>
        <v>-1151.8941362404241</v>
      </c>
    </row>
    <row r="3551" spans="1:19">
      <c r="A3551" s="8">
        <v>3550</v>
      </c>
      <c r="B3551" t="s">
        <v>112</v>
      </c>
      <c r="C3551" t="s">
        <v>113</v>
      </c>
      <c r="D3551" t="s">
        <v>8</v>
      </c>
      <c r="E3551" t="s">
        <v>9</v>
      </c>
      <c r="F3551">
        <v>29</v>
      </c>
      <c r="G3551" t="s">
        <v>14</v>
      </c>
      <c r="H3551" s="12" t="str">
        <f t="shared" si="165"/>
        <v>Rasheeda Alkire</v>
      </c>
      <c r="I3551" t="s">
        <v>146</v>
      </c>
      <c r="J3551" t="s">
        <v>143</v>
      </c>
      <c r="K3551">
        <v>40475</v>
      </c>
      <c r="L3551" t="s">
        <v>131</v>
      </c>
      <c r="M3551" t="s">
        <v>132</v>
      </c>
      <c r="N3551">
        <v>30</v>
      </c>
      <c r="O3551">
        <v>8</v>
      </c>
      <c r="P3551">
        <v>0</v>
      </c>
      <c r="Q3551">
        <v>14.4</v>
      </c>
      <c r="R3551" s="10">
        <f t="shared" si="166"/>
        <v>2.1333333333333333</v>
      </c>
      <c r="S3551" s="10">
        <f t="shared" si="167"/>
        <v>-11.929166666666667</v>
      </c>
    </row>
    <row r="3552" spans="1:19">
      <c r="A3552" s="8">
        <v>3551</v>
      </c>
      <c r="B3552" t="s">
        <v>6</v>
      </c>
      <c r="C3552" t="s">
        <v>7</v>
      </c>
      <c r="D3552" t="s">
        <v>8</v>
      </c>
      <c r="E3552" t="s">
        <v>9</v>
      </c>
      <c r="F3552">
        <v>32</v>
      </c>
      <c r="G3552" s="1" t="s">
        <v>10</v>
      </c>
      <c r="H3552" s="12" t="str">
        <f t="shared" si="165"/>
        <v>Dulce Abril</v>
      </c>
      <c r="I3552" t="s">
        <v>125</v>
      </c>
      <c r="J3552" t="s">
        <v>143</v>
      </c>
      <c r="K3552">
        <v>60653</v>
      </c>
      <c r="L3552" t="s">
        <v>131</v>
      </c>
      <c r="M3552" t="s">
        <v>142</v>
      </c>
      <c r="N3552">
        <v>45.527999999999999</v>
      </c>
      <c r="O3552">
        <v>3</v>
      </c>
      <c r="P3552">
        <v>0.2</v>
      </c>
      <c r="Q3552">
        <v>15.934799999999999</v>
      </c>
      <c r="R3552" s="10">
        <f t="shared" si="166"/>
        <v>0.19768054823405379</v>
      </c>
      <c r="S3552" s="10">
        <f t="shared" si="167"/>
        <v>-230.11329545176594</v>
      </c>
    </row>
    <row r="3553" spans="1:19">
      <c r="A3553" s="8">
        <v>3552</v>
      </c>
      <c r="B3553" t="s">
        <v>11</v>
      </c>
      <c r="C3553" t="s">
        <v>12</v>
      </c>
      <c r="D3553" t="s">
        <v>8</v>
      </c>
      <c r="E3553" t="s">
        <v>13</v>
      </c>
      <c r="F3553">
        <v>25</v>
      </c>
      <c r="G3553" t="s">
        <v>14</v>
      </c>
      <c r="H3553" s="12" t="str">
        <f t="shared" si="165"/>
        <v>Mara Hashimoto</v>
      </c>
      <c r="I3553" t="s">
        <v>125</v>
      </c>
      <c r="J3553" t="s">
        <v>143</v>
      </c>
      <c r="K3553">
        <v>60653</v>
      </c>
      <c r="L3553" t="s">
        <v>127</v>
      </c>
      <c r="M3553" t="s">
        <v>129</v>
      </c>
      <c r="N3553">
        <v>844.11599999999999</v>
      </c>
      <c r="O3553">
        <v>6</v>
      </c>
      <c r="P3553">
        <v>0.3</v>
      </c>
      <c r="Q3553">
        <v>-36.176400000000001</v>
      </c>
      <c r="R3553" s="10">
        <f t="shared" si="166"/>
        <v>4.264816683962868E-2</v>
      </c>
      <c r="S3553" s="10">
        <f t="shared" si="167"/>
        <v>-19792.507947833157</v>
      </c>
    </row>
    <row r="3554" spans="1:19">
      <c r="A3554" s="8">
        <v>3553</v>
      </c>
      <c r="B3554" t="s">
        <v>15</v>
      </c>
      <c r="C3554" t="s">
        <v>16</v>
      </c>
      <c r="D3554" t="s">
        <v>17</v>
      </c>
      <c r="E3554" t="s">
        <v>18</v>
      </c>
      <c r="F3554">
        <v>36</v>
      </c>
      <c r="G3554" t="s">
        <v>19</v>
      </c>
      <c r="H3554" s="12" t="str">
        <f t="shared" si="165"/>
        <v>Philip Gent</v>
      </c>
      <c r="I3554" t="s">
        <v>125</v>
      </c>
      <c r="J3554" t="s">
        <v>143</v>
      </c>
      <c r="K3554">
        <v>60653</v>
      </c>
      <c r="L3554" t="s">
        <v>138</v>
      </c>
      <c r="M3554" t="s">
        <v>139</v>
      </c>
      <c r="N3554">
        <v>812.73599999999999</v>
      </c>
      <c r="O3554">
        <v>8</v>
      </c>
      <c r="P3554">
        <v>0.2</v>
      </c>
      <c r="Q3554">
        <v>60.955199999999998</v>
      </c>
      <c r="R3554" s="10">
        <f t="shared" si="166"/>
        <v>7.8746357980943385E-2</v>
      </c>
      <c r="S3554" s="10">
        <f t="shared" si="167"/>
        <v>-10320.855717642018</v>
      </c>
    </row>
    <row r="3555" spans="1:19">
      <c r="A3555" s="8">
        <v>3554</v>
      </c>
      <c r="B3555" t="s">
        <v>20</v>
      </c>
      <c r="C3555" t="s">
        <v>21</v>
      </c>
      <c r="D3555" t="s">
        <v>8</v>
      </c>
      <c r="E3555" s="2" t="s">
        <v>9</v>
      </c>
      <c r="F3555">
        <v>25</v>
      </c>
      <c r="G3555" s="1" t="s">
        <v>10</v>
      </c>
      <c r="H3555" s="12" t="str">
        <f t="shared" si="165"/>
        <v>Kathleen Hanner</v>
      </c>
      <c r="I3555" t="s">
        <v>125</v>
      </c>
      <c r="J3555" t="s">
        <v>130</v>
      </c>
      <c r="K3555">
        <v>19120</v>
      </c>
      <c r="L3555" t="s">
        <v>131</v>
      </c>
      <c r="M3555" t="s">
        <v>140</v>
      </c>
      <c r="N3555">
        <v>7.476</v>
      </c>
      <c r="O3555">
        <v>1</v>
      </c>
      <c r="P3555">
        <v>0.7</v>
      </c>
      <c r="Q3555">
        <v>-5.9808000000000003</v>
      </c>
      <c r="R3555" s="10">
        <f t="shared" si="166"/>
        <v>0.13376136971642591</v>
      </c>
      <c r="S3555" s="10">
        <f t="shared" si="167"/>
        <v>-55.756814630283571</v>
      </c>
    </row>
    <row r="3556" spans="1:19">
      <c r="A3556" s="8">
        <v>3555</v>
      </c>
      <c r="B3556" t="s">
        <v>22</v>
      </c>
      <c r="C3556" t="s">
        <v>23</v>
      </c>
      <c r="D3556" t="s">
        <v>8</v>
      </c>
      <c r="E3556" s="2" t="s">
        <v>9</v>
      </c>
      <c r="F3556">
        <v>58</v>
      </c>
      <c r="G3556" t="s">
        <v>14</v>
      </c>
      <c r="H3556" s="12" t="str">
        <f t="shared" si="165"/>
        <v>Nereida Magwood</v>
      </c>
      <c r="I3556" t="s">
        <v>125</v>
      </c>
      <c r="J3556" t="s">
        <v>126</v>
      </c>
      <c r="K3556">
        <v>90036</v>
      </c>
      <c r="L3556" t="s">
        <v>131</v>
      </c>
      <c r="M3556" t="s">
        <v>135</v>
      </c>
      <c r="N3556">
        <v>330.4</v>
      </c>
      <c r="O3556">
        <v>2</v>
      </c>
      <c r="P3556">
        <v>0</v>
      </c>
      <c r="Q3556">
        <v>85.903999999999996</v>
      </c>
      <c r="R3556" s="10">
        <f t="shared" si="166"/>
        <v>1.2106537530266345E-2</v>
      </c>
      <c r="S3556" s="10">
        <f t="shared" si="167"/>
        <v>-27291.027893462462</v>
      </c>
    </row>
    <row r="3557" spans="1:19">
      <c r="A3557" s="8">
        <v>3556</v>
      </c>
      <c r="B3557" t="s">
        <v>24</v>
      </c>
      <c r="C3557" t="s">
        <v>25</v>
      </c>
      <c r="D3557" s="2" t="s">
        <v>17</v>
      </c>
      <c r="E3557" s="2" t="s">
        <v>9</v>
      </c>
      <c r="F3557">
        <v>24</v>
      </c>
      <c r="G3557" t="s">
        <v>19</v>
      </c>
      <c r="H3557" s="12" t="str">
        <f t="shared" si="165"/>
        <v>Gaston Brumm</v>
      </c>
      <c r="I3557" t="s">
        <v>125</v>
      </c>
      <c r="J3557" t="s">
        <v>126</v>
      </c>
      <c r="K3557">
        <v>90036</v>
      </c>
      <c r="L3557" t="s">
        <v>138</v>
      </c>
      <c r="M3557" t="s">
        <v>139</v>
      </c>
      <c r="N3557">
        <v>604.75199999999995</v>
      </c>
      <c r="O3557">
        <v>6</v>
      </c>
      <c r="P3557">
        <v>0.2</v>
      </c>
      <c r="Q3557">
        <v>37.796999999999997</v>
      </c>
      <c r="R3557" s="10">
        <f t="shared" si="166"/>
        <v>5.9528534010635764E-2</v>
      </c>
      <c r="S3557" s="10">
        <f t="shared" si="167"/>
        <v>-10158.967735465987</v>
      </c>
    </row>
    <row r="3558" spans="1:19">
      <c r="A3558" s="8">
        <v>3557</v>
      </c>
      <c r="B3558" t="s">
        <v>26</v>
      </c>
      <c r="C3558" t="s">
        <v>27</v>
      </c>
      <c r="D3558" t="s">
        <v>8</v>
      </c>
      <c r="E3558" t="s">
        <v>13</v>
      </c>
      <c r="F3558">
        <v>56</v>
      </c>
      <c r="G3558" s="1" t="s">
        <v>10</v>
      </c>
      <c r="H3558" s="12" t="str">
        <f t="shared" si="165"/>
        <v>Etta Hurn</v>
      </c>
      <c r="I3558" t="s">
        <v>133</v>
      </c>
      <c r="J3558" t="s">
        <v>126</v>
      </c>
      <c r="K3558">
        <v>90008</v>
      </c>
      <c r="L3558" t="s">
        <v>131</v>
      </c>
      <c r="M3558" t="s">
        <v>142</v>
      </c>
      <c r="N3558">
        <v>45.36</v>
      </c>
      <c r="O3558">
        <v>7</v>
      </c>
      <c r="P3558">
        <v>0</v>
      </c>
      <c r="Q3558">
        <v>21.7728</v>
      </c>
      <c r="R3558" s="10">
        <f t="shared" si="166"/>
        <v>1.0802469135802468</v>
      </c>
      <c r="S3558" s="10">
        <f t="shared" si="167"/>
        <v>-40.910153086419754</v>
      </c>
    </row>
    <row r="3559" spans="1:19">
      <c r="A3559" s="8">
        <v>3558</v>
      </c>
      <c r="B3559" t="s">
        <v>28</v>
      </c>
      <c r="C3559" t="s">
        <v>29</v>
      </c>
      <c r="D3559" t="s">
        <v>8</v>
      </c>
      <c r="E3559" s="2" t="s">
        <v>9</v>
      </c>
      <c r="F3559">
        <v>27</v>
      </c>
      <c r="G3559" t="s">
        <v>14</v>
      </c>
      <c r="H3559" s="12" t="str">
        <f t="shared" si="165"/>
        <v>Earlean Melgar</v>
      </c>
      <c r="I3559" t="s">
        <v>133</v>
      </c>
      <c r="J3559" t="s">
        <v>126</v>
      </c>
      <c r="K3559">
        <v>90008</v>
      </c>
      <c r="L3559" t="s">
        <v>131</v>
      </c>
      <c r="M3559" t="s">
        <v>140</v>
      </c>
      <c r="N3559">
        <v>10.128</v>
      </c>
      <c r="O3559">
        <v>2</v>
      </c>
      <c r="P3559">
        <v>0.2</v>
      </c>
      <c r="Q3559">
        <v>3.6714000000000002</v>
      </c>
      <c r="R3559" s="10">
        <f t="shared" si="166"/>
        <v>0.39494470774091628</v>
      </c>
      <c r="S3559" s="10">
        <f t="shared" si="167"/>
        <v>-25.249151292259086</v>
      </c>
    </row>
    <row r="3560" spans="1:19">
      <c r="A3560" s="8">
        <v>3559</v>
      </c>
      <c r="B3560" t="s">
        <v>30</v>
      </c>
      <c r="C3560" t="s">
        <v>31</v>
      </c>
      <c r="D3560" t="s">
        <v>8</v>
      </c>
      <c r="E3560" s="2" t="s">
        <v>9</v>
      </c>
      <c r="F3560">
        <v>40</v>
      </c>
      <c r="G3560" t="s">
        <v>19</v>
      </c>
      <c r="H3560" s="12" t="str">
        <f t="shared" si="165"/>
        <v>Vincenza Weiland</v>
      </c>
      <c r="I3560" t="s">
        <v>133</v>
      </c>
      <c r="J3560" t="s">
        <v>126</v>
      </c>
      <c r="K3560">
        <v>94122</v>
      </c>
      <c r="L3560" t="s">
        <v>131</v>
      </c>
      <c r="M3560" t="s">
        <v>140</v>
      </c>
      <c r="N3560">
        <v>21.792000000000002</v>
      </c>
      <c r="O3560">
        <v>4</v>
      </c>
      <c r="P3560">
        <v>0.2</v>
      </c>
      <c r="Q3560">
        <v>7.6272000000000002</v>
      </c>
      <c r="R3560" s="10">
        <f t="shared" si="166"/>
        <v>0.73421439060205573</v>
      </c>
      <c r="S3560" s="10">
        <f t="shared" si="167"/>
        <v>-28.94648960939795</v>
      </c>
    </row>
    <row r="3561" spans="1:19">
      <c r="A3561" s="8">
        <v>3560</v>
      </c>
      <c r="B3561" t="s">
        <v>32</v>
      </c>
      <c r="C3561" t="s">
        <v>33</v>
      </c>
      <c r="D3561" t="s">
        <v>8</v>
      </c>
      <c r="E3561" t="s">
        <v>13</v>
      </c>
      <c r="F3561">
        <v>28</v>
      </c>
      <c r="G3561" t="s">
        <v>14</v>
      </c>
      <c r="H3561" s="12" t="str">
        <f t="shared" si="165"/>
        <v>Fallon Winward</v>
      </c>
      <c r="I3561" t="s">
        <v>133</v>
      </c>
      <c r="J3561" t="s">
        <v>126</v>
      </c>
      <c r="K3561">
        <v>94122</v>
      </c>
      <c r="L3561" t="s">
        <v>138</v>
      </c>
      <c r="M3561" t="s">
        <v>144</v>
      </c>
      <c r="N3561">
        <v>439.8</v>
      </c>
      <c r="O3561">
        <v>4</v>
      </c>
      <c r="P3561">
        <v>0</v>
      </c>
      <c r="Q3561">
        <v>145.13399999999999</v>
      </c>
      <c r="R3561" s="10">
        <f t="shared" si="166"/>
        <v>3.6380172805820829E-2</v>
      </c>
      <c r="S3561" s="10">
        <f t="shared" si="167"/>
        <v>-12088.966119827195</v>
      </c>
    </row>
    <row r="3562" spans="1:19">
      <c r="A3562" s="8">
        <v>3561</v>
      </c>
      <c r="B3562" t="s">
        <v>34</v>
      </c>
      <c r="C3562" t="s">
        <v>35</v>
      </c>
      <c r="D3562" t="s">
        <v>8</v>
      </c>
      <c r="E3562" t="s">
        <v>13</v>
      </c>
      <c r="F3562">
        <v>39</v>
      </c>
      <c r="G3562" t="s">
        <v>19</v>
      </c>
      <c r="H3562" s="12" t="str">
        <f t="shared" si="165"/>
        <v>Arcelia Bouska</v>
      </c>
      <c r="I3562" t="s">
        <v>125</v>
      </c>
      <c r="J3562" t="s">
        <v>126</v>
      </c>
      <c r="K3562">
        <v>44312</v>
      </c>
      <c r="L3562" t="s">
        <v>131</v>
      </c>
      <c r="M3562" t="s">
        <v>137</v>
      </c>
      <c r="N3562">
        <v>8.2560000000000002</v>
      </c>
      <c r="O3562">
        <v>4</v>
      </c>
      <c r="P3562">
        <v>0.2</v>
      </c>
      <c r="Q3562">
        <v>0.61919999999999997</v>
      </c>
      <c r="R3562" s="10">
        <f t="shared" si="166"/>
        <v>1.9379844961240309</v>
      </c>
      <c r="S3562" s="10">
        <f t="shared" si="167"/>
        <v>-2.3221115038759699</v>
      </c>
    </row>
    <row r="3563" spans="1:19">
      <c r="A3563" s="8">
        <v>3562</v>
      </c>
      <c r="B3563" t="s">
        <v>36</v>
      </c>
      <c r="C3563" t="s">
        <v>37</v>
      </c>
      <c r="D3563" t="s">
        <v>17</v>
      </c>
      <c r="E3563" t="s">
        <v>18</v>
      </c>
      <c r="F3563">
        <v>38</v>
      </c>
      <c r="G3563" s="1" t="s">
        <v>10</v>
      </c>
      <c r="H3563" s="12" t="str">
        <f t="shared" si="165"/>
        <v>Franklyn Unknow</v>
      </c>
      <c r="I3563" t="s">
        <v>125</v>
      </c>
      <c r="J3563" t="s">
        <v>126</v>
      </c>
      <c r="K3563">
        <v>44312</v>
      </c>
      <c r="L3563" t="s">
        <v>131</v>
      </c>
      <c r="M3563" t="s">
        <v>140</v>
      </c>
      <c r="N3563">
        <v>25.56</v>
      </c>
      <c r="O3563">
        <v>5</v>
      </c>
      <c r="P3563">
        <v>0.7</v>
      </c>
      <c r="Q3563">
        <v>-20.448</v>
      </c>
      <c r="R3563" s="10">
        <f t="shared" si="166"/>
        <v>0.97809076682316132</v>
      </c>
      <c r="S3563" s="10">
        <f t="shared" si="167"/>
        <v>-25.154453233176834</v>
      </c>
    </row>
    <row r="3564" spans="1:19">
      <c r="A3564" s="8">
        <v>3563</v>
      </c>
      <c r="B3564" t="s">
        <v>38</v>
      </c>
      <c r="C3564" t="s">
        <v>39</v>
      </c>
      <c r="D3564" t="s">
        <v>8</v>
      </c>
      <c r="E3564" t="s">
        <v>13</v>
      </c>
      <c r="F3564">
        <v>32</v>
      </c>
      <c r="G3564" t="s">
        <v>14</v>
      </c>
      <c r="H3564" s="12" t="str">
        <f t="shared" si="165"/>
        <v>Sherron Ascencio</v>
      </c>
      <c r="I3564" t="s">
        <v>125</v>
      </c>
      <c r="J3564" t="s">
        <v>126</v>
      </c>
      <c r="K3564">
        <v>44312</v>
      </c>
      <c r="L3564" t="s">
        <v>131</v>
      </c>
      <c r="M3564" t="s">
        <v>140</v>
      </c>
      <c r="N3564">
        <v>4.3680000000000003</v>
      </c>
      <c r="O3564">
        <v>2</v>
      </c>
      <c r="P3564">
        <v>0.7</v>
      </c>
      <c r="Q3564">
        <v>-3.0575999999999999</v>
      </c>
      <c r="R3564" s="10">
        <f t="shared" si="166"/>
        <v>0.91575091575091572</v>
      </c>
      <c r="S3564" s="10">
        <f t="shared" si="167"/>
        <v>-3.8541050842490852</v>
      </c>
    </row>
    <row r="3565" spans="1:19">
      <c r="A3565" s="8">
        <v>3564</v>
      </c>
      <c r="B3565" t="s">
        <v>40</v>
      </c>
      <c r="C3565" t="s">
        <v>41</v>
      </c>
      <c r="D3565" t="s">
        <v>17</v>
      </c>
      <c r="E3565" t="s">
        <v>13</v>
      </c>
      <c r="F3565">
        <v>26</v>
      </c>
      <c r="G3565" t="s">
        <v>19</v>
      </c>
      <c r="H3565" s="12" t="str">
        <f t="shared" si="165"/>
        <v>Marcel Zabriskie</v>
      </c>
      <c r="I3565" t="s">
        <v>125</v>
      </c>
      <c r="J3565" t="s">
        <v>126</v>
      </c>
      <c r="K3565">
        <v>44312</v>
      </c>
      <c r="L3565" t="s">
        <v>131</v>
      </c>
      <c r="M3565" t="s">
        <v>142</v>
      </c>
      <c r="N3565">
        <v>11.52</v>
      </c>
      <c r="O3565">
        <v>4</v>
      </c>
      <c r="P3565">
        <v>0.2</v>
      </c>
      <c r="Q3565">
        <v>3.7440000000000002</v>
      </c>
      <c r="R3565" s="10">
        <f t="shared" si="166"/>
        <v>1.3888888888888888</v>
      </c>
      <c r="S3565" s="10">
        <f t="shared" si="167"/>
        <v>-6.9055111111111103</v>
      </c>
    </row>
    <row r="3566" spans="1:19">
      <c r="A3566" s="8">
        <v>3565</v>
      </c>
      <c r="B3566" t="s">
        <v>42</v>
      </c>
      <c r="C3566" t="s">
        <v>43</v>
      </c>
      <c r="D3566" t="s">
        <v>8</v>
      </c>
      <c r="E3566" t="s">
        <v>13</v>
      </c>
      <c r="F3566">
        <v>31</v>
      </c>
      <c r="G3566" t="s">
        <v>14</v>
      </c>
      <c r="H3566" s="12" t="str">
        <f t="shared" si="165"/>
        <v>Kina Hazelton</v>
      </c>
      <c r="I3566" t="s">
        <v>146</v>
      </c>
      <c r="J3566" t="s">
        <v>126</v>
      </c>
      <c r="K3566">
        <v>90049</v>
      </c>
      <c r="L3566" t="s">
        <v>131</v>
      </c>
      <c r="M3566" t="s">
        <v>142</v>
      </c>
      <c r="N3566">
        <v>12.96</v>
      </c>
      <c r="O3566">
        <v>2</v>
      </c>
      <c r="P3566">
        <v>0</v>
      </c>
      <c r="Q3566">
        <v>6.2207999999999997</v>
      </c>
      <c r="R3566" s="10">
        <f t="shared" si="166"/>
        <v>0.30864197530864196</v>
      </c>
      <c r="S3566" s="10">
        <f t="shared" si="167"/>
        <v>-41.681758024691369</v>
      </c>
    </row>
    <row r="3567" spans="1:19">
      <c r="A3567" s="8">
        <v>3566</v>
      </c>
      <c r="B3567" t="s">
        <v>44</v>
      </c>
      <c r="C3567" t="s">
        <v>45</v>
      </c>
      <c r="D3567" t="s">
        <v>8</v>
      </c>
      <c r="E3567" t="s">
        <v>18</v>
      </c>
      <c r="F3567">
        <v>24</v>
      </c>
      <c r="G3567" t="s">
        <v>19</v>
      </c>
      <c r="H3567" s="12" t="str">
        <f t="shared" si="165"/>
        <v>Shavonne Pia</v>
      </c>
      <c r="I3567" t="s">
        <v>146</v>
      </c>
      <c r="J3567" t="s">
        <v>126</v>
      </c>
      <c r="K3567">
        <v>90049</v>
      </c>
      <c r="L3567" t="s">
        <v>131</v>
      </c>
      <c r="M3567" t="s">
        <v>147</v>
      </c>
      <c r="N3567">
        <v>3.96</v>
      </c>
      <c r="O3567">
        <v>2</v>
      </c>
      <c r="P3567">
        <v>0</v>
      </c>
      <c r="Q3567">
        <v>7.9200000000000007E-2</v>
      </c>
      <c r="R3567" s="10">
        <f t="shared" si="166"/>
        <v>1.0101010101010102</v>
      </c>
      <c r="S3567" s="10">
        <f t="shared" si="167"/>
        <v>-2.9102989898989895</v>
      </c>
    </row>
    <row r="3568" spans="1:19">
      <c r="A3568" s="8">
        <v>3567</v>
      </c>
      <c r="B3568" t="s">
        <v>46</v>
      </c>
      <c r="C3568" t="s">
        <v>47</v>
      </c>
      <c r="D3568" t="s">
        <v>8</v>
      </c>
      <c r="E3568" t="s">
        <v>18</v>
      </c>
      <c r="F3568">
        <v>39</v>
      </c>
      <c r="G3568" s="1" t="s">
        <v>10</v>
      </c>
      <c r="H3568" s="12" t="str">
        <f t="shared" si="165"/>
        <v>Shavon Benito</v>
      </c>
      <c r="I3568" t="s">
        <v>133</v>
      </c>
      <c r="J3568" t="s">
        <v>143</v>
      </c>
      <c r="K3568">
        <v>64055</v>
      </c>
      <c r="L3568" t="s">
        <v>131</v>
      </c>
      <c r="M3568" t="s">
        <v>140</v>
      </c>
      <c r="N3568">
        <v>1577.94</v>
      </c>
      <c r="O3568">
        <v>3</v>
      </c>
      <c r="P3568">
        <v>0</v>
      </c>
      <c r="Q3568">
        <v>757.41120000000001</v>
      </c>
      <c r="R3568" s="10">
        <f t="shared" si="166"/>
        <v>5.7036389216320003E-3</v>
      </c>
      <c r="S3568" s="10">
        <f t="shared" si="167"/>
        <v>-276654.95469636109</v>
      </c>
    </row>
    <row r="3569" spans="1:19">
      <c r="A3569" s="8">
        <v>3568</v>
      </c>
      <c r="B3569" t="s">
        <v>48</v>
      </c>
      <c r="C3569" t="s">
        <v>49</v>
      </c>
      <c r="D3569" t="s">
        <v>8</v>
      </c>
      <c r="E3569" t="s">
        <v>13</v>
      </c>
      <c r="F3569">
        <v>28</v>
      </c>
      <c r="G3569" t="s">
        <v>14</v>
      </c>
      <c r="H3569" s="12" t="str">
        <f t="shared" si="165"/>
        <v>Lauralee Perrine</v>
      </c>
      <c r="I3569" t="s">
        <v>125</v>
      </c>
      <c r="J3569" t="s">
        <v>143</v>
      </c>
      <c r="K3569">
        <v>75220</v>
      </c>
      <c r="L3569" t="s">
        <v>127</v>
      </c>
      <c r="M3569" t="s">
        <v>136</v>
      </c>
      <c r="N3569">
        <v>15.007999999999999</v>
      </c>
      <c r="O3569">
        <v>4</v>
      </c>
      <c r="P3569">
        <v>0.6</v>
      </c>
      <c r="Q3569">
        <v>-12.006399999999999</v>
      </c>
      <c r="R3569" s="10">
        <f t="shared" si="166"/>
        <v>1.0660980810234542</v>
      </c>
      <c r="S3569" s="10">
        <f t="shared" si="167"/>
        <v>-13.011405918976545</v>
      </c>
    </row>
    <row r="3570" spans="1:19">
      <c r="A3570" s="8">
        <v>3569</v>
      </c>
      <c r="B3570" t="s">
        <v>50</v>
      </c>
      <c r="C3570" t="s">
        <v>51</v>
      </c>
      <c r="D3570" t="s">
        <v>8</v>
      </c>
      <c r="E3570" t="s">
        <v>18</v>
      </c>
      <c r="F3570">
        <v>26</v>
      </c>
      <c r="G3570" t="s">
        <v>19</v>
      </c>
      <c r="H3570" s="12" t="str">
        <f t="shared" si="165"/>
        <v>Loreta Curren</v>
      </c>
      <c r="I3570" t="s">
        <v>151</v>
      </c>
      <c r="J3570" t="s">
        <v>143</v>
      </c>
      <c r="K3570">
        <v>98105</v>
      </c>
      <c r="L3570" t="s">
        <v>138</v>
      </c>
      <c r="M3570" t="s">
        <v>144</v>
      </c>
      <c r="N3570">
        <v>59.98</v>
      </c>
      <c r="O3570">
        <v>2</v>
      </c>
      <c r="P3570">
        <v>0</v>
      </c>
      <c r="Q3570">
        <v>26.391200000000001</v>
      </c>
      <c r="R3570" s="10">
        <f t="shared" si="166"/>
        <v>6.6688896298766259E-2</v>
      </c>
      <c r="S3570" s="10">
        <f t="shared" si="167"/>
        <v>-899.33341110370122</v>
      </c>
    </row>
    <row r="3571" spans="1:19">
      <c r="A3571" s="8">
        <v>3570</v>
      </c>
      <c r="B3571" t="s">
        <v>52</v>
      </c>
      <c r="C3571" t="s">
        <v>53</v>
      </c>
      <c r="D3571" t="s">
        <v>8</v>
      </c>
      <c r="E3571" t="s">
        <v>18</v>
      </c>
      <c r="F3571">
        <v>46</v>
      </c>
      <c r="G3571" t="s">
        <v>19</v>
      </c>
      <c r="H3571" s="12" t="str">
        <f t="shared" si="165"/>
        <v>Teresa Strawn</v>
      </c>
      <c r="I3571" t="s">
        <v>151</v>
      </c>
      <c r="J3571" t="s">
        <v>143</v>
      </c>
      <c r="K3571">
        <v>98105</v>
      </c>
      <c r="L3571" t="s">
        <v>138</v>
      </c>
      <c r="M3571" t="s">
        <v>149</v>
      </c>
      <c r="N3571">
        <v>2395.1999999999998</v>
      </c>
      <c r="O3571">
        <v>6</v>
      </c>
      <c r="P3571">
        <v>0.2</v>
      </c>
      <c r="Q3571">
        <v>209.58</v>
      </c>
      <c r="R3571" s="10">
        <f t="shared" si="166"/>
        <v>1.5030060120240482E-2</v>
      </c>
      <c r="S3571" s="10">
        <f t="shared" si="167"/>
        <v>-159360.62496993988</v>
      </c>
    </row>
    <row r="3572" spans="1:19">
      <c r="A3572" s="8">
        <v>3571</v>
      </c>
      <c r="B3572" t="s">
        <v>54</v>
      </c>
      <c r="C3572" t="s">
        <v>55</v>
      </c>
      <c r="D3572" t="s">
        <v>8</v>
      </c>
      <c r="E3572" t="s">
        <v>9</v>
      </c>
      <c r="F3572">
        <v>37</v>
      </c>
      <c r="G3572" s="1" t="s">
        <v>10</v>
      </c>
      <c r="H3572" s="12" t="str">
        <f t="shared" si="165"/>
        <v>Belinda Partain</v>
      </c>
      <c r="I3572" t="s">
        <v>151</v>
      </c>
      <c r="J3572" t="s">
        <v>143</v>
      </c>
      <c r="K3572">
        <v>98105</v>
      </c>
      <c r="L3572" t="s">
        <v>138</v>
      </c>
      <c r="M3572" t="s">
        <v>144</v>
      </c>
      <c r="N3572">
        <v>1687.8</v>
      </c>
      <c r="O3572">
        <v>4</v>
      </c>
      <c r="P3572">
        <v>0</v>
      </c>
      <c r="Q3572">
        <v>742.63199999999995</v>
      </c>
      <c r="R3572" s="10">
        <f t="shared" si="166"/>
        <v>9.4797961843820361E-3</v>
      </c>
      <c r="S3572" s="10">
        <f t="shared" si="167"/>
        <v>-178041.7930202038</v>
      </c>
    </row>
    <row r="3573" spans="1:19">
      <c r="A3573" s="8">
        <v>3572</v>
      </c>
      <c r="B3573" t="s">
        <v>56</v>
      </c>
      <c r="C3573" t="s">
        <v>57</v>
      </c>
      <c r="D3573" t="s">
        <v>8</v>
      </c>
      <c r="E3573" t="s">
        <v>9</v>
      </c>
      <c r="F3573">
        <v>52</v>
      </c>
      <c r="G3573" t="s">
        <v>14</v>
      </c>
      <c r="H3573" s="12" t="str">
        <f t="shared" si="165"/>
        <v>Holly Eudy</v>
      </c>
      <c r="I3573" t="s">
        <v>151</v>
      </c>
      <c r="J3573" t="s">
        <v>143</v>
      </c>
      <c r="K3573">
        <v>98105</v>
      </c>
      <c r="L3573" t="s">
        <v>138</v>
      </c>
      <c r="M3573" t="s">
        <v>139</v>
      </c>
      <c r="N3573">
        <v>7.992</v>
      </c>
      <c r="O3573">
        <v>1</v>
      </c>
      <c r="P3573">
        <v>0.2</v>
      </c>
      <c r="Q3573">
        <v>2.6972999999999998</v>
      </c>
      <c r="R3573" s="10">
        <f t="shared" si="166"/>
        <v>0.12512512512512514</v>
      </c>
      <c r="S3573" s="10">
        <f t="shared" si="167"/>
        <v>-63.746938874874871</v>
      </c>
    </row>
    <row r="3574" spans="1:19">
      <c r="A3574" s="8">
        <v>3573</v>
      </c>
      <c r="B3574" t="s">
        <v>58</v>
      </c>
      <c r="C3574" t="s">
        <v>59</v>
      </c>
      <c r="D3574" t="s">
        <v>8</v>
      </c>
      <c r="E3574" t="s">
        <v>13</v>
      </c>
      <c r="F3574">
        <v>46</v>
      </c>
      <c r="G3574" t="s">
        <v>19</v>
      </c>
      <c r="H3574" s="12" t="str">
        <f t="shared" si="165"/>
        <v>Many Cuccia</v>
      </c>
      <c r="I3574" t="s">
        <v>133</v>
      </c>
      <c r="J3574" t="s">
        <v>130</v>
      </c>
      <c r="K3574">
        <v>75150</v>
      </c>
      <c r="L3574" t="s">
        <v>131</v>
      </c>
      <c r="M3574" t="s">
        <v>142</v>
      </c>
      <c r="N3574">
        <v>5.1840000000000002</v>
      </c>
      <c r="O3574">
        <v>1</v>
      </c>
      <c r="P3574">
        <v>0.2</v>
      </c>
      <c r="Q3574">
        <v>1.8144</v>
      </c>
      <c r="R3574" s="10">
        <f t="shared" si="166"/>
        <v>0.19290123456790123</v>
      </c>
      <c r="S3574" s="10">
        <f t="shared" si="167"/>
        <v>-26.680954765432098</v>
      </c>
    </row>
    <row r="3575" spans="1:19">
      <c r="A3575" s="8">
        <v>3574</v>
      </c>
      <c r="B3575" t="s">
        <v>60</v>
      </c>
      <c r="C3575" t="s">
        <v>61</v>
      </c>
      <c r="D3575" t="s">
        <v>8</v>
      </c>
      <c r="E3575" t="s">
        <v>18</v>
      </c>
      <c r="F3575">
        <v>42</v>
      </c>
      <c r="G3575" t="s">
        <v>19</v>
      </c>
      <c r="H3575" s="12" t="str">
        <f t="shared" si="165"/>
        <v>Libbie Dalby</v>
      </c>
      <c r="I3575" t="s">
        <v>133</v>
      </c>
      <c r="J3575" t="s">
        <v>126</v>
      </c>
      <c r="K3575">
        <v>11561</v>
      </c>
      <c r="L3575" t="s">
        <v>131</v>
      </c>
      <c r="M3575" t="s">
        <v>137</v>
      </c>
      <c r="N3575">
        <v>11.68</v>
      </c>
      <c r="O3575">
        <v>2</v>
      </c>
      <c r="P3575">
        <v>0</v>
      </c>
      <c r="Q3575">
        <v>5.4896000000000003</v>
      </c>
      <c r="R3575" s="10">
        <f t="shared" si="166"/>
        <v>0.34246575342465752</v>
      </c>
      <c r="S3575" s="10">
        <f t="shared" si="167"/>
        <v>-33.763134246575348</v>
      </c>
    </row>
    <row r="3576" spans="1:19">
      <c r="A3576" s="8">
        <v>3575</v>
      </c>
      <c r="B3576" t="s">
        <v>62</v>
      </c>
      <c r="C3576" t="s">
        <v>63</v>
      </c>
      <c r="D3576" t="s">
        <v>17</v>
      </c>
      <c r="E3576" t="s">
        <v>18</v>
      </c>
      <c r="F3576">
        <v>21</v>
      </c>
      <c r="G3576" s="1" t="s">
        <v>10</v>
      </c>
      <c r="H3576" s="12" t="str">
        <f t="shared" si="165"/>
        <v>Lester Prothro</v>
      </c>
      <c r="I3576" t="s">
        <v>133</v>
      </c>
      <c r="J3576" t="s">
        <v>126</v>
      </c>
      <c r="K3576">
        <v>11561</v>
      </c>
      <c r="L3576" t="s">
        <v>131</v>
      </c>
      <c r="M3576" t="s">
        <v>137</v>
      </c>
      <c r="N3576">
        <v>104.8</v>
      </c>
      <c r="O3576">
        <v>10</v>
      </c>
      <c r="P3576">
        <v>0</v>
      </c>
      <c r="Q3576">
        <v>26.2</v>
      </c>
      <c r="R3576" s="10">
        <f t="shared" si="166"/>
        <v>0.95419847328244278</v>
      </c>
      <c r="S3576" s="10">
        <f t="shared" si="167"/>
        <v>-108.87620152671755</v>
      </c>
    </row>
    <row r="3577" spans="1:19">
      <c r="A3577" s="8">
        <v>3576</v>
      </c>
      <c r="B3577" t="s">
        <v>64</v>
      </c>
      <c r="C3577" t="s">
        <v>65</v>
      </c>
      <c r="D3577" t="s">
        <v>8</v>
      </c>
      <c r="E3577" t="s">
        <v>13</v>
      </c>
      <c r="F3577">
        <v>28</v>
      </c>
      <c r="G3577" t="s">
        <v>14</v>
      </c>
      <c r="H3577" s="12" t="str">
        <f t="shared" si="165"/>
        <v>Marvel Hail</v>
      </c>
      <c r="I3577" t="s">
        <v>133</v>
      </c>
      <c r="J3577" t="s">
        <v>126</v>
      </c>
      <c r="K3577">
        <v>33161</v>
      </c>
      <c r="L3577" t="s">
        <v>131</v>
      </c>
      <c r="M3577" t="s">
        <v>142</v>
      </c>
      <c r="N3577">
        <v>14.496</v>
      </c>
      <c r="O3577">
        <v>3</v>
      </c>
      <c r="P3577">
        <v>0.2</v>
      </c>
      <c r="Q3577">
        <v>4.8924000000000003</v>
      </c>
      <c r="R3577" s="10">
        <f t="shared" si="166"/>
        <v>0.62086092715231789</v>
      </c>
      <c r="S3577" s="10">
        <f t="shared" si="167"/>
        <v>-22.727363072847684</v>
      </c>
    </row>
    <row r="3578" spans="1:19">
      <c r="A3578" s="8">
        <v>3577</v>
      </c>
      <c r="B3578" t="s">
        <v>66</v>
      </c>
      <c r="C3578" t="s">
        <v>67</v>
      </c>
      <c r="D3578" t="s">
        <v>8</v>
      </c>
      <c r="E3578" t="s">
        <v>9</v>
      </c>
      <c r="F3578">
        <v>29</v>
      </c>
      <c r="G3578" t="s">
        <v>19</v>
      </c>
      <c r="H3578" s="12" t="str">
        <f t="shared" si="165"/>
        <v>Angelyn Vong</v>
      </c>
      <c r="I3578" t="s">
        <v>133</v>
      </c>
      <c r="J3578" t="s">
        <v>143</v>
      </c>
      <c r="K3578">
        <v>93309</v>
      </c>
      <c r="L3578" t="s">
        <v>131</v>
      </c>
      <c r="M3578" t="s">
        <v>140</v>
      </c>
      <c r="N3578">
        <v>4.7839999999999998</v>
      </c>
      <c r="O3578">
        <v>1</v>
      </c>
      <c r="P3578">
        <v>0.2</v>
      </c>
      <c r="Q3578">
        <v>1.5548</v>
      </c>
      <c r="R3578" s="10">
        <f t="shared" si="166"/>
        <v>0.20903010033444816</v>
      </c>
      <c r="S3578" s="10">
        <f t="shared" si="167"/>
        <v>-22.67762589966555</v>
      </c>
    </row>
    <row r="3579" spans="1:19">
      <c r="A3579" s="8">
        <v>3578</v>
      </c>
      <c r="B3579" t="s">
        <v>68</v>
      </c>
      <c r="C3579" t="s">
        <v>69</v>
      </c>
      <c r="D3579" t="s">
        <v>8</v>
      </c>
      <c r="E3579" t="s">
        <v>18</v>
      </c>
      <c r="F3579">
        <v>23</v>
      </c>
      <c r="G3579" s="1" t="s">
        <v>10</v>
      </c>
      <c r="H3579" s="12" t="str">
        <f t="shared" si="165"/>
        <v>Francesca Beaudreau</v>
      </c>
      <c r="I3579" t="s">
        <v>133</v>
      </c>
      <c r="J3579" t="s">
        <v>143</v>
      </c>
      <c r="K3579">
        <v>93309</v>
      </c>
      <c r="L3579" t="s">
        <v>131</v>
      </c>
      <c r="M3579" t="s">
        <v>142</v>
      </c>
      <c r="N3579">
        <v>4.7300000000000004</v>
      </c>
      <c r="O3579">
        <v>1</v>
      </c>
      <c r="P3579">
        <v>0</v>
      </c>
      <c r="Q3579">
        <v>2.3176999999999999</v>
      </c>
      <c r="R3579" s="10">
        <f t="shared" si="166"/>
        <v>0.21141649048625791</v>
      </c>
      <c r="S3579" s="10">
        <f t="shared" si="167"/>
        <v>-22.161483509513747</v>
      </c>
    </row>
    <row r="3580" spans="1:19">
      <c r="A3580" s="8">
        <v>3579</v>
      </c>
      <c r="B3580" t="s">
        <v>70</v>
      </c>
      <c r="C3580" t="s">
        <v>71</v>
      </c>
      <c r="D3580" t="s">
        <v>17</v>
      </c>
      <c r="E3580" t="s">
        <v>9</v>
      </c>
      <c r="F3580">
        <v>41</v>
      </c>
      <c r="G3580" t="s">
        <v>14</v>
      </c>
      <c r="H3580" s="12" t="str">
        <f t="shared" si="165"/>
        <v>Garth Gangi</v>
      </c>
      <c r="I3580" t="s">
        <v>133</v>
      </c>
      <c r="J3580" t="s">
        <v>126</v>
      </c>
      <c r="K3580">
        <v>39212</v>
      </c>
      <c r="L3580" t="s">
        <v>131</v>
      </c>
      <c r="M3580" t="s">
        <v>135</v>
      </c>
      <c r="N3580">
        <v>7.89</v>
      </c>
      <c r="O3580">
        <v>1</v>
      </c>
      <c r="P3580">
        <v>0</v>
      </c>
      <c r="Q3580">
        <v>0.31559999999999999</v>
      </c>
      <c r="R3580" s="10">
        <f t="shared" si="166"/>
        <v>0.1267427122940431</v>
      </c>
      <c r="S3580" s="10">
        <f t="shared" si="167"/>
        <v>-62.125357287705945</v>
      </c>
    </row>
    <row r="3581" spans="1:19">
      <c r="A3581" s="8">
        <v>3580</v>
      </c>
      <c r="B3581" t="s">
        <v>72</v>
      </c>
      <c r="C3581" t="s">
        <v>73</v>
      </c>
      <c r="D3581" t="s">
        <v>8</v>
      </c>
      <c r="E3581" t="s">
        <v>13</v>
      </c>
      <c r="F3581">
        <v>28</v>
      </c>
      <c r="G3581" t="s">
        <v>19</v>
      </c>
      <c r="H3581" s="12" t="str">
        <f t="shared" si="165"/>
        <v>Carla Trumbull</v>
      </c>
      <c r="I3581" t="s">
        <v>133</v>
      </c>
      <c r="J3581" t="s">
        <v>126</v>
      </c>
      <c r="K3581">
        <v>39212</v>
      </c>
      <c r="L3581" t="s">
        <v>131</v>
      </c>
      <c r="M3581" t="s">
        <v>142</v>
      </c>
      <c r="N3581">
        <v>65.5</v>
      </c>
      <c r="O3581">
        <v>5</v>
      </c>
      <c r="P3581">
        <v>0</v>
      </c>
      <c r="Q3581">
        <v>32.094999999999999</v>
      </c>
      <c r="R3581" s="10">
        <f t="shared" si="166"/>
        <v>0.38167938931297712</v>
      </c>
      <c r="S3581" s="10">
        <f t="shared" si="167"/>
        <v>-171.22832061068701</v>
      </c>
    </row>
    <row r="3582" spans="1:19">
      <c r="A3582" s="8">
        <v>3581</v>
      </c>
      <c r="B3582" t="s">
        <v>74</v>
      </c>
      <c r="C3582" t="s">
        <v>75</v>
      </c>
      <c r="D3582" t="s">
        <v>8</v>
      </c>
      <c r="E3582" t="s">
        <v>13</v>
      </c>
      <c r="F3582">
        <v>37</v>
      </c>
      <c r="G3582" s="1" t="s">
        <v>10</v>
      </c>
      <c r="H3582" s="12" t="str">
        <f t="shared" si="165"/>
        <v>Veta Muntz</v>
      </c>
      <c r="I3582" t="s">
        <v>133</v>
      </c>
      <c r="J3582" t="s">
        <v>126</v>
      </c>
      <c r="K3582">
        <v>39212</v>
      </c>
      <c r="L3582" t="s">
        <v>127</v>
      </c>
      <c r="M3582" t="s">
        <v>134</v>
      </c>
      <c r="N3582">
        <v>2430.08</v>
      </c>
      <c r="O3582">
        <v>8</v>
      </c>
      <c r="P3582">
        <v>0</v>
      </c>
      <c r="Q3582">
        <v>388.81279999999998</v>
      </c>
      <c r="R3582" s="10">
        <f t="shared" si="166"/>
        <v>2.6336581511719779E-2</v>
      </c>
      <c r="S3582" s="10">
        <f t="shared" si="167"/>
        <v>-92270.111263418483</v>
      </c>
    </row>
    <row r="3583" spans="1:19">
      <c r="A3583" s="8">
        <v>3582</v>
      </c>
      <c r="B3583" t="s">
        <v>76</v>
      </c>
      <c r="C3583" t="s">
        <v>77</v>
      </c>
      <c r="D3583" t="s">
        <v>8</v>
      </c>
      <c r="E3583" t="s">
        <v>13</v>
      </c>
      <c r="F3583">
        <v>34</v>
      </c>
      <c r="G3583" t="s">
        <v>14</v>
      </c>
      <c r="H3583" s="12" t="str">
        <f t="shared" si="165"/>
        <v>Stasia Becker</v>
      </c>
      <c r="I3583" t="s">
        <v>133</v>
      </c>
      <c r="J3583" t="s">
        <v>126</v>
      </c>
      <c r="K3583">
        <v>68025</v>
      </c>
      <c r="L3583" t="s">
        <v>131</v>
      </c>
      <c r="M3583" t="s">
        <v>142</v>
      </c>
      <c r="N3583">
        <v>104.85</v>
      </c>
      <c r="O3583">
        <v>1</v>
      </c>
      <c r="P3583">
        <v>0</v>
      </c>
      <c r="Q3583">
        <v>50.328000000000003</v>
      </c>
      <c r="R3583" s="10">
        <f t="shared" si="166"/>
        <v>9.5374344301382939E-3</v>
      </c>
      <c r="S3583" s="10">
        <f t="shared" si="167"/>
        <v>-10993.512962565566</v>
      </c>
    </row>
    <row r="3584" spans="1:19">
      <c r="A3584" s="8">
        <v>3583</v>
      </c>
      <c r="B3584" t="s">
        <v>78</v>
      </c>
      <c r="C3584" t="s">
        <v>79</v>
      </c>
      <c r="D3584" t="s">
        <v>8</v>
      </c>
      <c r="E3584" t="s">
        <v>13</v>
      </c>
      <c r="F3584">
        <v>26</v>
      </c>
      <c r="G3584" t="s">
        <v>19</v>
      </c>
      <c r="H3584" s="12" t="str">
        <f t="shared" si="165"/>
        <v>Jona Grindle</v>
      </c>
      <c r="I3584" t="s">
        <v>133</v>
      </c>
      <c r="J3584" t="s">
        <v>130</v>
      </c>
      <c r="K3584">
        <v>49201</v>
      </c>
      <c r="L3584" t="s">
        <v>131</v>
      </c>
      <c r="M3584" t="s">
        <v>137</v>
      </c>
      <c r="N3584">
        <v>3.9</v>
      </c>
      <c r="O3584">
        <v>2</v>
      </c>
      <c r="P3584">
        <v>0</v>
      </c>
      <c r="Q3584">
        <v>1.5209999999999999</v>
      </c>
      <c r="R3584" s="10">
        <f t="shared" si="166"/>
        <v>1.0256410256410258</v>
      </c>
      <c r="S3584" s="10">
        <f t="shared" si="167"/>
        <v>-2.7768589743589738</v>
      </c>
    </row>
    <row r="3585" spans="1:19">
      <c r="A3585" s="8">
        <v>3584</v>
      </c>
      <c r="B3585" t="s">
        <v>80</v>
      </c>
      <c r="C3585" t="s">
        <v>81</v>
      </c>
      <c r="D3585" t="s">
        <v>8</v>
      </c>
      <c r="E3585" t="s">
        <v>18</v>
      </c>
      <c r="F3585">
        <v>35</v>
      </c>
      <c r="G3585" t="s">
        <v>14</v>
      </c>
      <c r="H3585" s="12" t="str">
        <f t="shared" si="165"/>
        <v>Judie Claywell</v>
      </c>
      <c r="I3585" t="s">
        <v>133</v>
      </c>
      <c r="J3585" t="s">
        <v>130</v>
      </c>
      <c r="K3585">
        <v>49201</v>
      </c>
      <c r="L3585" t="s">
        <v>127</v>
      </c>
      <c r="M3585" t="s">
        <v>134</v>
      </c>
      <c r="N3585">
        <v>801.96</v>
      </c>
      <c r="O3585">
        <v>2</v>
      </c>
      <c r="P3585">
        <v>0</v>
      </c>
      <c r="Q3585">
        <v>200.49</v>
      </c>
      <c r="R3585" s="10">
        <f t="shared" si="166"/>
        <v>4.9877799391490844E-3</v>
      </c>
      <c r="S3585" s="10">
        <f t="shared" si="167"/>
        <v>-160784.95541222006</v>
      </c>
    </row>
    <row r="3586" spans="1:19">
      <c r="A3586" s="8">
        <v>3585</v>
      </c>
      <c r="B3586" t="s">
        <v>82</v>
      </c>
      <c r="C3586" t="s">
        <v>83</v>
      </c>
      <c r="D3586" t="s">
        <v>17</v>
      </c>
      <c r="E3586" t="s">
        <v>9</v>
      </c>
      <c r="F3586">
        <v>36</v>
      </c>
      <c r="G3586" t="s">
        <v>19</v>
      </c>
      <c r="H3586" s="12" t="str">
        <f t="shared" si="165"/>
        <v>Dewitt Borger</v>
      </c>
      <c r="I3586" t="s">
        <v>133</v>
      </c>
      <c r="J3586" t="s">
        <v>130</v>
      </c>
      <c r="K3586">
        <v>49201</v>
      </c>
      <c r="L3586" t="s">
        <v>127</v>
      </c>
      <c r="M3586" t="s">
        <v>129</v>
      </c>
      <c r="N3586">
        <v>191.96</v>
      </c>
      <c r="O3586">
        <v>2</v>
      </c>
      <c r="P3586">
        <v>0</v>
      </c>
      <c r="Q3586">
        <v>32.633200000000002</v>
      </c>
      <c r="R3586" s="10">
        <f t="shared" si="166"/>
        <v>2.0837674515524068E-2</v>
      </c>
      <c r="S3586" s="10">
        <f t="shared" si="167"/>
        <v>-9212.1395623254848</v>
      </c>
    </row>
    <row r="3587" spans="1:19">
      <c r="A3587" s="8">
        <v>3586</v>
      </c>
      <c r="B3587" t="s">
        <v>84</v>
      </c>
      <c r="C3587" t="s">
        <v>85</v>
      </c>
      <c r="D3587" t="s">
        <v>8</v>
      </c>
      <c r="E3587" t="s">
        <v>9</v>
      </c>
      <c r="F3587">
        <v>29</v>
      </c>
      <c r="G3587" s="1" t="s">
        <v>10</v>
      </c>
      <c r="H3587" s="12" t="str">
        <f t="shared" ref="H3587:H3650" si="168">CONCATENATE(B3587," ",C3587)</f>
        <v>Nena Hacker</v>
      </c>
      <c r="I3587" t="s">
        <v>133</v>
      </c>
      <c r="J3587" t="s">
        <v>130</v>
      </c>
      <c r="K3587">
        <v>49201</v>
      </c>
      <c r="L3587" t="s">
        <v>131</v>
      </c>
      <c r="M3587" t="s">
        <v>132</v>
      </c>
      <c r="N3587">
        <v>2.61</v>
      </c>
      <c r="O3587">
        <v>1</v>
      </c>
      <c r="P3587">
        <v>0</v>
      </c>
      <c r="Q3587">
        <v>1.2005999999999999</v>
      </c>
      <c r="R3587" s="10">
        <f t="shared" ref="R3587:R3650" si="169">O3587*(O3587/N3587)</f>
        <v>0.38314176245210729</v>
      </c>
      <c r="S3587" s="10">
        <f t="shared" ref="S3587:S3650" si="170">R3587-N3587/R3587</f>
        <v>-6.4289582375478922</v>
      </c>
    </row>
    <row r="3588" spans="1:19">
      <c r="A3588" s="8">
        <v>3587</v>
      </c>
      <c r="B3588" t="s">
        <v>86</v>
      </c>
      <c r="C3588" t="s">
        <v>87</v>
      </c>
      <c r="D3588" t="s">
        <v>8</v>
      </c>
      <c r="E3588" t="s">
        <v>18</v>
      </c>
      <c r="F3588">
        <v>27</v>
      </c>
      <c r="G3588" t="s">
        <v>14</v>
      </c>
      <c r="H3588" s="12" t="str">
        <f t="shared" si="168"/>
        <v>Kelsie Wachtel</v>
      </c>
      <c r="I3588" t="s">
        <v>133</v>
      </c>
      <c r="J3588" t="s">
        <v>130</v>
      </c>
      <c r="K3588">
        <v>94122</v>
      </c>
      <c r="L3588" t="s">
        <v>131</v>
      </c>
      <c r="M3588" t="s">
        <v>137</v>
      </c>
      <c r="N3588">
        <v>5.96</v>
      </c>
      <c r="O3588">
        <v>2</v>
      </c>
      <c r="P3588">
        <v>0</v>
      </c>
      <c r="Q3588">
        <v>1.6688000000000001</v>
      </c>
      <c r="R3588" s="10">
        <f t="shared" si="169"/>
        <v>0.67114093959731547</v>
      </c>
      <c r="S3588" s="10">
        <f t="shared" si="170"/>
        <v>-8.2092590604026849</v>
      </c>
    </row>
    <row r="3589" spans="1:19">
      <c r="A3589" s="8">
        <v>3588</v>
      </c>
      <c r="B3589" t="s">
        <v>88</v>
      </c>
      <c r="C3589" t="s">
        <v>89</v>
      </c>
      <c r="D3589" t="s">
        <v>8</v>
      </c>
      <c r="E3589" t="s">
        <v>9</v>
      </c>
      <c r="F3589">
        <v>25</v>
      </c>
      <c r="G3589" t="s">
        <v>19</v>
      </c>
      <c r="H3589" s="12" t="str">
        <f t="shared" si="168"/>
        <v>Sau Pfau</v>
      </c>
      <c r="I3589" t="s">
        <v>133</v>
      </c>
      <c r="J3589" t="s">
        <v>143</v>
      </c>
      <c r="K3589">
        <v>43130</v>
      </c>
      <c r="L3589" t="s">
        <v>138</v>
      </c>
      <c r="M3589" t="s">
        <v>139</v>
      </c>
      <c r="N3589">
        <v>1169.694</v>
      </c>
      <c r="O3589">
        <v>3</v>
      </c>
      <c r="P3589">
        <v>0.4</v>
      </c>
      <c r="Q3589">
        <v>-253.43369999999999</v>
      </c>
      <c r="R3589" s="10">
        <f t="shared" si="169"/>
        <v>7.6943200529369215E-3</v>
      </c>
      <c r="S3589" s="10">
        <f t="shared" si="170"/>
        <v>-152020.44270967995</v>
      </c>
    </row>
    <row r="3590" spans="1:19">
      <c r="A3590" s="8">
        <v>3589</v>
      </c>
      <c r="B3590" t="s">
        <v>90</v>
      </c>
      <c r="C3590" t="s">
        <v>91</v>
      </c>
      <c r="D3590" t="s">
        <v>8</v>
      </c>
      <c r="E3590" t="s">
        <v>9</v>
      </c>
      <c r="F3590">
        <v>36</v>
      </c>
      <c r="G3590" t="s">
        <v>19</v>
      </c>
      <c r="H3590" s="12" t="str">
        <f t="shared" si="168"/>
        <v>Shanice Mccrystal</v>
      </c>
      <c r="I3590" t="s">
        <v>146</v>
      </c>
      <c r="J3590" t="s">
        <v>126</v>
      </c>
      <c r="K3590">
        <v>70506</v>
      </c>
      <c r="L3590" t="s">
        <v>131</v>
      </c>
      <c r="M3590" t="s">
        <v>148</v>
      </c>
      <c r="N3590">
        <v>1665.62</v>
      </c>
      <c r="O3590">
        <v>2</v>
      </c>
      <c r="P3590">
        <v>0</v>
      </c>
      <c r="Q3590">
        <v>33.312399999999997</v>
      </c>
      <c r="R3590" s="10">
        <f t="shared" si="169"/>
        <v>2.4015081471163891E-3</v>
      </c>
      <c r="S3590" s="10">
        <f t="shared" si="170"/>
        <v>-693572.49369849183</v>
      </c>
    </row>
    <row r="3591" spans="1:19">
      <c r="A3591" s="8">
        <v>3590</v>
      </c>
      <c r="B3591" t="s">
        <v>92</v>
      </c>
      <c r="C3591" t="s">
        <v>93</v>
      </c>
      <c r="D3591" t="s">
        <v>17</v>
      </c>
      <c r="E3591" t="s">
        <v>9</v>
      </c>
      <c r="F3591">
        <v>37</v>
      </c>
      <c r="G3591" s="1" t="s">
        <v>10</v>
      </c>
      <c r="H3591" s="12" t="str">
        <f t="shared" si="168"/>
        <v>Chase Karner</v>
      </c>
      <c r="I3591" t="s">
        <v>133</v>
      </c>
      <c r="J3591" t="s">
        <v>143</v>
      </c>
      <c r="K3591">
        <v>40475</v>
      </c>
      <c r="L3591" t="s">
        <v>131</v>
      </c>
      <c r="M3591" t="s">
        <v>140</v>
      </c>
      <c r="N3591">
        <v>2.88</v>
      </c>
      <c r="O3591">
        <v>1</v>
      </c>
      <c r="P3591">
        <v>0</v>
      </c>
      <c r="Q3591">
        <v>1.4112</v>
      </c>
      <c r="R3591" s="10">
        <f t="shared" si="169"/>
        <v>0.34722222222222221</v>
      </c>
      <c r="S3591" s="10">
        <f t="shared" si="170"/>
        <v>-7.9471777777777772</v>
      </c>
    </row>
    <row r="3592" spans="1:19">
      <c r="A3592" s="8">
        <v>3591</v>
      </c>
      <c r="B3592" t="s">
        <v>94</v>
      </c>
      <c r="C3592" t="s">
        <v>95</v>
      </c>
      <c r="D3592" t="s">
        <v>17</v>
      </c>
      <c r="E3592" t="s">
        <v>9</v>
      </c>
      <c r="F3592">
        <v>26</v>
      </c>
      <c r="G3592" t="s">
        <v>14</v>
      </c>
      <c r="H3592" s="12" t="str">
        <f t="shared" si="168"/>
        <v>Tommie Underdahl</v>
      </c>
      <c r="I3592" t="s">
        <v>133</v>
      </c>
      <c r="J3592" t="s">
        <v>143</v>
      </c>
      <c r="K3592">
        <v>40475</v>
      </c>
      <c r="L3592" t="s">
        <v>131</v>
      </c>
      <c r="M3592" t="s">
        <v>135</v>
      </c>
      <c r="N3592">
        <v>1443.96</v>
      </c>
      <c r="O3592">
        <v>12</v>
      </c>
      <c r="P3592">
        <v>0</v>
      </c>
      <c r="Q3592">
        <v>375.42959999999999</v>
      </c>
      <c r="R3592" s="10">
        <f t="shared" si="169"/>
        <v>9.9725754176015952E-2</v>
      </c>
      <c r="S3592" s="10">
        <f t="shared" si="170"/>
        <v>-14479.209174245825</v>
      </c>
    </row>
    <row r="3593" spans="1:19">
      <c r="A3593" s="8">
        <v>3592</v>
      </c>
      <c r="B3593" t="s">
        <v>96</v>
      </c>
      <c r="C3593" t="s">
        <v>97</v>
      </c>
      <c r="D3593" t="s">
        <v>8</v>
      </c>
      <c r="E3593" t="s">
        <v>9</v>
      </c>
      <c r="F3593">
        <v>37</v>
      </c>
      <c r="G3593" t="s">
        <v>19</v>
      </c>
      <c r="H3593" s="12" t="str">
        <f t="shared" si="168"/>
        <v>Dorcas Darity</v>
      </c>
      <c r="I3593" t="s">
        <v>125</v>
      </c>
      <c r="J3593" t="s">
        <v>126</v>
      </c>
      <c r="K3593">
        <v>77070</v>
      </c>
      <c r="L3593" t="s">
        <v>131</v>
      </c>
      <c r="M3593" t="s">
        <v>148</v>
      </c>
      <c r="N3593">
        <v>2.92</v>
      </c>
      <c r="O3593">
        <v>1</v>
      </c>
      <c r="P3593">
        <v>0.2</v>
      </c>
      <c r="Q3593">
        <v>0.36499999999999999</v>
      </c>
      <c r="R3593" s="10">
        <f t="shared" si="169"/>
        <v>0.34246575342465752</v>
      </c>
      <c r="S3593" s="10">
        <f t="shared" si="170"/>
        <v>-8.183934246575344</v>
      </c>
    </row>
    <row r="3594" spans="1:19">
      <c r="A3594" s="8">
        <v>3593</v>
      </c>
      <c r="B3594" t="s">
        <v>98</v>
      </c>
      <c r="C3594" t="s">
        <v>99</v>
      </c>
      <c r="D3594" t="s">
        <v>17</v>
      </c>
      <c r="E3594" t="s">
        <v>18</v>
      </c>
      <c r="F3594">
        <v>24</v>
      </c>
      <c r="G3594" s="1" t="s">
        <v>10</v>
      </c>
      <c r="H3594" s="12" t="str">
        <f t="shared" si="168"/>
        <v>Angel Sanor</v>
      </c>
      <c r="I3594" t="s">
        <v>125</v>
      </c>
      <c r="J3594" t="s">
        <v>126</v>
      </c>
      <c r="K3594">
        <v>10024</v>
      </c>
      <c r="L3594" t="s">
        <v>131</v>
      </c>
      <c r="M3594" t="s">
        <v>135</v>
      </c>
      <c r="N3594">
        <v>465.18</v>
      </c>
      <c r="O3594">
        <v>3</v>
      </c>
      <c r="P3594">
        <v>0</v>
      </c>
      <c r="Q3594">
        <v>120.9468</v>
      </c>
      <c r="R3594" s="10">
        <f t="shared" si="169"/>
        <v>1.9347349413130401E-2</v>
      </c>
      <c r="S3594" s="10">
        <f t="shared" si="170"/>
        <v>-24043.584252650584</v>
      </c>
    </row>
    <row r="3595" spans="1:19">
      <c r="A3595" s="8">
        <v>3594</v>
      </c>
      <c r="B3595" t="s">
        <v>100</v>
      </c>
      <c r="C3595" t="s">
        <v>101</v>
      </c>
      <c r="D3595" t="s">
        <v>8</v>
      </c>
      <c r="E3595" t="s">
        <v>9</v>
      </c>
      <c r="F3595">
        <v>39</v>
      </c>
      <c r="G3595" t="s">
        <v>14</v>
      </c>
      <c r="H3595" s="12" t="str">
        <f t="shared" si="168"/>
        <v>Willodean Harn</v>
      </c>
      <c r="I3595" t="s">
        <v>133</v>
      </c>
      <c r="J3595" t="s">
        <v>143</v>
      </c>
      <c r="K3595">
        <v>43615</v>
      </c>
      <c r="L3595" t="s">
        <v>131</v>
      </c>
      <c r="M3595" t="s">
        <v>140</v>
      </c>
      <c r="N3595">
        <v>22.428000000000001</v>
      </c>
      <c r="O3595">
        <v>3</v>
      </c>
      <c r="P3595">
        <v>0.7</v>
      </c>
      <c r="Q3595">
        <v>-17.942399999999999</v>
      </c>
      <c r="R3595" s="10">
        <f t="shared" si="169"/>
        <v>0.40128410914927765</v>
      </c>
      <c r="S3595" s="10">
        <f t="shared" si="170"/>
        <v>-55.48929189085073</v>
      </c>
    </row>
    <row r="3596" spans="1:19">
      <c r="A3596" s="8">
        <v>3595</v>
      </c>
      <c r="B3596" t="s">
        <v>102</v>
      </c>
      <c r="C3596" t="s">
        <v>103</v>
      </c>
      <c r="D3596" t="s">
        <v>17</v>
      </c>
      <c r="E3596" t="s">
        <v>9</v>
      </c>
      <c r="F3596">
        <v>26</v>
      </c>
      <c r="G3596" t="s">
        <v>19</v>
      </c>
      <c r="H3596" s="12" t="str">
        <f t="shared" si="168"/>
        <v>Weston Martina</v>
      </c>
      <c r="I3596" t="s">
        <v>133</v>
      </c>
      <c r="J3596" t="s">
        <v>143</v>
      </c>
      <c r="K3596">
        <v>43615</v>
      </c>
      <c r="L3596" t="s">
        <v>131</v>
      </c>
      <c r="M3596" t="s">
        <v>135</v>
      </c>
      <c r="N3596">
        <v>37.520000000000003</v>
      </c>
      <c r="O3596">
        <v>5</v>
      </c>
      <c r="P3596">
        <v>0.2</v>
      </c>
      <c r="Q3596">
        <v>3.7519999999999998</v>
      </c>
      <c r="R3596" s="10">
        <f t="shared" si="169"/>
        <v>0.66631130063965882</v>
      </c>
      <c r="S3596" s="10">
        <f t="shared" si="170"/>
        <v>-55.643704699360349</v>
      </c>
    </row>
    <row r="3597" spans="1:19">
      <c r="A3597" s="8">
        <v>3596</v>
      </c>
      <c r="B3597" t="s">
        <v>104</v>
      </c>
      <c r="C3597" t="s">
        <v>105</v>
      </c>
      <c r="D3597" t="s">
        <v>8</v>
      </c>
      <c r="E3597" t="s">
        <v>9</v>
      </c>
      <c r="F3597">
        <v>34</v>
      </c>
      <c r="G3597" s="1" t="s">
        <v>10</v>
      </c>
      <c r="H3597" s="12" t="str">
        <f t="shared" si="168"/>
        <v>Roma Lafollette</v>
      </c>
      <c r="I3597" t="s">
        <v>133</v>
      </c>
      <c r="J3597" t="s">
        <v>130</v>
      </c>
      <c r="K3597">
        <v>19143</v>
      </c>
      <c r="L3597" t="s">
        <v>131</v>
      </c>
      <c r="M3597" t="s">
        <v>137</v>
      </c>
      <c r="N3597">
        <v>2.6240000000000001</v>
      </c>
      <c r="O3597">
        <v>1</v>
      </c>
      <c r="P3597">
        <v>0.2</v>
      </c>
      <c r="Q3597">
        <v>0.4264</v>
      </c>
      <c r="R3597" s="10">
        <f t="shared" si="169"/>
        <v>0.38109756097560976</v>
      </c>
      <c r="S3597" s="10">
        <f t="shared" si="170"/>
        <v>-6.5042784390243904</v>
      </c>
    </row>
    <row r="3598" spans="1:19">
      <c r="A3598" s="8">
        <v>3597</v>
      </c>
      <c r="B3598" t="s">
        <v>106</v>
      </c>
      <c r="C3598" t="s">
        <v>107</v>
      </c>
      <c r="D3598" t="s">
        <v>8</v>
      </c>
      <c r="E3598" t="s">
        <v>9</v>
      </c>
      <c r="F3598">
        <v>28</v>
      </c>
      <c r="G3598" t="s">
        <v>14</v>
      </c>
      <c r="H3598" s="12" t="str">
        <f t="shared" si="168"/>
        <v>Felisa Cail</v>
      </c>
      <c r="I3598" t="s">
        <v>125</v>
      </c>
      <c r="J3598" t="s">
        <v>126</v>
      </c>
      <c r="K3598">
        <v>19140</v>
      </c>
      <c r="L3598" t="s">
        <v>131</v>
      </c>
      <c r="M3598" t="s">
        <v>142</v>
      </c>
      <c r="N3598">
        <v>15.552</v>
      </c>
      <c r="O3598">
        <v>3</v>
      </c>
      <c r="P3598">
        <v>0.2</v>
      </c>
      <c r="Q3598">
        <v>5.4432</v>
      </c>
      <c r="R3598" s="10">
        <f t="shared" si="169"/>
        <v>0.57870370370370372</v>
      </c>
      <c r="S3598" s="10">
        <f t="shared" si="170"/>
        <v>-26.295152296296298</v>
      </c>
    </row>
    <row r="3599" spans="1:19">
      <c r="A3599" s="8">
        <v>3598</v>
      </c>
      <c r="B3599" t="s">
        <v>108</v>
      </c>
      <c r="C3599" t="s">
        <v>109</v>
      </c>
      <c r="D3599" t="s">
        <v>8</v>
      </c>
      <c r="E3599" t="s">
        <v>9</v>
      </c>
      <c r="F3599">
        <v>32</v>
      </c>
      <c r="G3599" t="s">
        <v>19</v>
      </c>
      <c r="H3599" s="12" t="str">
        <f t="shared" si="168"/>
        <v>Demetria Abbey</v>
      </c>
      <c r="I3599" t="s">
        <v>125</v>
      </c>
      <c r="J3599" t="s">
        <v>126</v>
      </c>
      <c r="K3599">
        <v>19140</v>
      </c>
      <c r="L3599" t="s">
        <v>138</v>
      </c>
      <c r="M3599" t="s">
        <v>144</v>
      </c>
      <c r="N3599">
        <v>64.703999999999994</v>
      </c>
      <c r="O3599">
        <v>6</v>
      </c>
      <c r="P3599">
        <v>0.2</v>
      </c>
      <c r="Q3599">
        <v>-4.8528000000000002</v>
      </c>
      <c r="R3599" s="10">
        <f t="shared" si="169"/>
        <v>0.55637982195845703</v>
      </c>
      <c r="S3599" s="10">
        <f t="shared" si="170"/>
        <v>-115.73827617804152</v>
      </c>
    </row>
    <row r="3600" spans="1:19">
      <c r="A3600" s="8">
        <v>3599</v>
      </c>
      <c r="B3600" t="s">
        <v>110</v>
      </c>
      <c r="C3600" t="s">
        <v>111</v>
      </c>
      <c r="D3600" t="s">
        <v>17</v>
      </c>
      <c r="E3600" t="s">
        <v>9</v>
      </c>
      <c r="F3600">
        <v>39</v>
      </c>
      <c r="G3600" s="1" t="s">
        <v>10</v>
      </c>
      <c r="H3600" s="12" t="str">
        <f t="shared" si="168"/>
        <v>Jeromy Danz</v>
      </c>
      <c r="I3600" t="s">
        <v>125</v>
      </c>
      <c r="J3600" t="s">
        <v>126</v>
      </c>
      <c r="K3600">
        <v>19140</v>
      </c>
      <c r="L3600" t="s">
        <v>127</v>
      </c>
      <c r="M3600" t="s">
        <v>136</v>
      </c>
      <c r="N3600">
        <v>17.472000000000001</v>
      </c>
      <c r="O3600">
        <v>3</v>
      </c>
      <c r="P3600">
        <v>0.2</v>
      </c>
      <c r="Q3600">
        <v>5.0232000000000001</v>
      </c>
      <c r="R3600" s="10">
        <f t="shared" si="169"/>
        <v>0.51510989010989006</v>
      </c>
      <c r="S3600" s="10">
        <f t="shared" si="170"/>
        <v>-33.403866109890117</v>
      </c>
    </row>
    <row r="3601" spans="1:19">
      <c r="A3601" s="8">
        <v>3600</v>
      </c>
      <c r="B3601" t="s">
        <v>112</v>
      </c>
      <c r="C3601" t="s">
        <v>113</v>
      </c>
      <c r="D3601" t="s">
        <v>8</v>
      </c>
      <c r="E3601" t="s">
        <v>9</v>
      </c>
      <c r="F3601">
        <v>29</v>
      </c>
      <c r="G3601" t="s">
        <v>14</v>
      </c>
      <c r="H3601" s="12" t="str">
        <f t="shared" si="168"/>
        <v>Rasheeda Alkire</v>
      </c>
      <c r="I3601" t="s">
        <v>125</v>
      </c>
      <c r="J3601" t="s">
        <v>126</v>
      </c>
      <c r="K3601">
        <v>19140</v>
      </c>
      <c r="L3601" t="s">
        <v>138</v>
      </c>
      <c r="M3601" t="s">
        <v>139</v>
      </c>
      <c r="N3601">
        <v>135.51599999999999</v>
      </c>
      <c r="O3601">
        <v>1</v>
      </c>
      <c r="P3601">
        <v>0.4</v>
      </c>
      <c r="Q3601">
        <v>-31.6204</v>
      </c>
      <c r="R3601" s="10">
        <f t="shared" si="169"/>
        <v>7.3792024557985782E-3</v>
      </c>
      <c r="S3601" s="10">
        <f t="shared" si="170"/>
        <v>-18364.578876797539</v>
      </c>
    </row>
    <row r="3602" spans="1:19">
      <c r="A3602" s="8">
        <v>3601</v>
      </c>
      <c r="B3602" t="s">
        <v>6</v>
      </c>
      <c r="C3602" t="s">
        <v>7</v>
      </c>
      <c r="D3602" t="s">
        <v>8</v>
      </c>
      <c r="E3602" t="s">
        <v>9</v>
      </c>
      <c r="F3602">
        <v>32</v>
      </c>
      <c r="G3602" s="1" t="s">
        <v>10</v>
      </c>
      <c r="H3602" s="12" t="str">
        <f t="shared" si="168"/>
        <v>Dulce Abril</v>
      </c>
      <c r="I3602" t="s">
        <v>133</v>
      </c>
      <c r="J3602" t="s">
        <v>126</v>
      </c>
      <c r="K3602">
        <v>80219</v>
      </c>
      <c r="L3602" t="s">
        <v>138</v>
      </c>
      <c r="M3602" t="s">
        <v>144</v>
      </c>
      <c r="N3602">
        <v>431.928</v>
      </c>
      <c r="O3602">
        <v>9</v>
      </c>
      <c r="P3602">
        <v>0.2</v>
      </c>
      <c r="Q3602">
        <v>64.789199999999994</v>
      </c>
      <c r="R3602" s="10">
        <f t="shared" si="169"/>
        <v>0.18753125520920155</v>
      </c>
      <c r="S3602" s="10">
        <f t="shared" si="170"/>
        <v>-2303.0445327447906</v>
      </c>
    </row>
    <row r="3603" spans="1:19">
      <c r="A3603" s="8">
        <v>3602</v>
      </c>
      <c r="B3603" t="s">
        <v>11</v>
      </c>
      <c r="C3603" t="s">
        <v>12</v>
      </c>
      <c r="D3603" t="s">
        <v>8</v>
      </c>
      <c r="E3603" t="s">
        <v>13</v>
      </c>
      <c r="F3603">
        <v>25</v>
      </c>
      <c r="G3603" t="s">
        <v>14</v>
      </c>
      <c r="H3603" s="12" t="str">
        <f t="shared" si="168"/>
        <v>Mara Hashimoto</v>
      </c>
      <c r="I3603" t="s">
        <v>133</v>
      </c>
      <c r="J3603" t="s">
        <v>126</v>
      </c>
      <c r="K3603">
        <v>19143</v>
      </c>
      <c r="L3603" t="s">
        <v>131</v>
      </c>
      <c r="M3603" t="s">
        <v>142</v>
      </c>
      <c r="N3603">
        <v>12.448</v>
      </c>
      <c r="O3603">
        <v>2</v>
      </c>
      <c r="P3603">
        <v>0.2</v>
      </c>
      <c r="Q3603">
        <v>3.89</v>
      </c>
      <c r="R3603" s="10">
        <f t="shared" si="169"/>
        <v>0.32133676092544988</v>
      </c>
      <c r="S3603" s="10">
        <f t="shared" si="170"/>
        <v>-38.416839239074555</v>
      </c>
    </row>
    <row r="3604" spans="1:19">
      <c r="A3604" s="8">
        <v>3603</v>
      </c>
      <c r="B3604" t="s">
        <v>15</v>
      </c>
      <c r="C3604" t="s">
        <v>16</v>
      </c>
      <c r="D3604" t="s">
        <v>17</v>
      </c>
      <c r="E3604" t="s">
        <v>18</v>
      </c>
      <c r="F3604">
        <v>36</v>
      </c>
      <c r="G3604" t="s">
        <v>19</v>
      </c>
      <c r="H3604" s="12" t="str">
        <f t="shared" si="168"/>
        <v>Philip Gent</v>
      </c>
      <c r="I3604" t="s">
        <v>133</v>
      </c>
      <c r="J3604" t="s">
        <v>126</v>
      </c>
      <c r="K3604">
        <v>19143</v>
      </c>
      <c r="L3604" t="s">
        <v>127</v>
      </c>
      <c r="M3604" t="s">
        <v>129</v>
      </c>
      <c r="N3604">
        <v>657.93</v>
      </c>
      <c r="O3604">
        <v>5</v>
      </c>
      <c r="P3604">
        <v>0.3</v>
      </c>
      <c r="Q3604">
        <v>-93.99</v>
      </c>
      <c r="R3604" s="10">
        <f t="shared" si="169"/>
        <v>3.7997963309166632E-2</v>
      </c>
      <c r="S3604" s="10">
        <f t="shared" si="170"/>
        <v>-17314.837398036685</v>
      </c>
    </row>
    <row r="3605" spans="1:19">
      <c r="A3605" s="8">
        <v>3604</v>
      </c>
      <c r="B3605" t="s">
        <v>20</v>
      </c>
      <c r="C3605" t="s">
        <v>21</v>
      </c>
      <c r="D3605" t="s">
        <v>8</v>
      </c>
      <c r="E3605" s="2" t="s">
        <v>9</v>
      </c>
      <c r="F3605">
        <v>25</v>
      </c>
      <c r="G3605" s="1" t="s">
        <v>10</v>
      </c>
      <c r="H3605" s="12" t="str">
        <f t="shared" si="168"/>
        <v>Kathleen Hanner</v>
      </c>
      <c r="I3605" t="s">
        <v>133</v>
      </c>
      <c r="J3605" t="s">
        <v>143</v>
      </c>
      <c r="K3605">
        <v>21044</v>
      </c>
      <c r="L3605" t="s">
        <v>131</v>
      </c>
      <c r="M3605" t="s">
        <v>142</v>
      </c>
      <c r="N3605">
        <v>277.39999999999998</v>
      </c>
      <c r="O3605">
        <v>5</v>
      </c>
      <c r="P3605">
        <v>0</v>
      </c>
      <c r="Q3605">
        <v>133.15199999999999</v>
      </c>
      <c r="R3605" s="10">
        <f t="shared" si="169"/>
        <v>9.012256669069936E-2</v>
      </c>
      <c r="S3605" s="10">
        <f t="shared" si="170"/>
        <v>-3077.9402774333089</v>
      </c>
    </row>
    <row r="3606" spans="1:19">
      <c r="A3606" s="8">
        <v>3605</v>
      </c>
      <c r="B3606" t="s">
        <v>22</v>
      </c>
      <c r="C3606" t="s">
        <v>23</v>
      </c>
      <c r="D3606" t="s">
        <v>8</v>
      </c>
      <c r="E3606" s="2" t="s">
        <v>9</v>
      </c>
      <c r="F3606">
        <v>58</v>
      </c>
      <c r="G3606" t="s">
        <v>14</v>
      </c>
      <c r="H3606" s="12" t="str">
        <f t="shared" si="168"/>
        <v>Nereida Magwood</v>
      </c>
      <c r="I3606" t="s">
        <v>133</v>
      </c>
      <c r="J3606" t="s">
        <v>143</v>
      </c>
      <c r="K3606">
        <v>21044</v>
      </c>
      <c r="L3606" t="s">
        <v>127</v>
      </c>
      <c r="M3606" t="s">
        <v>136</v>
      </c>
      <c r="N3606">
        <v>25.16</v>
      </c>
      <c r="O3606">
        <v>2</v>
      </c>
      <c r="P3606">
        <v>0</v>
      </c>
      <c r="Q3606">
        <v>8.5543999999999993</v>
      </c>
      <c r="R3606" s="10">
        <f t="shared" si="169"/>
        <v>0.1589825119236884</v>
      </c>
      <c r="S3606" s="10">
        <f t="shared" si="170"/>
        <v>-158.0974174880763</v>
      </c>
    </row>
    <row r="3607" spans="1:19">
      <c r="A3607" s="8">
        <v>3606</v>
      </c>
      <c r="B3607" t="s">
        <v>24</v>
      </c>
      <c r="C3607" t="s">
        <v>25</v>
      </c>
      <c r="D3607" s="2" t="s">
        <v>17</v>
      </c>
      <c r="E3607" s="2" t="s">
        <v>9</v>
      </c>
      <c r="F3607">
        <v>24</v>
      </c>
      <c r="G3607" t="s">
        <v>19</v>
      </c>
      <c r="H3607" s="12" t="str">
        <f t="shared" si="168"/>
        <v>Gaston Brumm</v>
      </c>
      <c r="I3607" t="s">
        <v>133</v>
      </c>
      <c r="J3607" t="s">
        <v>143</v>
      </c>
      <c r="K3607">
        <v>21044</v>
      </c>
      <c r="L3607" t="s">
        <v>127</v>
      </c>
      <c r="M3607" t="s">
        <v>136</v>
      </c>
      <c r="N3607">
        <v>91.92</v>
      </c>
      <c r="O3607">
        <v>4</v>
      </c>
      <c r="P3607">
        <v>0</v>
      </c>
      <c r="Q3607">
        <v>31.252800000000001</v>
      </c>
      <c r="R3607" s="10">
        <f t="shared" si="169"/>
        <v>0.17406440382941687</v>
      </c>
      <c r="S3607" s="10">
        <f t="shared" si="170"/>
        <v>-527.90633559617061</v>
      </c>
    </row>
    <row r="3608" spans="1:19">
      <c r="A3608" s="8">
        <v>3607</v>
      </c>
      <c r="B3608" t="s">
        <v>26</v>
      </c>
      <c r="C3608" t="s">
        <v>27</v>
      </c>
      <c r="D3608" t="s">
        <v>8</v>
      </c>
      <c r="E3608" t="s">
        <v>13</v>
      </c>
      <c r="F3608">
        <v>56</v>
      </c>
      <c r="G3608" s="1" t="s">
        <v>10</v>
      </c>
      <c r="H3608" s="12" t="str">
        <f t="shared" si="168"/>
        <v>Etta Hurn</v>
      </c>
      <c r="I3608" t="s">
        <v>125</v>
      </c>
      <c r="J3608" t="s">
        <v>126</v>
      </c>
      <c r="K3608">
        <v>10024</v>
      </c>
      <c r="L3608" t="s">
        <v>131</v>
      </c>
      <c r="M3608" t="s">
        <v>145</v>
      </c>
      <c r="N3608">
        <v>29.34</v>
      </c>
      <c r="O3608">
        <v>3</v>
      </c>
      <c r="P3608">
        <v>0</v>
      </c>
      <c r="Q3608">
        <v>13.4964</v>
      </c>
      <c r="R3608" s="10">
        <f t="shared" si="169"/>
        <v>0.30674846625766872</v>
      </c>
      <c r="S3608" s="10">
        <f t="shared" si="170"/>
        <v>-95.341651533742322</v>
      </c>
    </row>
    <row r="3609" spans="1:19">
      <c r="A3609" s="8">
        <v>3608</v>
      </c>
      <c r="B3609" t="s">
        <v>28</v>
      </c>
      <c r="C3609" t="s">
        <v>29</v>
      </c>
      <c r="D3609" t="s">
        <v>8</v>
      </c>
      <c r="E3609" s="2" t="s">
        <v>9</v>
      </c>
      <c r="F3609">
        <v>27</v>
      </c>
      <c r="G3609" t="s">
        <v>14</v>
      </c>
      <c r="H3609" s="12" t="str">
        <f t="shared" si="168"/>
        <v>Earlean Melgar</v>
      </c>
      <c r="I3609" t="s">
        <v>125</v>
      </c>
      <c r="J3609" t="s">
        <v>126</v>
      </c>
      <c r="K3609">
        <v>10035</v>
      </c>
      <c r="L3609" t="s">
        <v>131</v>
      </c>
      <c r="M3609" t="s">
        <v>140</v>
      </c>
      <c r="N3609">
        <v>139.44</v>
      </c>
      <c r="O3609">
        <v>3</v>
      </c>
      <c r="P3609">
        <v>0.2</v>
      </c>
      <c r="Q3609">
        <v>47.061</v>
      </c>
      <c r="R3609" s="10">
        <f t="shared" si="169"/>
        <v>6.4543889845094654E-2</v>
      </c>
      <c r="S3609" s="10">
        <f t="shared" si="170"/>
        <v>-2160.3258561101552</v>
      </c>
    </row>
    <row r="3610" spans="1:19">
      <c r="A3610" s="8">
        <v>3609</v>
      </c>
      <c r="B3610" t="s">
        <v>30</v>
      </c>
      <c r="C3610" t="s">
        <v>31</v>
      </c>
      <c r="D3610" t="s">
        <v>8</v>
      </c>
      <c r="E3610" s="2" t="s">
        <v>9</v>
      </c>
      <c r="F3610">
        <v>40</v>
      </c>
      <c r="G3610" t="s">
        <v>19</v>
      </c>
      <c r="H3610" s="12" t="str">
        <f t="shared" si="168"/>
        <v>Vincenza Weiland</v>
      </c>
      <c r="I3610" t="s">
        <v>133</v>
      </c>
      <c r="J3610" t="s">
        <v>130</v>
      </c>
      <c r="K3610">
        <v>43055</v>
      </c>
      <c r="L3610" t="s">
        <v>131</v>
      </c>
      <c r="M3610" t="s">
        <v>132</v>
      </c>
      <c r="N3610">
        <v>6.9119999999999999</v>
      </c>
      <c r="O3610">
        <v>3</v>
      </c>
      <c r="P3610">
        <v>0.2</v>
      </c>
      <c r="Q3610">
        <v>2.5055999999999998</v>
      </c>
      <c r="R3610" s="10">
        <f t="shared" si="169"/>
        <v>1.3020833333333335</v>
      </c>
      <c r="S3610" s="10">
        <f t="shared" si="170"/>
        <v>-4.0063326666666654</v>
      </c>
    </row>
    <row r="3611" spans="1:19">
      <c r="A3611" s="8">
        <v>3610</v>
      </c>
      <c r="B3611" t="s">
        <v>32</v>
      </c>
      <c r="C3611" t="s">
        <v>33</v>
      </c>
      <c r="D3611" t="s">
        <v>8</v>
      </c>
      <c r="E3611" t="s">
        <v>13</v>
      </c>
      <c r="F3611">
        <v>28</v>
      </c>
      <c r="G3611" t="s">
        <v>14</v>
      </c>
      <c r="H3611" s="12" t="str">
        <f t="shared" si="168"/>
        <v>Fallon Winward</v>
      </c>
      <c r="I3611" t="s">
        <v>133</v>
      </c>
      <c r="J3611" t="s">
        <v>130</v>
      </c>
      <c r="K3611">
        <v>43055</v>
      </c>
      <c r="L3611" t="s">
        <v>131</v>
      </c>
      <c r="M3611" t="s">
        <v>135</v>
      </c>
      <c r="N3611">
        <v>27.096</v>
      </c>
      <c r="O3611">
        <v>3</v>
      </c>
      <c r="P3611">
        <v>0.2</v>
      </c>
      <c r="Q3611">
        <v>2.0322</v>
      </c>
      <c r="R3611" s="10">
        <f t="shared" si="169"/>
        <v>0.33215234720992026</v>
      </c>
      <c r="S3611" s="10">
        <f t="shared" si="170"/>
        <v>-81.244871652790081</v>
      </c>
    </row>
    <row r="3612" spans="1:19">
      <c r="A3612" s="8">
        <v>3611</v>
      </c>
      <c r="B3612" t="s">
        <v>34</v>
      </c>
      <c r="C3612" t="s">
        <v>35</v>
      </c>
      <c r="D3612" t="s">
        <v>8</v>
      </c>
      <c r="E3612" t="s">
        <v>13</v>
      </c>
      <c r="F3612">
        <v>39</v>
      </c>
      <c r="G3612" t="s">
        <v>19</v>
      </c>
      <c r="H3612" s="12" t="str">
        <f t="shared" si="168"/>
        <v>Arcelia Bouska</v>
      </c>
      <c r="I3612" t="s">
        <v>133</v>
      </c>
      <c r="J3612" t="s">
        <v>130</v>
      </c>
      <c r="K3612">
        <v>43055</v>
      </c>
      <c r="L3612" t="s">
        <v>131</v>
      </c>
      <c r="M3612" t="s">
        <v>135</v>
      </c>
      <c r="N3612">
        <v>177.56800000000001</v>
      </c>
      <c r="O3612">
        <v>2</v>
      </c>
      <c r="P3612">
        <v>0.2</v>
      </c>
      <c r="Q3612">
        <v>-37.733199999999997</v>
      </c>
      <c r="R3612" s="10">
        <f t="shared" si="169"/>
        <v>2.2526581366011891E-2</v>
      </c>
      <c r="S3612" s="10">
        <f t="shared" si="170"/>
        <v>-7882.5761294186359</v>
      </c>
    </row>
    <row r="3613" spans="1:19">
      <c r="A3613" s="8">
        <v>3612</v>
      </c>
      <c r="B3613" t="s">
        <v>36</v>
      </c>
      <c r="C3613" t="s">
        <v>37</v>
      </c>
      <c r="D3613" t="s">
        <v>17</v>
      </c>
      <c r="E3613" t="s">
        <v>18</v>
      </c>
      <c r="F3613">
        <v>38</v>
      </c>
      <c r="G3613" s="1" t="s">
        <v>10</v>
      </c>
      <c r="H3613" s="12" t="str">
        <f t="shared" si="168"/>
        <v>Franklyn Unknow</v>
      </c>
      <c r="I3613" t="s">
        <v>125</v>
      </c>
      <c r="J3613" t="s">
        <v>130</v>
      </c>
      <c r="K3613">
        <v>75217</v>
      </c>
      <c r="L3613" t="s">
        <v>138</v>
      </c>
      <c r="M3613" t="s">
        <v>144</v>
      </c>
      <c r="N3613">
        <v>58.415999999999997</v>
      </c>
      <c r="O3613">
        <v>2</v>
      </c>
      <c r="P3613">
        <v>0.2</v>
      </c>
      <c r="Q3613">
        <v>16.794599999999999</v>
      </c>
      <c r="R3613" s="10">
        <f t="shared" si="169"/>
        <v>6.8474390577923858E-2</v>
      </c>
      <c r="S3613" s="10">
        <f t="shared" si="170"/>
        <v>-853.03878960942211</v>
      </c>
    </row>
    <row r="3614" spans="1:19">
      <c r="A3614" s="8">
        <v>3613</v>
      </c>
      <c r="B3614" t="s">
        <v>38</v>
      </c>
      <c r="C3614" t="s">
        <v>39</v>
      </c>
      <c r="D3614" t="s">
        <v>8</v>
      </c>
      <c r="E3614" t="s">
        <v>13</v>
      </c>
      <c r="F3614">
        <v>32</v>
      </c>
      <c r="G3614" t="s">
        <v>14</v>
      </c>
      <c r="H3614" s="12" t="str">
        <f t="shared" si="168"/>
        <v>Sherron Ascencio</v>
      </c>
      <c r="I3614" t="s">
        <v>133</v>
      </c>
      <c r="J3614" t="s">
        <v>143</v>
      </c>
      <c r="K3614">
        <v>19134</v>
      </c>
      <c r="L3614" t="s">
        <v>131</v>
      </c>
      <c r="M3614" t="s">
        <v>142</v>
      </c>
      <c r="N3614">
        <v>16.448</v>
      </c>
      <c r="O3614">
        <v>2</v>
      </c>
      <c r="P3614">
        <v>0.2</v>
      </c>
      <c r="Q3614">
        <v>5.5511999999999997</v>
      </c>
      <c r="R3614" s="10">
        <f t="shared" si="169"/>
        <v>0.24319066147859922</v>
      </c>
      <c r="S3614" s="10">
        <f t="shared" si="170"/>
        <v>-67.390985338521403</v>
      </c>
    </row>
    <row r="3615" spans="1:19">
      <c r="A3615" s="8">
        <v>3614</v>
      </c>
      <c r="B3615" t="s">
        <v>40</v>
      </c>
      <c r="C3615" t="s">
        <v>41</v>
      </c>
      <c r="D3615" t="s">
        <v>17</v>
      </c>
      <c r="E3615" t="s">
        <v>13</v>
      </c>
      <c r="F3615">
        <v>26</v>
      </c>
      <c r="G3615" t="s">
        <v>19</v>
      </c>
      <c r="H3615" s="12" t="str">
        <f t="shared" si="168"/>
        <v>Marcel Zabriskie</v>
      </c>
      <c r="I3615" t="s">
        <v>133</v>
      </c>
      <c r="J3615" t="s">
        <v>143</v>
      </c>
      <c r="K3615">
        <v>19134</v>
      </c>
      <c r="L3615" t="s">
        <v>138</v>
      </c>
      <c r="M3615" t="s">
        <v>144</v>
      </c>
      <c r="N3615">
        <v>36.783999999999999</v>
      </c>
      <c r="O3615">
        <v>2</v>
      </c>
      <c r="P3615">
        <v>0.2</v>
      </c>
      <c r="Q3615">
        <v>10.5754</v>
      </c>
      <c r="R3615" s="10">
        <f t="shared" si="169"/>
        <v>0.10874293170943888</v>
      </c>
      <c r="S3615" s="10">
        <f t="shared" si="170"/>
        <v>-338.15692106829056</v>
      </c>
    </row>
    <row r="3616" spans="1:19">
      <c r="A3616" s="8">
        <v>3615</v>
      </c>
      <c r="B3616" t="s">
        <v>42</v>
      </c>
      <c r="C3616" t="s">
        <v>43</v>
      </c>
      <c r="D3616" t="s">
        <v>8</v>
      </c>
      <c r="E3616" t="s">
        <v>13</v>
      </c>
      <c r="F3616">
        <v>31</v>
      </c>
      <c r="G3616" t="s">
        <v>14</v>
      </c>
      <c r="H3616" s="12" t="str">
        <f t="shared" si="168"/>
        <v>Kina Hazelton</v>
      </c>
      <c r="I3616" t="s">
        <v>146</v>
      </c>
      <c r="J3616" t="s">
        <v>130</v>
      </c>
      <c r="K3616">
        <v>78207</v>
      </c>
      <c r="L3616" t="s">
        <v>127</v>
      </c>
      <c r="M3616" t="s">
        <v>134</v>
      </c>
      <c r="N3616">
        <v>718.11599999999999</v>
      </c>
      <c r="O3616">
        <v>6</v>
      </c>
      <c r="P3616">
        <v>0.3</v>
      </c>
      <c r="Q3616">
        <v>-71.811599999999999</v>
      </c>
      <c r="R3616" s="10">
        <f t="shared" si="169"/>
        <v>5.0131176578714312E-2</v>
      </c>
      <c r="S3616" s="10">
        <f t="shared" si="170"/>
        <v>-14324.688464823419</v>
      </c>
    </row>
    <row r="3617" spans="1:19">
      <c r="A3617" s="8">
        <v>3616</v>
      </c>
      <c r="B3617" t="s">
        <v>44</v>
      </c>
      <c r="C3617" t="s">
        <v>45</v>
      </c>
      <c r="D3617" t="s">
        <v>8</v>
      </c>
      <c r="E3617" t="s">
        <v>18</v>
      </c>
      <c r="F3617">
        <v>24</v>
      </c>
      <c r="G3617" t="s">
        <v>19</v>
      </c>
      <c r="H3617" s="12" t="str">
        <f t="shared" si="168"/>
        <v>Shavonne Pia</v>
      </c>
      <c r="I3617" t="s">
        <v>146</v>
      </c>
      <c r="J3617" t="s">
        <v>130</v>
      </c>
      <c r="K3617">
        <v>78207</v>
      </c>
      <c r="L3617" t="s">
        <v>131</v>
      </c>
      <c r="M3617" t="s">
        <v>137</v>
      </c>
      <c r="N3617">
        <v>31.776</v>
      </c>
      <c r="O3617">
        <v>4</v>
      </c>
      <c r="P3617">
        <v>0.2</v>
      </c>
      <c r="Q3617">
        <v>8.7384000000000004</v>
      </c>
      <c r="R3617" s="10">
        <f t="shared" si="169"/>
        <v>0.50352467270896273</v>
      </c>
      <c r="S3617" s="10">
        <f t="shared" si="170"/>
        <v>-62.603611327291041</v>
      </c>
    </row>
    <row r="3618" spans="1:19">
      <c r="A3618" s="8">
        <v>3617</v>
      </c>
      <c r="B3618" t="s">
        <v>46</v>
      </c>
      <c r="C3618" t="s">
        <v>47</v>
      </c>
      <c r="D3618" t="s">
        <v>8</v>
      </c>
      <c r="E3618" t="s">
        <v>18</v>
      </c>
      <c r="F3618">
        <v>39</v>
      </c>
      <c r="G3618" s="1" t="s">
        <v>10</v>
      </c>
      <c r="H3618" s="12" t="str">
        <f t="shared" si="168"/>
        <v>Shavon Benito</v>
      </c>
      <c r="I3618" t="s">
        <v>133</v>
      </c>
      <c r="J3618" t="s">
        <v>126</v>
      </c>
      <c r="K3618">
        <v>19120</v>
      </c>
      <c r="L3618" t="s">
        <v>131</v>
      </c>
      <c r="M3618" t="s">
        <v>140</v>
      </c>
      <c r="N3618">
        <v>9.5549999999999997</v>
      </c>
      <c r="O3618">
        <v>5</v>
      </c>
      <c r="P3618">
        <v>0.7</v>
      </c>
      <c r="Q3618">
        <v>-7.3254999999999999</v>
      </c>
      <c r="R3618" s="10">
        <f t="shared" si="169"/>
        <v>2.6164311878597597</v>
      </c>
      <c r="S3618" s="10">
        <f t="shared" si="170"/>
        <v>-1.0354898121402396</v>
      </c>
    </row>
    <row r="3619" spans="1:19">
      <c r="A3619" s="8">
        <v>3618</v>
      </c>
      <c r="B3619" t="s">
        <v>48</v>
      </c>
      <c r="C3619" t="s">
        <v>49</v>
      </c>
      <c r="D3619" t="s">
        <v>8</v>
      </c>
      <c r="E3619" t="s">
        <v>13</v>
      </c>
      <c r="F3619">
        <v>28</v>
      </c>
      <c r="G3619" t="s">
        <v>14</v>
      </c>
      <c r="H3619" s="12" t="str">
        <f t="shared" si="168"/>
        <v>Lauralee Perrine</v>
      </c>
      <c r="I3619" t="s">
        <v>133</v>
      </c>
      <c r="J3619" t="s">
        <v>126</v>
      </c>
      <c r="K3619">
        <v>90004</v>
      </c>
      <c r="L3619" t="s">
        <v>131</v>
      </c>
      <c r="M3619" t="s">
        <v>140</v>
      </c>
      <c r="N3619">
        <v>487.98399999999998</v>
      </c>
      <c r="O3619">
        <v>2</v>
      </c>
      <c r="P3619">
        <v>0.2</v>
      </c>
      <c r="Q3619">
        <v>152.495</v>
      </c>
      <c r="R3619" s="10">
        <f t="shared" si="169"/>
        <v>8.1969900652480408E-3</v>
      </c>
      <c r="S3619" s="10">
        <f t="shared" si="170"/>
        <v>-59532.087867009934</v>
      </c>
    </row>
    <row r="3620" spans="1:19">
      <c r="A3620" s="8">
        <v>3619</v>
      </c>
      <c r="B3620" t="s">
        <v>50</v>
      </c>
      <c r="C3620" t="s">
        <v>51</v>
      </c>
      <c r="D3620" t="s">
        <v>8</v>
      </c>
      <c r="E3620" t="s">
        <v>18</v>
      </c>
      <c r="F3620">
        <v>26</v>
      </c>
      <c r="G3620" t="s">
        <v>19</v>
      </c>
      <c r="H3620" s="12" t="str">
        <f t="shared" si="168"/>
        <v>Loreta Curren</v>
      </c>
      <c r="I3620" t="s">
        <v>133</v>
      </c>
      <c r="J3620" t="s">
        <v>126</v>
      </c>
      <c r="K3620">
        <v>90004</v>
      </c>
      <c r="L3620" t="s">
        <v>138</v>
      </c>
      <c r="M3620" t="s">
        <v>139</v>
      </c>
      <c r="N3620">
        <v>5.56</v>
      </c>
      <c r="O3620">
        <v>1</v>
      </c>
      <c r="P3620">
        <v>0.2</v>
      </c>
      <c r="Q3620">
        <v>1.7375</v>
      </c>
      <c r="R3620" s="10">
        <f t="shared" si="169"/>
        <v>0.17985611510791369</v>
      </c>
      <c r="S3620" s="10">
        <f t="shared" si="170"/>
        <v>-30.733743884892082</v>
      </c>
    </row>
    <row r="3621" spans="1:19">
      <c r="A3621" s="8">
        <v>3620</v>
      </c>
      <c r="B3621" t="s">
        <v>52</v>
      </c>
      <c r="C3621" t="s">
        <v>53</v>
      </c>
      <c r="D3621" t="s">
        <v>8</v>
      </c>
      <c r="E3621" t="s">
        <v>18</v>
      </c>
      <c r="F3621">
        <v>46</v>
      </c>
      <c r="G3621" t="s">
        <v>19</v>
      </c>
      <c r="H3621" s="12" t="str">
        <f t="shared" si="168"/>
        <v>Teresa Strawn</v>
      </c>
      <c r="I3621" t="s">
        <v>133</v>
      </c>
      <c r="J3621" t="s">
        <v>126</v>
      </c>
      <c r="K3621">
        <v>90004</v>
      </c>
      <c r="L3621" t="s">
        <v>131</v>
      </c>
      <c r="M3621" t="s">
        <v>135</v>
      </c>
      <c r="N3621">
        <v>217.85</v>
      </c>
      <c r="O3621">
        <v>5</v>
      </c>
      <c r="P3621">
        <v>0</v>
      </c>
      <c r="Q3621">
        <v>65.355000000000004</v>
      </c>
      <c r="R3621" s="10">
        <f t="shared" si="169"/>
        <v>0.11475786091347258</v>
      </c>
      <c r="S3621" s="10">
        <f t="shared" si="170"/>
        <v>-1898.2301421390864</v>
      </c>
    </row>
    <row r="3622" spans="1:19">
      <c r="A3622" s="8">
        <v>3621</v>
      </c>
      <c r="B3622" t="s">
        <v>54</v>
      </c>
      <c r="C3622" t="s">
        <v>55</v>
      </c>
      <c r="D3622" t="s">
        <v>8</v>
      </c>
      <c r="E3622" t="s">
        <v>9</v>
      </c>
      <c r="F3622">
        <v>37</v>
      </c>
      <c r="G3622" s="1" t="s">
        <v>10</v>
      </c>
      <c r="H3622" s="12" t="str">
        <f t="shared" si="168"/>
        <v>Belinda Partain</v>
      </c>
      <c r="I3622" t="s">
        <v>133</v>
      </c>
      <c r="J3622" t="s">
        <v>130</v>
      </c>
      <c r="K3622">
        <v>37167</v>
      </c>
      <c r="L3622" t="s">
        <v>131</v>
      </c>
      <c r="M3622" t="s">
        <v>137</v>
      </c>
      <c r="N3622">
        <v>40.776000000000003</v>
      </c>
      <c r="O3622">
        <v>3</v>
      </c>
      <c r="P3622">
        <v>0.2</v>
      </c>
      <c r="Q3622">
        <v>4.5872999999999999</v>
      </c>
      <c r="R3622" s="10">
        <f t="shared" si="169"/>
        <v>0.22071806945261918</v>
      </c>
      <c r="S3622" s="10">
        <f t="shared" si="170"/>
        <v>-184.52174593054738</v>
      </c>
    </row>
    <row r="3623" spans="1:19">
      <c r="A3623" s="8">
        <v>3622</v>
      </c>
      <c r="B3623" t="s">
        <v>56</v>
      </c>
      <c r="C3623" t="s">
        <v>57</v>
      </c>
      <c r="D3623" t="s">
        <v>8</v>
      </c>
      <c r="E3623" t="s">
        <v>9</v>
      </c>
      <c r="F3623">
        <v>52</v>
      </c>
      <c r="G3623" t="s">
        <v>14</v>
      </c>
      <c r="H3623" s="12" t="str">
        <f t="shared" si="168"/>
        <v>Holly Eudy</v>
      </c>
      <c r="I3623" t="s">
        <v>133</v>
      </c>
      <c r="J3623" t="s">
        <v>130</v>
      </c>
      <c r="K3623">
        <v>37167</v>
      </c>
      <c r="L3623" t="s">
        <v>138</v>
      </c>
      <c r="M3623" t="s">
        <v>139</v>
      </c>
      <c r="N3623">
        <v>63.936</v>
      </c>
      <c r="O3623">
        <v>8</v>
      </c>
      <c r="P3623">
        <v>0.2</v>
      </c>
      <c r="Q3623">
        <v>5.5944000000000003</v>
      </c>
      <c r="R3623" s="10">
        <f t="shared" si="169"/>
        <v>1.0010010010010011</v>
      </c>
      <c r="S3623" s="10">
        <f t="shared" si="170"/>
        <v>-62.871062998998994</v>
      </c>
    </row>
    <row r="3624" spans="1:19">
      <c r="A3624" s="8">
        <v>3623</v>
      </c>
      <c r="B3624" t="s">
        <v>58</v>
      </c>
      <c r="C3624" t="s">
        <v>59</v>
      </c>
      <c r="D3624" t="s">
        <v>8</v>
      </c>
      <c r="E3624" t="s">
        <v>13</v>
      </c>
      <c r="F3624">
        <v>46</v>
      </c>
      <c r="G3624" t="s">
        <v>19</v>
      </c>
      <c r="H3624" s="12" t="str">
        <f t="shared" si="168"/>
        <v>Many Cuccia</v>
      </c>
      <c r="I3624" t="s">
        <v>133</v>
      </c>
      <c r="J3624" t="s">
        <v>126</v>
      </c>
      <c r="K3624">
        <v>31204</v>
      </c>
      <c r="L3624" t="s">
        <v>127</v>
      </c>
      <c r="M3624" t="s">
        <v>136</v>
      </c>
      <c r="N3624">
        <v>142.4</v>
      </c>
      <c r="O3624">
        <v>5</v>
      </c>
      <c r="P3624">
        <v>0</v>
      </c>
      <c r="Q3624">
        <v>52.688000000000002</v>
      </c>
      <c r="R3624" s="10">
        <f t="shared" si="169"/>
        <v>0.17556179775280897</v>
      </c>
      <c r="S3624" s="10">
        <f t="shared" si="170"/>
        <v>-810.93483820224731</v>
      </c>
    </row>
    <row r="3625" spans="1:19">
      <c r="A3625" s="8">
        <v>3624</v>
      </c>
      <c r="B3625" t="s">
        <v>60</v>
      </c>
      <c r="C3625" t="s">
        <v>61</v>
      </c>
      <c r="D3625" t="s">
        <v>8</v>
      </c>
      <c r="E3625" t="s">
        <v>18</v>
      </c>
      <c r="F3625">
        <v>42</v>
      </c>
      <c r="G3625" t="s">
        <v>19</v>
      </c>
      <c r="H3625" s="12" t="str">
        <f t="shared" si="168"/>
        <v>Libbie Dalby</v>
      </c>
      <c r="I3625" t="s">
        <v>133</v>
      </c>
      <c r="J3625" t="s">
        <v>126</v>
      </c>
      <c r="K3625">
        <v>31204</v>
      </c>
      <c r="L3625" t="s">
        <v>131</v>
      </c>
      <c r="M3625" t="s">
        <v>140</v>
      </c>
      <c r="N3625">
        <v>7.16</v>
      </c>
      <c r="O3625">
        <v>2</v>
      </c>
      <c r="P3625">
        <v>0</v>
      </c>
      <c r="Q3625">
        <v>3.4367999999999999</v>
      </c>
      <c r="R3625" s="10">
        <f t="shared" si="169"/>
        <v>0.55865921787709494</v>
      </c>
      <c r="S3625" s="10">
        <f t="shared" si="170"/>
        <v>-12.257740782122907</v>
      </c>
    </row>
    <row r="3626" spans="1:19">
      <c r="A3626" s="8">
        <v>3625</v>
      </c>
      <c r="B3626" t="s">
        <v>62</v>
      </c>
      <c r="C3626" t="s">
        <v>63</v>
      </c>
      <c r="D3626" t="s">
        <v>17</v>
      </c>
      <c r="E3626" t="s">
        <v>18</v>
      </c>
      <c r="F3626">
        <v>21</v>
      </c>
      <c r="G3626" s="1" t="s">
        <v>10</v>
      </c>
      <c r="H3626" s="12" t="str">
        <f t="shared" si="168"/>
        <v>Lester Prothro</v>
      </c>
      <c r="I3626" t="s">
        <v>125</v>
      </c>
      <c r="J3626" t="s">
        <v>143</v>
      </c>
      <c r="K3626">
        <v>94109</v>
      </c>
      <c r="L3626" t="s">
        <v>127</v>
      </c>
      <c r="M3626" t="s">
        <v>129</v>
      </c>
      <c r="N3626">
        <v>681.40800000000002</v>
      </c>
      <c r="O3626">
        <v>12</v>
      </c>
      <c r="P3626">
        <v>0.2</v>
      </c>
      <c r="Q3626">
        <v>42.588000000000001</v>
      </c>
      <c r="R3626" s="10">
        <f t="shared" si="169"/>
        <v>0.21132713440405748</v>
      </c>
      <c r="S3626" s="10">
        <f t="shared" si="170"/>
        <v>-3224.211328865596</v>
      </c>
    </row>
    <row r="3627" spans="1:19">
      <c r="A3627" s="8">
        <v>3626</v>
      </c>
      <c r="B3627" t="s">
        <v>64</v>
      </c>
      <c r="C3627" t="s">
        <v>65</v>
      </c>
      <c r="D3627" t="s">
        <v>8</v>
      </c>
      <c r="E3627" t="s">
        <v>13</v>
      </c>
      <c r="F3627">
        <v>28</v>
      </c>
      <c r="G3627" t="s">
        <v>14</v>
      </c>
      <c r="H3627" s="12" t="str">
        <f t="shared" si="168"/>
        <v>Marvel Hail</v>
      </c>
      <c r="I3627" t="s">
        <v>125</v>
      </c>
      <c r="J3627" t="s">
        <v>143</v>
      </c>
      <c r="K3627">
        <v>94109</v>
      </c>
      <c r="L3627" t="s">
        <v>131</v>
      </c>
      <c r="M3627" t="s">
        <v>137</v>
      </c>
      <c r="N3627">
        <v>3.52</v>
      </c>
      <c r="O3627">
        <v>2</v>
      </c>
      <c r="P3627">
        <v>0</v>
      </c>
      <c r="Q3627">
        <v>1.0207999999999999</v>
      </c>
      <c r="R3627" s="10">
        <f t="shared" si="169"/>
        <v>1.1363636363636365</v>
      </c>
      <c r="S3627" s="10">
        <f t="shared" si="170"/>
        <v>-1.9612363636363634</v>
      </c>
    </row>
    <row r="3628" spans="1:19">
      <c r="A3628" s="8">
        <v>3627</v>
      </c>
      <c r="B3628" t="s">
        <v>66</v>
      </c>
      <c r="C3628" t="s">
        <v>67</v>
      </c>
      <c r="D3628" t="s">
        <v>8</v>
      </c>
      <c r="E3628" t="s">
        <v>9</v>
      </c>
      <c r="F3628">
        <v>29</v>
      </c>
      <c r="G3628" t="s">
        <v>19</v>
      </c>
      <c r="H3628" s="12" t="str">
        <f t="shared" si="168"/>
        <v>Angelyn Vong</v>
      </c>
      <c r="I3628" t="s">
        <v>125</v>
      </c>
      <c r="J3628" t="s">
        <v>143</v>
      </c>
      <c r="K3628">
        <v>94109</v>
      </c>
      <c r="L3628" t="s">
        <v>131</v>
      </c>
      <c r="M3628" t="s">
        <v>137</v>
      </c>
      <c r="N3628">
        <v>5.58</v>
      </c>
      <c r="O3628">
        <v>1</v>
      </c>
      <c r="P3628">
        <v>0</v>
      </c>
      <c r="Q3628">
        <v>1.395</v>
      </c>
      <c r="R3628" s="10">
        <f t="shared" si="169"/>
        <v>0.17921146953405018</v>
      </c>
      <c r="S3628" s="10">
        <f t="shared" si="170"/>
        <v>-30.957188530465952</v>
      </c>
    </row>
    <row r="3629" spans="1:19">
      <c r="A3629" s="8">
        <v>3628</v>
      </c>
      <c r="B3629" t="s">
        <v>68</v>
      </c>
      <c r="C3629" t="s">
        <v>69</v>
      </c>
      <c r="D3629" t="s">
        <v>8</v>
      </c>
      <c r="E3629" t="s">
        <v>18</v>
      </c>
      <c r="F3629">
        <v>23</v>
      </c>
      <c r="G3629" s="1" t="s">
        <v>10</v>
      </c>
      <c r="H3629" s="12" t="str">
        <f t="shared" si="168"/>
        <v>Francesca Beaudreau</v>
      </c>
      <c r="I3629" t="s">
        <v>125</v>
      </c>
      <c r="J3629" t="s">
        <v>143</v>
      </c>
      <c r="K3629">
        <v>94109</v>
      </c>
      <c r="L3629" t="s">
        <v>138</v>
      </c>
      <c r="M3629" t="s">
        <v>144</v>
      </c>
      <c r="N3629">
        <v>36.32</v>
      </c>
      <c r="O3629">
        <v>1</v>
      </c>
      <c r="P3629">
        <v>0</v>
      </c>
      <c r="Q3629">
        <v>10.896000000000001</v>
      </c>
      <c r="R3629" s="10">
        <f t="shared" si="169"/>
        <v>2.7533039647577091E-2</v>
      </c>
      <c r="S3629" s="10">
        <f t="shared" si="170"/>
        <v>-1319.1148669603524</v>
      </c>
    </row>
    <row r="3630" spans="1:19">
      <c r="A3630" s="8">
        <v>3629</v>
      </c>
      <c r="B3630" t="s">
        <v>70</v>
      </c>
      <c r="C3630" t="s">
        <v>71</v>
      </c>
      <c r="D3630" t="s">
        <v>17</v>
      </c>
      <c r="E3630" t="s">
        <v>9</v>
      </c>
      <c r="F3630">
        <v>41</v>
      </c>
      <c r="G3630" t="s">
        <v>14</v>
      </c>
      <c r="H3630" s="12" t="str">
        <f t="shared" si="168"/>
        <v>Garth Gangi</v>
      </c>
      <c r="I3630" t="s">
        <v>133</v>
      </c>
      <c r="J3630" t="s">
        <v>126</v>
      </c>
      <c r="K3630">
        <v>98103</v>
      </c>
      <c r="L3630" t="s">
        <v>131</v>
      </c>
      <c r="M3630" t="s">
        <v>140</v>
      </c>
      <c r="N3630">
        <v>2060.7440000000001</v>
      </c>
      <c r="O3630">
        <v>7</v>
      </c>
      <c r="P3630">
        <v>0.2</v>
      </c>
      <c r="Q3630">
        <v>643.98249999999996</v>
      </c>
      <c r="R3630" s="10">
        <f t="shared" si="169"/>
        <v>2.3777820049457863E-2</v>
      </c>
      <c r="S3630" s="10">
        <f t="shared" si="170"/>
        <v>-86666.625886179958</v>
      </c>
    </row>
    <row r="3631" spans="1:19">
      <c r="A3631" s="8">
        <v>3630</v>
      </c>
      <c r="B3631" t="s">
        <v>72</v>
      </c>
      <c r="C3631" t="s">
        <v>73</v>
      </c>
      <c r="D3631" t="s">
        <v>8</v>
      </c>
      <c r="E3631" t="s">
        <v>13</v>
      </c>
      <c r="F3631">
        <v>28</v>
      </c>
      <c r="G3631" t="s">
        <v>19</v>
      </c>
      <c r="H3631" s="12" t="str">
        <f t="shared" si="168"/>
        <v>Carla Trumbull</v>
      </c>
      <c r="I3631" t="s">
        <v>133</v>
      </c>
      <c r="J3631" t="s">
        <v>130</v>
      </c>
      <c r="K3631">
        <v>43229</v>
      </c>
      <c r="L3631" t="s">
        <v>131</v>
      </c>
      <c r="M3631" t="s">
        <v>141</v>
      </c>
      <c r="N3631">
        <v>52.271999999999998</v>
      </c>
      <c r="O3631">
        <v>3</v>
      </c>
      <c r="P3631">
        <v>0.2</v>
      </c>
      <c r="Q3631">
        <v>9.8010000000000002</v>
      </c>
      <c r="R3631" s="10">
        <f t="shared" si="169"/>
        <v>0.17217630853994489</v>
      </c>
      <c r="S3631" s="10">
        <f t="shared" si="170"/>
        <v>-303.42359969146008</v>
      </c>
    </row>
    <row r="3632" spans="1:19">
      <c r="A3632" s="8">
        <v>3631</v>
      </c>
      <c r="B3632" t="s">
        <v>74</v>
      </c>
      <c r="C3632" t="s">
        <v>75</v>
      </c>
      <c r="D3632" t="s">
        <v>8</v>
      </c>
      <c r="E3632" t="s">
        <v>13</v>
      </c>
      <c r="F3632">
        <v>37</v>
      </c>
      <c r="G3632" s="1" t="s">
        <v>10</v>
      </c>
      <c r="H3632" s="12" t="str">
        <f t="shared" si="168"/>
        <v>Veta Muntz</v>
      </c>
      <c r="I3632" t="s">
        <v>133</v>
      </c>
      <c r="J3632" t="s">
        <v>130</v>
      </c>
      <c r="K3632">
        <v>43229</v>
      </c>
      <c r="L3632" t="s">
        <v>131</v>
      </c>
      <c r="M3632" t="s">
        <v>141</v>
      </c>
      <c r="N3632">
        <v>213.136</v>
      </c>
      <c r="O3632">
        <v>7</v>
      </c>
      <c r="P3632">
        <v>0.2</v>
      </c>
      <c r="Q3632">
        <v>23.977799999999998</v>
      </c>
      <c r="R3632" s="10">
        <f t="shared" si="169"/>
        <v>0.22990015764582239</v>
      </c>
      <c r="S3632" s="10">
        <f t="shared" si="170"/>
        <v>-926.85080384235414</v>
      </c>
    </row>
    <row r="3633" spans="1:19">
      <c r="A3633" s="8">
        <v>3632</v>
      </c>
      <c r="B3633" t="s">
        <v>76</v>
      </c>
      <c r="C3633" t="s">
        <v>77</v>
      </c>
      <c r="D3633" t="s">
        <v>8</v>
      </c>
      <c r="E3633" t="s">
        <v>13</v>
      </c>
      <c r="F3633">
        <v>34</v>
      </c>
      <c r="G3633" t="s">
        <v>14</v>
      </c>
      <c r="H3633" s="12" t="str">
        <f t="shared" si="168"/>
        <v>Stasia Becker</v>
      </c>
      <c r="I3633" t="s">
        <v>125</v>
      </c>
      <c r="J3633" t="s">
        <v>130</v>
      </c>
      <c r="K3633">
        <v>90004</v>
      </c>
      <c r="L3633" t="s">
        <v>131</v>
      </c>
      <c r="M3633" t="s">
        <v>135</v>
      </c>
      <c r="N3633">
        <v>69.52</v>
      </c>
      <c r="O3633">
        <v>2</v>
      </c>
      <c r="P3633">
        <v>0</v>
      </c>
      <c r="Q3633">
        <v>19.465599999999998</v>
      </c>
      <c r="R3633" s="10">
        <f t="shared" si="169"/>
        <v>5.7537399309551214E-2</v>
      </c>
      <c r="S3633" s="10">
        <f t="shared" si="170"/>
        <v>-1208.2000626006904</v>
      </c>
    </row>
    <row r="3634" spans="1:19">
      <c r="A3634" s="8">
        <v>3633</v>
      </c>
      <c r="B3634" t="s">
        <v>78</v>
      </c>
      <c r="C3634" t="s">
        <v>79</v>
      </c>
      <c r="D3634" t="s">
        <v>8</v>
      </c>
      <c r="E3634" t="s">
        <v>13</v>
      </c>
      <c r="F3634">
        <v>26</v>
      </c>
      <c r="G3634" t="s">
        <v>19</v>
      </c>
      <c r="H3634" s="12" t="str">
        <f t="shared" si="168"/>
        <v>Jona Grindle</v>
      </c>
      <c r="I3634" t="s">
        <v>125</v>
      </c>
      <c r="J3634" t="s">
        <v>130</v>
      </c>
      <c r="K3634">
        <v>90004</v>
      </c>
      <c r="L3634" t="s">
        <v>131</v>
      </c>
      <c r="M3634" t="s">
        <v>135</v>
      </c>
      <c r="N3634">
        <v>763.44</v>
      </c>
      <c r="O3634">
        <v>8</v>
      </c>
      <c r="P3634">
        <v>0</v>
      </c>
      <c r="Q3634">
        <v>45.806399999999996</v>
      </c>
      <c r="R3634" s="10">
        <f t="shared" si="169"/>
        <v>8.3831080373048303E-2</v>
      </c>
      <c r="S3634" s="10">
        <f t="shared" si="170"/>
        <v>-9106.8010689196271</v>
      </c>
    </row>
    <row r="3635" spans="1:19">
      <c r="A3635" s="8">
        <v>3634</v>
      </c>
      <c r="B3635" t="s">
        <v>80</v>
      </c>
      <c r="C3635" t="s">
        <v>81</v>
      </c>
      <c r="D3635" t="s">
        <v>8</v>
      </c>
      <c r="E3635" t="s">
        <v>18</v>
      </c>
      <c r="F3635">
        <v>35</v>
      </c>
      <c r="G3635" t="s">
        <v>14</v>
      </c>
      <c r="H3635" s="12" t="str">
        <f t="shared" si="168"/>
        <v>Judie Claywell</v>
      </c>
      <c r="I3635" t="s">
        <v>133</v>
      </c>
      <c r="J3635" t="s">
        <v>143</v>
      </c>
      <c r="K3635">
        <v>45503</v>
      </c>
      <c r="L3635" t="s">
        <v>131</v>
      </c>
      <c r="M3635" t="s">
        <v>132</v>
      </c>
      <c r="N3635">
        <v>9.2159999999999993</v>
      </c>
      <c r="O3635">
        <v>4</v>
      </c>
      <c r="P3635">
        <v>0.2</v>
      </c>
      <c r="Q3635">
        <v>3.3408000000000002</v>
      </c>
      <c r="R3635" s="10">
        <f t="shared" si="169"/>
        <v>1.7361111111111112</v>
      </c>
      <c r="S3635" s="10">
        <f t="shared" si="170"/>
        <v>-3.5723048888888882</v>
      </c>
    </row>
    <row r="3636" spans="1:19">
      <c r="A3636" s="8">
        <v>3635</v>
      </c>
      <c r="B3636" t="s">
        <v>82</v>
      </c>
      <c r="C3636" t="s">
        <v>83</v>
      </c>
      <c r="D3636" t="s">
        <v>17</v>
      </c>
      <c r="E3636" t="s">
        <v>9</v>
      </c>
      <c r="F3636">
        <v>36</v>
      </c>
      <c r="G3636" t="s">
        <v>19</v>
      </c>
      <c r="H3636" s="12" t="str">
        <f t="shared" si="168"/>
        <v>Dewitt Borger</v>
      </c>
      <c r="I3636" t="s">
        <v>133</v>
      </c>
      <c r="J3636" t="s">
        <v>143</v>
      </c>
      <c r="K3636">
        <v>45503</v>
      </c>
      <c r="L3636" t="s">
        <v>138</v>
      </c>
      <c r="M3636" t="s">
        <v>139</v>
      </c>
      <c r="N3636">
        <v>41.957999999999998</v>
      </c>
      <c r="O3636">
        <v>7</v>
      </c>
      <c r="P3636">
        <v>0.4</v>
      </c>
      <c r="Q3636">
        <v>-9.7902000000000005</v>
      </c>
      <c r="R3636" s="10">
        <f t="shared" si="169"/>
        <v>1.1678345011678346</v>
      </c>
      <c r="S3636" s="10">
        <f t="shared" si="170"/>
        <v>-34.760201498832167</v>
      </c>
    </row>
    <row r="3637" spans="1:19">
      <c r="A3637" s="8">
        <v>3636</v>
      </c>
      <c r="B3637" t="s">
        <v>84</v>
      </c>
      <c r="C3637" t="s">
        <v>85</v>
      </c>
      <c r="D3637" t="s">
        <v>8</v>
      </c>
      <c r="E3637" t="s">
        <v>9</v>
      </c>
      <c r="F3637">
        <v>29</v>
      </c>
      <c r="G3637" s="1" t="s">
        <v>10</v>
      </c>
      <c r="H3637" s="12" t="str">
        <f t="shared" si="168"/>
        <v>Nena Hacker</v>
      </c>
      <c r="I3637" t="s">
        <v>133</v>
      </c>
      <c r="J3637" t="s">
        <v>143</v>
      </c>
      <c r="K3637">
        <v>45503</v>
      </c>
      <c r="L3637" t="s">
        <v>131</v>
      </c>
      <c r="M3637" t="s">
        <v>142</v>
      </c>
      <c r="N3637">
        <v>89.567999999999998</v>
      </c>
      <c r="O3637">
        <v>2</v>
      </c>
      <c r="P3637">
        <v>0.2</v>
      </c>
      <c r="Q3637">
        <v>32.468400000000003</v>
      </c>
      <c r="R3637" s="10">
        <f t="shared" si="169"/>
        <v>4.4658806716684533E-2</v>
      </c>
      <c r="S3637" s="10">
        <f t="shared" si="170"/>
        <v>-2005.5619971932831</v>
      </c>
    </row>
    <row r="3638" spans="1:19">
      <c r="A3638" s="8">
        <v>3637</v>
      </c>
      <c r="B3638" t="s">
        <v>86</v>
      </c>
      <c r="C3638" t="s">
        <v>87</v>
      </c>
      <c r="D3638" t="s">
        <v>8</v>
      </c>
      <c r="E3638" t="s">
        <v>18</v>
      </c>
      <c r="F3638">
        <v>27</v>
      </c>
      <c r="G3638" t="s">
        <v>14</v>
      </c>
      <c r="H3638" s="12" t="str">
        <f t="shared" si="168"/>
        <v>Kelsie Wachtel</v>
      </c>
      <c r="I3638" t="s">
        <v>133</v>
      </c>
      <c r="J3638" t="s">
        <v>143</v>
      </c>
      <c r="K3638">
        <v>45503</v>
      </c>
      <c r="L3638" t="s">
        <v>131</v>
      </c>
      <c r="M3638" t="s">
        <v>142</v>
      </c>
      <c r="N3638">
        <v>22.248000000000001</v>
      </c>
      <c r="O3638">
        <v>3</v>
      </c>
      <c r="P3638">
        <v>0.2</v>
      </c>
      <c r="Q3638">
        <v>7.5087000000000002</v>
      </c>
      <c r="R3638" s="10">
        <f t="shared" si="169"/>
        <v>0.40453074433656955</v>
      </c>
      <c r="S3638" s="10">
        <f t="shared" si="170"/>
        <v>-54.592525255663439</v>
      </c>
    </row>
    <row r="3639" spans="1:19">
      <c r="A3639" s="8">
        <v>3638</v>
      </c>
      <c r="B3639" t="s">
        <v>88</v>
      </c>
      <c r="C3639" t="s">
        <v>89</v>
      </c>
      <c r="D3639" t="s">
        <v>8</v>
      </c>
      <c r="E3639" t="s">
        <v>9</v>
      </c>
      <c r="F3639">
        <v>25</v>
      </c>
      <c r="G3639" t="s">
        <v>19</v>
      </c>
      <c r="H3639" s="12" t="str">
        <f t="shared" si="168"/>
        <v>Sau Pfau</v>
      </c>
      <c r="I3639" t="s">
        <v>133</v>
      </c>
      <c r="J3639" t="s">
        <v>143</v>
      </c>
      <c r="K3639">
        <v>45503</v>
      </c>
      <c r="L3639" t="s">
        <v>131</v>
      </c>
      <c r="M3639" t="s">
        <v>141</v>
      </c>
      <c r="N3639">
        <v>334.88</v>
      </c>
      <c r="O3639">
        <v>4</v>
      </c>
      <c r="P3639">
        <v>0.2</v>
      </c>
      <c r="Q3639">
        <v>29.302</v>
      </c>
      <c r="R3639" s="10">
        <f t="shared" si="169"/>
        <v>4.7778308647873864E-2</v>
      </c>
      <c r="S3639" s="10">
        <f t="shared" si="170"/>
        <v>-7008.9906216913523</v>
      </c>
    </row>
    <row r="3640" spans="1:19">
      <c r="A3640" s="8">
        <v>3639</v>
      </c>
      <c r="B3640" t="s">
        <v>90</v>
      </c>
      <c r="C3640" t="s">
        <v>91</v>
      </c>
      <c r="D3640" t="s">
        <v>8</v>
      </c>
      <c r="E3640" t="s">
        <v>9</v>
      </c>
      <c r="F3640">
        <v>36</v>
      </c>
      <c r="G3640" t="s">
        <v>19</v>
      </c>
      <c r="H3640" s="12" t="str">
        <f t="shared" si="168"/>
        <v>Shanice Mccrystal</v>
      </c>
      <c r="I3640" t="s">
        <v>133</v>
      </c>
      <c r="J3640" t="s">
        <v>143</v>
      </c>
      <c r="K3640">
        <v>45503</v>
      </c>
      <c r="L3640" t="s">
        <v>127</v>
      </c>
      <c r="M3640" t="s">
        <v>136</v>
      </c>
      <c r="N3640">
        <v>148.28800000000001</v>
      </c>
      <c r="O3640">
        <v>7</v>
      </c>
      <c r="P3640">
        <v>0.2</v>
      </c>
      <c r="Q3640">
        <v>29.657599999999999</v>
      </c>
      <c r="R3640" s="10">
        <f t="shared" si="169"/>
        <v>0.33043806646525675</v>
      </c>
      <c r="S3640" s="10">
        <f t="shared" si="170"/>
        <v>-448.43141793353482</v>
      </c>
    </row>
    <row r="3641" spans="1:19">
      <c r="A3641" s="8">
        <v>3640</v>
      </c>
      <c r="B3641" t="s">
        <v>92</v>
      </c>
      <c r="C3641" t="s">
        <v>93</v>
      </c>
      <c r="D3641" t="s">
        <v>17</v>
      </c>
      <c r="E3641" t="s">
        <v>9</v>
      </c>
      <c r="F3641">
        <v>37</v>
      </c>
      <c r="G3641" s="1" t="s">
        <v>10</v>
      </c>
      <c r="H3641" s="12" t="str">
        <f t="shared" si="168"/>
        <v>Chase Karner</v>
      </c>
      <c r="I3641" t="s">
        <v>133</v>
      </c>
      <c r="J3641" t="s">
        <v>143</v>
      </c>
      <c r="K3641">
        <v>45503</v>
      </c>
      <c r="L3641" t="s">
        <v>131</v>
      </c>
      <c r="M3641" t="s">
        <v>142</v>
      </c>
      <c r="N3641">
        <v>4.6239999999999997</v>
      </c>
      <c r="O3641">
        <v>1</v>
      </c>
      <c r="P3641">
        <v>0.2</v>
      </c>
      <c r="Q3641">
        <v>1.6761999999999999</v>
      </c>
      <c r="R3641" s="10">
        <f t="shared" si="169"/>
        <v>0.21626297577854672</v>
      </c>
      <c r="S3641" s="10">
        <f t="shared" si="170"/>
        <v>-21.165113024221448</v>
      </c>
    </row>
    <row r="3642" spans="1:19">
      <c r="A3642" s="8">
        <v>3641</v>
      </c>
      <c r="B3642" t="s">
        <v>94</v>
      </c>
      <c r="C3642" t="s">
        <v>95</v>
      </c>
      <c r="D3642" t="s">
        <v>17</v>
      </c>
      <c r="E3642" t="s">
        <v>9</v>
      </c>
      <c r="F3642">
        <v>26</v>
      </c>
      <c r="G3642" t="s">
        <v>14</v>
      </c>
      <c r="H3642" s="12" t="str">
        <f t="shared" si="168"/>
        <v>Tommie Underdahl</v>
      </c>
      <c r="I3642" t="s">
        <v>133</v>
      </c>
      <c r="J3642" t="s">
        <v>143</v>
      </c>
      <c r="K3642">
        <v>45503</v>
      </c>
      <c r="L3642" t="s">
        <v>138</v>
      </c>
      <c r="M3642" t="s">
        <v>144</v>
      </c>
      <c r="N3642">
        <v>178.92</v>
      </c>
      <c r="O3642">
        <v>7</v>
      </c>
      <c r="P3642">
        <v>0.2</v>
      </c>
      <c r="Q3642">
        <v>-29.0745</v>
      </c>
      <c r="R3642" s="10">
        <f t="shared" si="169"/>
        <v>0.27386541471048514</v>
      </c>
      <c r="S3642" s="10">
        <f t="shared" si="170"/>
        <v>-653.03973458528947</v>
      </c>
    </row>
    <row r="3643" spans="1:19">
      <c r="A3643" s="8">
        <v>3642</v>
      </c>
      <c r="B3643" t="s">
        <v>96</v>
      </c>
      <c r="C3643" t="s">
        <v>97</v>
      </c>
      <c r="D3643" t="s">
        <v>8</v>
      </c>
      <c r="E3643" t="s">
        <v>9</v>
      </c>
      <c r="F3643">
        <v>37</v>
      </c>
      <c r="G3643" t="s">
        <v>19</v>
      </c>
      <c r="H3643" s="12" t="str">
        <f t="shared" si="168"/>
        <v>Dorcas Darity</v>
      </c>
      <c r="I3643" t="s">
        <v>133</v>
      </c>
      <c r="J3643" t="s">
        <v>143</v>
      </c>
      <c r="K3643">
        <v>45503</v>
      </c>
      <c r="L3643" t="s">
        <v>131</v>
      </c>
      <c r="M3643" t="s">
        <v>140</v>
      </c>
      <c r="N3643">
        <v>69.888000000000005</v>
      </c>
      <c r="O3643">
        <v>7</v>
      </c>
      <c r="P3643">
        <v>0.7</v>
      </c>
      <c r="Q3643">
        <v>-46.591999999999999</v>
      </c>
      <c r="R3643" s="10">
        <f t="shared" si="169"/>
        <v>0.70112179487179482</v>
      </c>
      <c r="S3643" s="10">
        <f t="shared" si="170"/>
        <v>-98.979134205128219</v>
      </c>
    </row>
    <row r="3644" spans="1:19">
      <c r="A3644" s="8">
        <v>3643</v>
      </c>
      <c r="B3644" t="s">
        <v>98</v>
      </c>
      <c r="C3644" t="s">
        <v>99</v>
      </c>
      <c r="D3644" t="s">
        <v>17</v>
      </c>
      <c r="E3644" t="s">
        <v>18</v>
      </c>
      <c r="F3644">
        <v>24</v>
      </c>
      <c r="G3644" s="1" t="s">
        <v>10</v>
      </c>
      <c r="H3644" s="12" t="str">
        <f t="shared" si="168"/>
        <v>Angel Sanor</v>
      </c>
      <c r="I3644" t="s">
        <v>125</v>
      </c>
      <c r="J3644" t="s">
        <v>126</v>
      </c>
      <c r="K3644">
        <v>90008</v>
      </c>
      <c r="L3644" t="s">
        <v>131</v>
      </c>
      <c r="M3644" t="s">
        <v>140</v>
      </c>
      <c r="N3644">
        <v>487.98399999999998</v>
      </c>
      <c r="O3644">
        <v>2</v>
      </c>
      <c r="P3644">
        <v>0.2</v>
      </c>
      <c r="Q3644">
        <v>152.495</v>
      </c>
      <c r="R3644" s="10">
        <f t="shared" si="169"/>
        <v>8.1969900652480408E-3</v>
      </c>
      <c r="S3644" s="10">
        <f t="shared" si="170"/>
        <v>-59532.087867009934</v>
      </c>
    </row>
    <row r="3645" spans="1:19">
      <c r="A3645" s="8">
        <v>3644</v>
      </c>
      <c r="B3645" t="s">
        <v>100</v>
      </c>
      <c r="C3645" t="s">
        <v>101</v>
      </c>
      <c r="D3645" t="s">
        <v>8</v>
      </c>
      <c r="E3645" t="s">
        <v>9</v>
      </c>
      <c r="F3645">
        <v>39</v>
      </c>
      <c r="G3645" t="s">
        <v>14</v>
      </c>
      <c r="H3645" s="12" t="str">
        <f t="shared" si="168"/>
        <v>Willodean Harn</v>
      </c>
      <c r="I3645" t="s">
        <v>125</v>
      </c>
      <c r="J3645" t="s">
        <v>126</v>
      </c>
      <c r="K3645">
        <v>90008</v>
      </c>
      <c r="L3645" t="s">
        <v>131</v>
      </c>
      <c r="M3645" t="s">
        <v>137</v>
      </c>
      <c r="N3645">
        <v>47.3</v>
      </c>
      <c r="O3645">
        <v>2</v>
      </c>
      <c r="P3645">
        <v>0</v>
      </c>
      <c r="Q3645">
        <v>12.298</v>
      </c>
      <c r="R3645" s="10">
        <f t="shared" si="169"/>
        <v>8.4566596194503171E-2</v>
      </c>
      <c r="S3645" s="10">
        <f t="shared" si="170"/>
        <v>-559.23793340380553</v>
      </c>
    </row>
    <row r="3646" spans="1:19">
      <c r="A3646" s="8">
        <v>3645</v>
      </c>
      <c r="B3646" t="s">
        <v>102</v>
      </c>
      <c r="C3646" t="s">
        <v>103</v>
      </c>
      <c r="D3646" t="s">
        <v>17</v>
      </c>
      <c r="E3646" t="s">
        <v>9</v>
      </c>
      <c r="F3646">
        <v>26</v>
      </c>
      <c r="G3646" t="s">
        <v>19</v>
      </c>
      <c r="H3646" s="12" t="str">
        <f t="shared" si="168"/>
        <v>Weston Martina</v>
      </c>
      <c r="I3646" t="s">
        <v>125</v>
      </c>
      <c r="J3646" t="s">
        <v>126</v>
      </c>
      <c r="K3646">
        <v>90008</v>
      </c>
      <c r="L3646" t="s">
        <v>131</v>
      </c>
      <c r="M3646" t="s">
        <v>137</v>
      </c>
      <c r="N3646">
        <v>4.13</v>
      </c>
      <c r="O3646">
        <v>1</v>
      </c>
      <c r="P3646">
        <v>0</v>
      </c>
      <c r="Q3646">
        <v>1.1564000000000001</v>
      </c>
      <c r="R3646" s="10">
        <f t="shared" si="169"/>
        <v>0.24213075060532688</v>
      </c>
      <c r="S3646" s="10">
        <f t="shared" si="170"/>
        <v>-16.814769249394672</v>
      </c>
    </row>
    <row r="3647" spans="1:19">
      <c r="A3647" s="8">
        <v>3646</v>
      </c>
      <c r="B3647" t="s">
        <v>104</v>
      </c>
      <c r="C3647" t="s">
        <v>105</v>
      </c>
      <c r="D3647" t="s">
        <v>8</v>
      </c>
      <c r="E3647" t="s">
        <v>9</v>
      </c>
      <c r="F3647">
        <v>34</v>
      </c>
      <c r="G3647" s="1" t="s">
        <v>10</v>
      </c>
      <c r="H3647" s="12" t="str">
        <f t="shared" si="168"/>
        <v>Roma Lafollette</v>
      </c>
      <c r="I3647" t="s">
        <v>125</v>
      </c>
      <c r="J3647" t="s">
        <v>126</v>
      </c>
      <c r="K3647">
        <v>90008</v>
      </c>
      <c r="L3647" t="s">
        <v>131</v>
      </c>
      <c r="M3647" t="s">
        <v>140</v>
      </c>
      <c r="N3647">
        <v>155.12</v>
      </c>
      <c r="O3647">
        <v>5</v>
      </c>
      <c r="P3647">
        <v>0.2</v>
      </c>
      <c r="Q3647">
        <v>50.414000000000001</v>
      </c>
      <c r="R3647" s="10">
        <f t="shared" si="169"/>
        <v>0.16116554925219184</v>
      </c>
      <c r="S3647" s="10">
        <f t="shared" si="170"/>
        <v>-962.32741045074783</v>
      </c>
    </row>
    <row r="3648" spans="1:19">
      <c r="A3648" s="8">
        <v>3647</v>
      </c>
      <c r="B3648" t="s">
        <v>106</v>
      </c>
      <c r="C3648" t="s">
        <v>107</v>
      </c>
      <c r="D3648" t="s">
        <v>8</v>
      </c>
      <c r="E3648" t="s">
        <v>9</v>
      </c>
      <c r="F3648">
        <v>28</v>
      </c>
      <c r="G3648" t="s">
        <v>14</v>
      </c>
      <c r="H3648" s="12" t="str">
        <f t="shared" si="168"/>
        <v>Felisa Cail</v>
      </c>
      <c r="I3648" t="s">
        <v>125</v>
      </c>
      <c r="J3648" t="s">
        <v>143</v>
      </c>
      <c r="K3648">
        <v>90045</v>
      </c>
      <c r="L3648" t="s">
        <v>131</v>
      </c>
      <c r="M3648" t="s">
        <v>142</v>
      </c>
      <c r="N3648">
        <v>6.48</v>
      </c>
      <c r="O3648">
        <v>1</v>
      </c>
      <c r="P3648">
        <v>0</v>
      </c>
      <c r="Q3648">
        <v>3.1751999999999998</v>
      </c>
      <c r="R3648" s="10">
        <f t="shared" si="169"/>
        <v>0.15432098765432098</v>
      </c>
      <c r="S3648" s="10">
        <f t="shared" si="170"/>
        <v>-41.836079012345685</v>
      </c>
    </row>
    <row r="3649" spans="1:19">
      <c r="A3649" s="8">
        <v>3648</v>
      </c>
      <c r="B3649" t="s">
        <v>108</v>
      </c>
      <c r="C3649" t="s">
        <v>109</v>
      </c>
      <c r="D3649" t="s">
        <v>8</v>
      </c>
      <c r="E3649" t="s">
        <v>9</v>
      </c>
      <c r="F3649">
        <v>32</v>
      </c>
      <c r="G3649" t="s">
        <v>19</v>
      </c>
      <c r="H3649" s="12" t="str">
        <f t="shared" si="168"/>
        <v>Demetria Abbey</v>
      </c>
      <c r="I3649" t="s">
        <v>125</v>
      </c>
      <c r="J3649" t="s">
        <v>143</v>
      </c>
      <c r="K3649">
        <v>90045</v>
      </c>
      <c r="L3649" t="s">
        <v>131</v>
      </c>
      <c r="M3649" t="s">
        <v>148</v>
      </c>
      <c r="N3649">
        <v>15.52</v>
      </c>
      <c r="O3649">
        <v>4</v>
      </c>
      <c r="P3649">
        <v>0</v>
      </c>
      <c r="Q3649">
        <v>4.5007999999999999</v>
      </c>
      <c r="R3649" s="10">
        <f t="shared" si="169"/>
        <v>1.0309278350515465</v>
      </c>
      <c r="S3649" s="10">
        <f t="shared" si="170"/>
        <v>-14.023472164948451</v>
      </c>
    </row>
    <row r="3650" spans="1:19">
      <c r="A3650" s="8">
        <v>3649</v>
      </c>
      <c r="B3650" t="s">
        <v>110</v>
      </c>
      <c r="C3650" t="s">
        <v>111</v>
      </c>
      <c r="D3650" t="s">
        <v>17</v>
      </c>
      <c r="E3650" t="s">
        <v>9</v>
      </c>
      <c r="F3650">
        <v>39</v>
      </c>
      <c r="G3650" s="1" t="s">
        <v>10</v>
      </c>
      <c r="H3650" s="12" t="str">
        <f t="shared" si="168"/>
        <v>Jeromy Danz</v>
      </c>
      <c r="I3650" t="s">
        <v>133</v>
      </c>
      <c r="J3650" t="s">
        <v>126</v>
      </c>
      <c r="K3650">
        <v>38109</v>
      </c>
      <c r="L3650" t="s">
        <v>131</v>
      </c>
      <c r="M3650" t="s">
        <v>140</v>
      </c>
      <c r="N3650">
        <v>2.9460000000000002</v>
      </c>
      <c r="O3650">
        <v>2</v>
      </c>
      <c r="P3650">
        <v>0.7</v>
      </c>
      <c r="Q3650">
        <v>-2.0621999999999998</v>
      </c>
      <c r="R3650" s="10">
        <f t="shared" si="169"/>
        <v>1.3577732518669381</v>
      </c>
      <c r="S3650" s="10">
        <f t="shared" si="170"/>
        <v>-0.81195574813306215</v>
      </c>
    </row>
    <row r="3651" spans="1:19">
      <c r="A3651" s="8">
        <v>3650</v>
      </c>
      <c r="B3651" t="s">
        <v>112</v>
      </c>
      <c r="C3651" t="s">
        <v>113</v>
      </c>
      <c r="D3651" t="s">
        <v>8</v>
      </c>
      <c r="E3651" t="s">
        <v>9</v>
      </c>
      <c r="F3651">
        <v>29</v>
      </c>
      <c r="G3651" t="s">
        <v>14</v>
      </c>
      <c r="H3651" s="12" t="str">
        <f t="shared" ref="H3651:H3714" si="171">CONCATENATE(B3651," ",C3651)</f>
        <v>Rasheeda Alkire</v>
      </c>
      <c r="I3651" t="s">
        <v>133</v>
      </c>
      <c r="J3651" t="s">
        <v>126</v>
      </c>
      <c r="K3651">
        <v>38109</v>
      </c>
      <c r="L3651" t="s">
        <v>131</v>
      </c>
      <c r="M3651" t="s">
        <v>147</v>
      </c>
      <c r="N3651">
        <v>55.103999999999999</v>
      </c>
      <c r="O3651">
        <v>6</v>
      </c>
      <c r="P3651">
        <v>0.2</v>
      </c>
      <c r="Q3651">
        <v>18.5976</v>
      </c>
      <c r="R3651" s="10">
        <f t="shared" ref="R3651:R3714" si="172">O3651*(O3651/N3651)</f>
        <v>0.6533101045296168</v>
      </c>
      <c r="S3651" s="10">
        <f t="shared" ref="S3651:S3714" si="173">R3651-N3651/R3651</f>
        <v>-83.69254589547036</v>
      </c>
    </row>
    <row r="3652" spans="1:19">
      <c r="A3652" s="8">
        <v>3651</v>
      </c>
      <c r="B3652" t="s">
        <v>6</v>
      </c>
      <c r="C3652" t="s">
        <v>7</v>
      </c>
      <c r="D3652" t="s">
        <v>8</v>
      </c>
      <c r="E3652" t="s">
        <v>9</v>
      </c>
      <c r="F3652">
        <v>32</v>
      </c>
      <c r="G3652" s="1" t="s">
        <v>10</v>
      </c>
      <c r="H3652" s="12" t="str">
        <f t="shared" si="171"/>
        <v>Dulce Abril</v>
      </c>
      <c r="I3652" t="s">
        <v>125</v>
      </c>
      <c r="J3652" t="s">
        <v>126</v>
      </c>
      <c r="K3652">
        <v>48234</v>
      </c>
      <c r="L3652" t="s">
        <v>138</v>
      </c>
      <c r="M3652" t="s">
        <v>144</v>
      </c>
      <c r="N3652">
        <v>104.88</v>
      </c>
      <c r="O3652">
        <v>6</v>
      </c>
      <c r="P3652">
        <v>0</v>
      </c>
      <c r="Q3652">
        <v>41.951999999999998</v>
      </c>
      <c r="R3652" s="10">
        <f t="shared" si="172"/>
        <v>0.34324942791762014</v>
      </c>
      <c r="S3652" s="10">
        <f t="shared" si="173"/>
        <v>-305.20715057208236</v>
      </c>
    </row>
    <row r="3653" spans="1:19">
      <c r="A3653" s="8">
        <v>3652</v>
      </c>
      <c r="B3653" t="s">
        <v>11</v>
      </c>
      <c r="C3653" t="s">
        <v>12</v>
      </c>
      <c r="D3653" t="s">
        <v>8</v>
      </c>
      <c r="E3653" t="s">
        <v>13</v>
      </c>
      <c r="F3653">
        <v>25</v>
      </c>
      <c r="G3653" t="s">
        <v>14</v>
      </c>
      <c r="H3653" s="12" t="str">
        <f t="shared" si="171"/>
        <v>Mara Hashimoto</v>
      </c>
      <c r="I3653" t="s">
        <v>125</v>
      </c>
      <c r="J3653" t="s">
        <v>126</v>
      </c>
      <c r="K3653">
        <v>48234</v>
      </c>
      <c r="L3653" t="s">
        <v>131</v>
      </c>
      <c r="M3653" t="s">
        <v>137</v>
      </c>
      <c r="N3653">
        <v>34.700000000000003</v>
      </c>
      <c r="O3653">
        <v>5</v>
      </c>
      <c r="P3653">
        <v>0</v>
      </c>
      <c r="Q3653">
        <v>12.492000000000001</v>
      </c>
      <c r="R3653" s="10">
        <f t="shared" si="172"/>
        <v>0.72046109510086453</v>
      </c>
      <c r="S3653" s="10">
        <f t="shared" si="173"/>
        <v>-47.443138904899136</v>
      </c>
    </row>
    <row r="3654" spans="1:19">
      <c r="A3654" s="8">
        <v>3653</v>
      </c>
      <c r="B3654" t="s">
        <v>15</v>
      </c>
      <c r="C3654" t="s">
        <v>16</v>
      </c>
      <c r="D3654" t="s">
        <v>17</v>
      </c>
      <c r="E3654" t="s">
        <v>18</v>
      </c>
      <c r="F3654">
        <v>36</v>
      </c>
      <c r="G3654" t="s">
        <v>19</v>
      </c>
      <c r="H3654" s="12" t="str">
        <f t="shared" si="171"/>
        <v>Philip Gent</v>
      </c>
      <c r="I3654" t="s">
        <v>125</v>
      </c>
      <c r="J3654" t="s">
        <v>126</v>
      </c>
      <c r="K3654">
        <v>48234</v>
      </c>
      <c r="L3654" t="s">
        <v>131</v>
      </c>
      <c r="M3654" t="s">
        <v>140</v>
      </c>
      <c r="N3654">
        <v>33.72</v>
      </c>
      <c r="O3654">
        <v>4</v>
      </c>
      <c r="P3654">
        <v>0</v>
      </c>
      <c r="Q3654">
        <v>15.511200000000001</v>
      </c>
      <c r="R3654" s="10">
        <f t="shared" si="172"/>
        <v>0.47449584816132861</v>
      </c>
      <c r="S3654" s="10">
        <f t="shared" si="173"/>
        <v>-70.590404151838669</v>
      </c>
    </row>
    <row r="3655" spans="1:19">
      <c r="A3655" s="8">
        <v>3654</v>
      </c>
      <c r="B3655" t="s">
        <v>20</v>
      </c>
      <c r="C3655" t="s">
        <v>21</v>
      </c>
      <c r="D3655" t="s">
        <v>8</v>
      </c>
      <c r="E3655" s="2" t="s">
        <v>9</v>
      </c>
      <c r="F3655">
        <v>25</v>
      </c>
      <c r="G3655" s="1" t="s">
        <v>10</v>
      </c>
      <c r="H3655" s="12" t="str">
        <f t="shared" si="171"/>
        <v>Kathleen Hanner</v>
      </c>
      <c r="I3655" t="s">
        <v>125</v>
      </c>
      <c r="J3655" t="s">
        <v>126</v>
      </c>
      <c r="K3655">
        <v>48234</v>
      </c>
      <c r="L3655" t="s">
        <v>131</v>
      </c>
      <c r="M3655" t="s">
        <v>142</v>
      </c>
      <c r="N3655">
        <v>14.94</v>
      </c>
      <c r="O3655">
        <v>3</v>
      </c>
      <c r="P3655">
        <v>0</v>
      </c>
      <c r="Q3655">
        <v>7.0217999999999998</v>
      </c>
      <c r="R3655" s="10">
        <f t="shared" si="172"/>
        <v>0.60240963855421681</v>
      </c>
      <c r="S3655" s="10">
        <f t="shared" si="173"/>
        <v>-24.197990361445786</v>
      </c>
    </row>
    <row r="3656" spans="1:19">
      <c r="A3656" s="8">
        <v>3655</v>
      </c>
      <c r="B3656" t="s">
        <v>22</v>
      </c>
      <c r="C3656" t="s">
        <v>23</v>
      </c>
      <c r="D3656" t="s">
        <v>8</v>
      </c>
      <c r="E3656" s="2" t="s">
        <v>9</v>
      </c>
      <c r="F3656">
        <v>58</v>
      </c>
      <c r="G3656" t="s">
        <v>14</v>
      </c>
      <c r="H3656" s="12" t="str">
        <f t="shared" si="171"/>
        <v>Nereida Magwood</v>
      </c>
      <c r="I3656" t="s">
        <v>133</v>
      </c>
      <c r="J3656" t="s">
        <v>126</v>
      </c>
      <c r="K3656">
        <v>46226</v>
      </c>
      <c r="L3656" t="s">
        <v>131</v>
      </c>
      <c r="M3656" t="s">
        <v>141</v>
      </c>
      <c r="N3656">
        <v>638.73</v>
      </c>
      <c r="O3656">
        <v>9</v>
      </c>
      <c r="P3656">
        <v>0</v>
      </c>
      <c r="Q3656">
        <v>166.06979999999999</v>
      </c>
      <c r="R3656" s="10">
        <f t="shared" si="172"/>
        <v>0.12681414682260111</v>
      </c>
      <c r="S3656" s="10">
        <f t="shared" si="173"/>
        <v>-5036.6140858531771</v>
      </c>
    </row>
    <row r="3657" spans="1:19">
      <c r="A3657" s="8">
        <v>3656</v>
      </c>
      <c r="B3657" t="s">
        <v>24</v>
      </c>
      <c r="C3657" t="s">
        <v>25</v>
      </c>
      <c r="D3657" s="2" t="s">
        <v>17</v>
      </c>
      <c r="E3657" s="2" t="s">
        <v>9</v>
      </c>
      <c r="F3657">
        <v>24</v>
      </c>
      <c r="G3657" t="s">
        <v>19</v>
      </c>
      <c r="H3657" s="12" t="str">
        <f t="shared" si="171"/>
        <v>Gaston Brumm</v>
      </c>
      <c r="I3657" t="s">
        <v>133</v>
      </c>
      <c r="J3657" t="s">
        <v>130</v>
      </c>
      <c r="K3657">
        <v>32216</v>
      </c>
      <c r="L3657" t="s">
        <v>131</v>
      </c>
      <c r="M3657" t="s">
        <v>135</v>
      </c>
      <c r="N3657">
        <v>113.568</v>
      </c>
      <c r="O3657">
        <v>2</v>
      </c>
      <c r="P3657">
        <v>0.2</v>
      </c>
      <c r="Q3657">
        <v>-21.294</v>
      </c>
      <c r="R3657" s="10">
        <f t="shared" si="172"/>
        <v>3.5221189067342916E-2</v>
      </c>
      <c r="S3657" s="10">
        <f t="shared" si="173"/>
        <v>-3224.3874348109325</v>
      </c>
    </row>
    <row r="3658" spans="1:19">
      <c r="A3658" s="8">
        <v>3657</v>
      </c>
      <c r="B3658" t="s">
        <v>26</v>
      </c>
      <c r="C3658" t="s">
        <v>27</v>
      </c>
      <c r="D3658" t="s">
        <v>8</v>
      </c>
      <c r="E3658" t="s">
        <v>13</v>
      </c>
      <c r="F3658">
        <v>56</v>
      </c>
      <c r="G3658" s="1" t="s">
        <v>10</v>
      </c>
      <c r="H3658" s="12" t="str">
        <f t="shared" si="171"/>
        <v>Etta Hurn</v>
      </c>
      <c r="I3658" t="s">
        <v>133</v>
      </c>
      <c r="J3658" t="s">
        <v>130</v>
      </c>
      <c r="K3658">
        <v>43017</v>
      </c>
      <c r="L3658" t="s">
        <v>138</v>
      </c>
      <c r="M3658" t="s">
        <v>144</v>
      </c>
      <c r="N3658">
        <v>9.0960000000000001</v>
      </c>
      <c r="O3658">
        <v>1</v>
      </c>
      <c r="P3658">
        <v>0.2</v>
      </c>
      <c r="Q3658">
        <v>1.7055</v>
      </c>
      <c r="R3658" s="10">
        <f t="shared" si="172"/>
        <v>0.10993843447669305</v>
      </c>
      <c r="S3658" s="10">
        <f t="shared" si="173"/>
        <v>-82.627277565523315</v>
      </c>
    </row>
    <row r="3659" spans="1:19">
      <c r="A3659" s="8">
        <v>3658</v>
      </c>
      <c r="B3659" t="s">
        <v>28</v>
      </c>
      <c r="C3659" t="s">
        <v>29</v>
      </c>
      <c r="D3659" t="s">
        <v>8</v>
      </c>
      <c r="E3659" s="2" t="s">
        <v>9</v>
      </c>
      <c r="F3659">
        <v>27</v>
      </c>
      <c r="G3659" t="s">
        <v>14</v>
      </c>
      <c r="H3659" s="12" t="str">
        <f t="shared" si="171"/>
        <v>Earlean Melgar</v>
      </c>
      <c r="I3659" t="s">
        <v>133</v>
      </c>
      <c r="J3659" t="s">
        <v>130</v>
      </c>
      <c r="K3659">
        <v>33317</v>
      </c>
      <c r="L3659" t="s">
        <v>131</v>
      </c>
      <c r="M3659" t="s">
        <v>145</v>
      </c>
      <c r="N3659">
        <v>8.6880000000000006</v>
      </c>
      <c r="O3659">
        <v>3</v>
      </c>
      <c r="P3659">
        <v>0.2</v>
      </c>
      <c r="Q3659">
        <v>2.9321999999999999</v>
      </c>
      <c r="R3659" s="10">
        <f t="shared" si="172"/>
        <v>1.0359116022099446</v>
      </c>
      <c r="S3659" s="10">
        <f t="shared" si="173"/>
        <v>-7.3509043977900568</v>
      </c>
    </row>
    <row r="3660" spans="1:19">
      <c r="A3660" s="8">
        <v>3659</v>
      </c>
      <c r="B3660" t="s">
        <v>30</v>
      </c>
      <c r="C3660" t="s">
        <v>31</v>
      </c>
      <c r="D3660" t="s">
        <v>8</v>
      </c>
      <c r="E3660" s="2" t="s">
        <v>9</v>
      </c>
      <c r="F3660">
        <v>40</v>
      </c>
      <c r="G3660" t="s">
        <v>19</v>
      </c>
      <c r="H3660" s="12" t="str">
        <f t="shared" si="171"/>
        <v>Vincenza Weiland</v>
      </c>
      <c r="I3660" t="s">
        <v>133</v>
      </c>
      <c r="J3660" t="s">
        <v>130</v>
      </c>
      <c r="K3660">
        <v>33317</v>
      </c>
      <c r="L3660" t="s">
        <v>127</v>
      </c>
      <c r="M3660" t="s">
        <v>136</v>
      </c>
      <c r="N3660">
        <v>30.88</v>
      </c>
      <c r="O3660">
        <v>4</v>
      </c>
      <c r="P3660">
        <v>0.2</v>
      </c>
      <c r="Q3660">
        <v>3.86</v>
      </c>
      <c r="R3660" s="10">
        <f t="shared" si="172"/>
        <v>0.5181347150259068</v>
      </c>
      <c r="S3660" s="10">
        <f t="shared" si="173"/>
        <v>-59.080265284974082</v>
      </c>
    </row>
    <row r="3661" spans="1:19">
      <c r="A3661" s="8">
        <v>3660</v>
      </c>
      <c r="B3661" t="s">
        <v>32</v>
      </c>
      <c r="C3661" t="s">
        <v>33</v>
      </c>
      <c r="D3661" t="s">
        <v>8</v>
      </c>
      <c r="E3661" t="s">
        <v>13</v>
      </c>
      <c r="F3661">
        <v>28</v>
      </c>
      <c r="G3661" t="s">
        <v>14</v>
      </c>
      <c r="H3661" s="12" t="str">
        <f t="shared" si="171"/>
        <v>Fallon Winward</v>
      </c>
      <c r="I3661" t="s">
        <v>133</v>
      </c>
      <c r="J3661" t="s">
        <v>130</v>
      </c>
      <c r="K3661">
        <v>33317</v>
      </c>
      <c r="L3661" t="s">
        <v>127</v>
      </c>
      <c r="M3661" t="s">
        <v>136</v>
      </c>
      <c r="N3661">
        <v>6.4080000000000004</v>
      </c>
      <c r="O3661">
        <v>3</v>
      </c>
      <c r="P3661">
        <v>0.2</v>
      </c>
      <c r="Q3661">
        <v>1.4418</v>
      </c>
      <c r="R3661" s="10">
        <f t="shared" si="172"/>
        <v>1.4044943820224718</v>
      </c>
      <c r="S3661" s="10">
        <f t="shared" si="173"/>
        <v>-3.1580016179775283</v>
      </c>
    </row>
    <row r="3662" spans="1:19">
      <c r="A3662" s="8">
        <v>3661</v>
      </c>
      <c r="B3662" t="s">
        <v>34</v>
      </c>
      <c r="C3662" t="s">
        <v>35</v>
      </c>
      <c r="D3662" t="s">
        <v>8</v>
      </c>
      <c r="E3662" t="s">
        <v>13</v>
      </c>
      <c r="F3662">
        <v>39</v>
      </c>
      <c r="G3662" t="s">
        <v>19</v>
      </c>
      <c r="H3662" s="12" t="str">
        <f t="shared" si="171"/>
        <v>Arcelia Bouska</v>
      </c>
      <c r="I3662" t="s">
        <v>133</v>
      </c>
      <c r="J3662" t="s">
        <v>130</v>
      </c>
      <c r="K3662">
        <v>85301</v>
      </c>
      <c r="L3662" t="s">
        <v>131</v>
      </c>
      <c r="M3662" t="s">
        <v>148</v>
      </c>
      <c r="N3662">
        <v>33.799999999999997</v>
      </c>
      <c r="O3662">
        <v>5</v>
      </c>
      <c r="P3662">
        <v>0.2</v>
      </c>
      <c r="Q3662">
        <v>4.2249999999999996</v>
      </c>
      <c r="R3662" s="10">
        <f t="shared" si="172"/>
        <v>0.73964497041420119</v>
      </c>
      <c r="S3662" s="10">
        <f t="shared" si="173"/>
        <v>-44.95795502958579</v>
      </c>
    </row>
    <row r="3663" spans="1:19">
      <c r="A3663" s="8">
        <v>3662</v>
      </c>
      <c r="B3663" t="s">
        <v>36</v>
      </c>
      <c r="C3663" t="s">
        <v>37</v>
      </c>
      <c r="D3663" t="s">
        <v>17</v>
      </c>
      <c r="E3663" t="s">
        <v>18</v>
      </c>
      <c r="F3663">
        <v>38</v>
      </c>
      <c r="G3663" s="1" t="s">
        <v>10</v>
      </c>
      <c r="H3663" s="12" t="str">
        <f t="shared" si="171"/>
        <v>Franklyn Unknow</v>
      </c>
      <c r="I3663" t="s">
        <v>125</v>
      </c>
      <c r="J3663" t="s">
        <v>143</v>
      </c>
      <c r="K3663">
        <v>49201</v>
      </c>
      <c r="L3663" t="s">
        <v>138</v>
      </c>
      <c r="M3663" t="s">
        <v>139</v>
      </c>
      <c r="N3663">
        <v>377.97</v>
      </c>
      <c r="O3663">
        <v>3</v>
      </c>
      <c r="P3663">
        <v>0</v>
      </c>
      <c r="Q3663">
        <v>94.492500000000007</v>
      </c>
      <c r="R3663" s="10">
        <f t="shared" si="172"/>
        <v>2.3811413604254303E-2</v>
      </c>
      <c r="S3663" s="10">
        <f t="shared" si="173"/>
        <v>-15873.456288586398</v>
      </c>
    </row>
    <row r="3664" spans="1:19">
      <c r="A3664" s="8">
        <v>3663</v>
      </c>
      <c r="B3664" t="s">
        <v>38</v>
      </c>
      <c r="C3664" t="s">
        <v>39</v>
      </c>
      <c r="D3664" t="s">
        <v>8</v>
      </c>
      <c r="E3664" t="s">
        <v>13</v>
      </c>
      <c r="F3664">
        <v>32</v>
      </c>
      <c r="G3664" t="s">
        <v>14</v>
      </c>
      <c r="H3664" s="12" t="str">
        <f t="shared" si="171"/>
        <v>Sherron Ascencio</v>
      </c>
      <c r="I3664" t="s">
        <v>133</v>
      </c>
      <c r="J3664" t="s">
        <v>143</v>
      </c>
      <c r="K3664">
        <v>2169</v>
      </c>
      <c r="L3664" t="s">
        <v>138</v>
      </c>
      <c r="M3664" t="s">
        <v>144</v>
      </c>
      <c r="N3664">
        <v>258.89999999999998</v>
      </c>
      <c r="O3664">
        <v>10</v>
      </c>
      <c r="P3664">
        <v>0</v>
      </c>
      <c r="Q3664">
        <v>93.203999999999994</v>
      </c>
      <c r="R3664" s="10">
        <f t="shared" si="172"/>
        <v>0.38624951718810357</v>
      </c>
      <c r="S3664" s="10">
        <f t="shared" si="173"/>
        <v>-669.90585048281184</v>
      </c>
    </row>
    <row r="3665" spans="1:19">
      <c r="A3665" s="8">
        <v>3664</v>
      </c>
      <c r="B3665" t="s">
        <v>40</v>
      </c>
      <c r="C3665" t="s">
        <v>41</v>
      </c>
      <c r="D3665" t="s">
        <v>17</v>
      </c>
      <c r="E3665" t="s">
        <v>13</v>
      </c>
      <c r="F3665">
        <v>26</v>
      </c>
      <c r="G3665" t="s">
        <v>19</v>
      </c>
      <c r="H3665" s="12" t="str">
        <f t="shared" si="171"/>
        <v>Marcel Zabriskie</v>
      </c>
      <c r="I3665" t="s">
        <v>133</v>
      </c>
      <c r="J3665" t="s">
        <v>143</v>
      </c>
      <c r="K3665">
        <v>2169</v>
      </c>
      <c r="L3665" t="s">
        <v>131</v>
      </c>
      <c r="M3665" t="s">
        <v>142</v>
      </c>
      <c r="N3665">
        <v>24.56</v>
      </c>
      <c r="O3665">
        <v>2</v>
      </c>
      <c r="P3665">
        <v>0</v>
      </c>
      <c r="Q3665">
        <v>11.543200000000001</v>
      </c>
      <c r="R3665" s="10">
        <f t="shared" si="172"/>
        <v>0.16286644951140067</v>
      </c>
      <c r="S3665" s="10">
        <f t="shared" si="173"/>
        <v>-150.63553355048859</v>
      </c>
    </row>
    <row r="3666" spans="1:19">
      <c r="A3666" s="8">
        <v>3665</v>
      </c>
      <c r="B3666" t="s">
        <v>42</v>
      </c>
      <c r="C3666" t="s">
        <v>43</v>
      </c>
      <c r="D3666" t="s">
        <v>8</v>
      </c>
      <c r="E3666" t="s">
        <v>13</v>
      </c>
      <c r="F3666">
        <v>31</v>
      </c>
      <c r="G3666" t="s">
        <v>14</v>
      </c>
      <c r="H3666" s="12" t="str">
        <f t="shared" si="171"/>
        <v>Kina Hazelton</v>
      </c>
      <c r="I3666" t="s">
        <v>133</v>
      </c>
      <c r="J3666" t="s">
        <v>126</v>
      </c>
      <c r="K3666">
        <v>97301</v>
      </c>
      <c r="L3666" t="s">
        <v>131</v>
      </c>
      <c r="M3666" t="s">
        <v>132</v>
      </c>
      <c r="N3666">
        <v>27.888000000000002</v>
      </c>
      <c r="O3666">
        <v>7</v>
      </c>
      <c r="P3666">
        <v>0.2</v>
      </c>
      <c r="Q3666">
        <v>9.0635999999999992</v>
      </c>
      <c r="R3666" s="10">
        <f t="shared" si="172"/>
        <v>1.7570281124497993</v>
      </c>
      <c r="S3666" s="10">
        <f t="shared" si="173"/>
        <v>-14.115227887550201</v>
      </c>
    </row>
    <row r="3667" spans="1:19">
      <c r="A3667" s="8">
        <v>3666</v>
      </c>
      <c r="B3667" t="s">
        <v>44</v>
      </c>
      <c r="C3667" t="s">
        <v>45</v>
      </c>
      <c r="D3667" t="s">
        <v>8</v>
      </c>
      <c r="E3667" t="s">
        <v>18</v>
      </c>
      <c r="F3667">
        <v>24</v>
      </c>
      <c r="G3667" t="s">
        <v>19</v>
      </c>
      <c r="H3667" s="12" t="str">
        <f t="shared" si="171"/>
        <v>Shavonne Pia</v>
      </c>
      <c r="I3667" t="s">
        <v>133</v>
      </c>
      <c r="J3667" t="s">
        <v>126</v>
      </c>
      <c r="K3667">
        <v>97301</v>
      </c>
      <c r="L3667" t="s">
        <v>131</v>
      </c>
      <c r="M3667" t="s">
        <v>140</v>
      </c>
      <c r="N3667">
        <v>6.4560000000000004</v>
      </c>
      <c r="O3667">
        <v>4</v>
      </c>
      <c r="P3667">
        <v>0.7</v>
      </c>
      <c r="Q3667">
        <v>-4.5191999999999997</v>
      </c>
      <c r="R3667" s="10">
        <f t="shared" si="172"/>
        <v>2.4783147459727384</v>
      </c>
      <c r="S3667" s="10">
        <f t="shared" si="173"/>
        <v>-0.12668125402726194</v>
      </c>
    </row>
    <row r="3668" spans="1:19">
      <c r="A3668" s="8">
        <v>3667</v>
      </c>
      <c r="B3668" t="s">
        <v>46</v>
      </c>
      <c r="C3668" t="s">
        <v>47</v>
      </c>
      <c r="D3668" t="s">
        <v>8</v>
      </c>
      <c r="E3668" t="s">
        <v>18</v>
      </c>
      <c r="F3668">
        <v>39</v>
      </c>
      <c r="G3668" s="1" t="s">
        <v>10</v>
      </c>
      <c r="H3668" s="12" t="str">
        <f t="shared" si="171"/>
        <v>Shavon Benito</v>
      </c>
      <c r="I3668" t="s">
        <v>133</v>
      </c>
      <c r="J3668" t="s">
        <v>126</v>
      </c>
      <c r="K3668">
        <v>97301</v>
      </c>
      <c r="L3668" t="s">
        <v>138</v>
      </c>
      <c r="M3668" t="s">
        <v>139</v>
      </c>
      <c r="N3668">
        <v>52.68</v>
      </c>
      <c r="O3668">
        <v>3</v>
      </c>
      <c r="P3668">
        <v>0.2</v>
      </c>
      <c r="Q3668">
        <v>19.754999999999999</v>
      </c>
      <c r="R3668" s="10">
        <f t="shared" si="172"/>
        <v>0.17084282460136674</v>
      </c>
      <c r="S3668" s="10">
        <f t="shared" si="173"/>
        <v>-308.18275717539865</v>
      </c>
    </row>
    <row r="3669" spans="1:19">
      <c r="A3669" s="8">
        <v>3668</v>
      </c>
      <c r="B3669" t="s">
        <v>48</v>
      </c>
      <c r="C3669" t="s">
        <v>49</v>
      </c>
      <c r="D3669" t="s">
        <v>8</v>
      </c>
      <c r="E3669" t="s">
        <v>13</v>
      </c>
      <c r="F3669">
        <v>28</v>
      </c>
      <c r="G3669" t="s">
        <v>14</v>
      </c>
      <c r="H3669" s="12" t="str">
        <f t="shared" si="171"/>
        <v>Lauralee Perrine</v>
      </c>
      <c r="I3669" t="s">
        <v>133</v>
      </c>
      <c r="J3669" t="s">
        <v>126</v>
      </c>
      <c r="K3669">
        <v>97301</v>
      </c>
      <c r="L3669" t="s">
        <v>131</v>
      </c>
      <c r="M3669" t="s">
        <v>148</v>
      </c>
      <c r="N3669">
        <v>13.88</v>
      </c>
      <c r="O3669">
        <v>5</v>
      </c>
      <c r="P3669">
        <v>0.2</v>
      </c>
      <c r="Q3669">
        <v>-2.6025</v>
      </c>
      <c r="R3669" s="10">
        <f t="shared" si="172"/>
        <v>1.8011527377521612</v>
      </c>
      <c r="S3669" s="10">
        <f t="shared" si="173"/>
        <v>-5.9050232622478394</v>
      </c>
    </row>
    <row r="3670" spans="1:19">
      <c r="A3670" s="8">
        <v>3669</v>
      </c>
      <c r="B3670" t="s">
        <v>50</v>
      </c>
      <c r="C3670" t="s">
        <v>51</v>
      </c>
      <c r="D3670" t="s">
        <v>8</v>
      </c>
      <c r="E3670" t="s">
        <v>18</v>
      </c>
      <c r="F3670">
        <v>26</v>
      </c>
      <c r="G3670" t="s">
        <v>19</v>
      </c>
      <c r="H3670" s="12" t="str">
        <f t="shared" si="171"/>
        <v>Loreta Curren</v>
      </c>
      <c r="I3670" t="s">
        <v>133</v>
      </c>
      <c r="J3670" t="s">
        <v>126</v>
      </c>
      <c r="K3670">
        <v>97301</v>
      </c>
      <c r="L3670" t="s">
        <v>138</v>
      </c>
      <c r="M3670" t="s">
        <v>144</v>
      </c>
      <c r="N3670">
        <v>103.92</v>
      </c>
      <c r="O3670">
        <v>10</v>
      </c>
      <c r="P3670">
        <v>0.2</v>
      </c>
      <c r="Q3670">
        <v>-18.186</v>
      </c>
      <c r="R3670" s="10">
        <f t="shared" si="172"/>
        <v>0.96227867590454197</v>
      </c>
      <c r="S3670" s="10">
        <f t="shared" si="173"/>
        <v>-107.03138532409545</v>
      </c>
    </row>
    <row r="3671" spans="1:19">
      <c r="A3671" s="8">
        <v>3670</v>
      </c>
      <c r="B3671" t="s">
        <v>52</v>
      </c>
      <c r="C3671" t="s">
        <v>53</v>
      </c>
      <c r="D3671" t="s">
        <v>8</v>
      </c>
      <c r="E3671" t="s">
        <v>18</v>
      </c>
      <c r="F3671">
        <v>46</v>
      </c>
      <c r="G3671" t="s">
        <v>19</v>
      </c>
      <c r="H3671" s="12" t="str">
        <f t="shared" si="171"/>
        <v>Teresa Strawn</v>
      </c>
      <c r="I3671" t="s">
        <v>133</v>
      </c>
      <c r="J3671" t="s">
        <v>126</v>
      </c>
      <c r="K3671">
        <v>97301</v>
      </c>
      <c r="L3671" t="s">
        <v>131</v>
      </c>
      <c r="M3671" t="s">
        <v>132</v>
      </c>
      <c r="N3671">
        <v>11.52</v>
      </c>
      <c r="O3671">
        <v>5</v>
      </c>
      <c r="P3671">
        <v>0.2</v>
      </c>
      <c r="Q3671">
        <v>3.7440000000000002</v>
      </c>
      <c r="R3671" s="10">
        <f t="shared" si="172"/>
        <v>2.1701388888888888</v>
      </c>
      <c r="S3671" s="10">
        <f t="shared" si="173"/>
        <v>-3.1382771111111114</v>
      </c>
    </row>
    <row r="3672" spans="1:19">
      <c r="A3672" s="8">
        <v>3671</v>
      </c>
      <c r="B3672" t="s">
        <v>54</v>
      </c>
      <c r="C3672" t="s">
        <v>55</v>
      </c>
      <c r="D3672" t="s">
        <v>8</v>
      </c>
      <c r="E3672" t="s">
        <v>9</v>
      </c>
      <c r="F3672">
        <v>37</v>
      </c>
      <c r="G3672" s="1" t="s">
        <v>10</v>
      </c>
      <c r="H3672" s="12" t="str">
        <f t="shared" si="171"/>
        <v>Belinda Partain</v>
      </c>
      <c r="I3672" t="s">
        <v>133</v>
      </c>
      <c r="J3672" t="s">
        <v>126</v>
      </c>
      <c r="K3672">
        <v>97301</v>
      </c>
      <c r="L3672" t="s">
        <v>131</v>
      </c>
      <c r="M3672" t="s">
        <v>142</v>
      </c>
      <c r="N3672">
        <v>10.368</v>
      </c>
      <c r="O3672">
        <v>2</v>
      </c>
      <c r="P3672">
        <v>0.2</v>
      </c>
      <c r="Q3672">
        <v>3.6288</v>
      </c>
      <c r="R3672" s="10">
        <f t="shared" si="172"/>
        <v>0.38580246913580246</v>
      </c>
      <c r="S3672" s="10">
        <f t="shared" si="173"/>
        <v>-26.488053530864196</v>
      </c>
    </row>
    <row r="3673" spans="1:19">
      <c r="A3673" s="8">
        <v>3672</v>
      </c>
      <c r="B3673" t="s">
        <v>56</v>
      </c>
      <c r="C3673" t="s">
        <v>57</v>
      </c>
      <c r="D3673" t="s">
        <v>8</v>
      </c>
      <c r="E3673" t="s">
        <v>9</v>
      </c>
      <c r="F3673">
        <v>52</v>
      </c>
      <c r="G3673" t="s">
        <v>14</v>
      </c>
      <c r="H3673" s="12" t="str">
        <f t="shared" si="171"/>
        <v>Holly Eudy</v>
      </c>
      <c r="I3673" t="s">
        <v>133</v>
      </c>
      <c r="J3673" t="s">
        <v>126</v>
      </c>
      <c r="K3673">
        <v>97301</v>
      </c>
      <c r="L3673" t="s">
        <v>131</v>
      </c>
      <c r="M3673" t="s">
        <v>135</v>
      </c>
      <c r="N3673">
        <v>39.072000000000003</v>
      </c>
      <c r="O3673">
        <v>3</v>
      </c>
      <c r="P3673">
        <v>0.2</v>
      </c>
      <c r="Q3673">
        <v>2.9304000000000001</v>
      </c>
      <c r="R3673" s="10">
        <f t="shared" si="172"/>
        <v>0.23034398034398035</v>
      </c>
      <c r="S3673" s="10">
        <f t="shared" si="173"/>
        <v>-169.39423201965604</v>
      </c>
    </row>
    <row r="3674" spans="1:19">
      <c r="A3674" s="8">
        <v>3673</v>
      </c>
      <c r="B3674" t="s">
        <v>58</v>
      </c>
      <c r="C3674" t="s">
        <v>59</v>
      </c>
      <c r="D3674" t="s">
        <v>8</v>
      </c>
      <c r="E3674" t="s">
        <v>13</v>
      </c>
      <c r="F3674">
        <v>46</v>
      </c>
      <c r="G3674" t="s">
        <v>19</v>
      </c>
      <c r="H3674" s="12" t="str">
        <f t="shared" si="171"/>
        <v>Many Cuccia</v>
      </c>
      <c r="I3674" t="s">
        <v>133</v>
      </c>
      <c r="J3674" t="s">
        <v>143</v>
      </c>
      <c r="K3674">
        <v>45373</v>
      </c>
      <c r="L3674" t="s">
        <v>131</v>
      </c>
      <c r="M3674" t="s">
        <v>145</v>
      </c>
      <c r="N3674">
        <v>8.8719999999999999</v>
      </c>
      <c r="O3674">
        <v>1</v>
      </c>
      <c r="P3674">
        <v>0.2</v>
      </c>
      <c r="Q3674">
        <v>3.2161</v>
      </c>
      <c r="R3674" s="10">
        <f t="shared" si="172"/>
        <v>0.1127141568981064</v>
      </c>
      <c r="S3674" s="10">
        <f t="shared" si="173"/>
        <v>-78.599669843101893</v>
      </c>
    </row>
    <row r="3675" spans="1:19">
      <c r="A3675" s="8">
        <v>3674</v>
      </c>
      <c r="B3675" t="s">
        <v>60</v>
      </c>
      <c r="C3675" t="s">
        <v>61</v>
      </c>
      <c r="D3675" t="s">
        <v>8</v>
      </c>
      <c r="E3675" t="s">
        <v>18</v>
      </c>
      <c r="F3675">
        <v>42</v>
      </c>
      <c r="G3675" t="s">
        <v>19</v>
      </c>
      <c r="H3675" s="12" t="str">
        <f t="shared" si="171"/>
        <v>Libbie Dalby</v>
      </c>
      <c r="I3675" t="s">
        <v>133</v>
      </c>
      <c r="J3675" t="s">
        <v>143</v>
      </c>
      <c r="K3675">
        <v>45373</v>
      </c>
      <c r="L3675" t="s">
        <v>131</v>
      </c>
      <c r="M3675" t="s">
        <v>140</v>
      </c>
      <c r="N3675">
        <v>121.104</v>
      </c>
      <c r="O3675">
        <v>6</v>
      </c>
      <c r="P3675">
        <v>0.7</v>
      </c>
      <c r="Q3675">
        <v>-100.92</v>
      </c>
      <c r="R3675" s="10">
        <f t="shared" si="172"/>
        <v>0.29726516052318669</v>
      </c>
      <c r="S3675" s="10">
        <f t="shared" si="173"/>
        <v>-407.09659083947679</v>
      </c>
    </row>
    <row r="3676" spans="1:19">
      <c r="A3676" s="8">
        <v>3675</v>
      </c>
      <c r="B3676" t="s">
        <v>62</v>
      </c>
      <c r="C3676" t="s">
        <v>63</v>
      </c>
      <c r="D3676" t="s">
        <v>17</v>
      </c>
      <c r="E3676" t="s">
        <v>18</v>
      </c>
      <c r="F3676">
        <v>21</v>
      </c>
      <c r="G3676" s="1" t="s">
        <v>10</v>
      </c>
      <c r="H3676" s="12" t="str">
        <f t="shared" si="171"/>
        <v>Lester Prothro</v>
      </c>
      <c r="I3676" t="s">
        <v>133</v>
      </c>
      <c r="J3676" t="s">
        <v>126</v>
      </c>
      <c r="K3676">
        <v>19143</v>
      </c>
      <c r="L3676" t="s">
        <v>127</v>
      </c>
      <c r="M3676" t="s">
        <v>129</v>
      </c>
      <c r="N3676">
        <v>127.372</v>
      </c>
      <c r="O3676">
        <v>2</v>
      </c>
      <c r="P3676">
        <v>0.3</v>
      </c>
      <c r="Q3676">
        <v>-30.933199999999999</v>
      </c>
      <c r="R3676" s="10">
        <f t="shared" si="172"/>
        <v>3.1404076249097135E-2</v>
      </c>
      <c r="S3676" s="10">
        <f t="shared" si="173"/>
        <v>-4055.8751919237507</v>
      </c>
    </row>
    <row r="3677" spans="1:19">
      <c r="A3677" s="8">
        <v>3676</v>
      </c>
      <c r="B3677" t="s">
        <v>64</v>
      </c>
      <c r="C3677" t="s">
        <v>65</v>
      </c>
      <c r="D3677" t="s">
        <v>8</v>
      </c>
      <c r="E3677" t="s">
        <v>13</v>
      </c>
      <c r="F3677">
        <v>28</v>
      </c>
      <c r="G3677" t="s">
        <v>14</v>
      </c>
      <c r="H3677" s="12" t="str">
        <f t="shared" si="171"/>
        <v>Marvel Hail</v>
      </c>
      <c r="I3677" t="s">
        <v>133</v>
      </c>
      <c r="J3677" t="s">
        <v>126</v>
      </c>
      <c r="K3677">
        <v>19143</v>
      </c>
      <c r="L3677" t="s">
        <v>131</v>
      </c>
      <c r="M3677" t="s">
        <v>142</v>
      </c>
      <c r="N3677">
        <v>47.951999999999998</v>
      </c>
      <c r="O3677">
        <v>3</v>
      </c>
      <c r="P3677">
        <v>0.2</v>
      </c>
      <c r="Q3677">
        <v>16.183800000000002</v>
      </c>
      <c r="R3677" s="10">
        <f t="shared" si="172"/>
        <v>0.1876876876876877</v>
      </c>
      <c r="S3677" s="10">
        <f t="shared" si="173"/>
        <v>-255.30056831231229</v>
      </c>
    </row>
    <row r="3678" spans="1:19">
      <c r="A3678" s="8">
        <v>3677</v>
      </c>
      <c r="B3678" t="s">
        <v>66</v>
      </c>
      <c r="C3678" t="s">
        <v>67</v>
      </c>
      <c r="D3678" t="s">
        <v>8</v>
      </c>
      <c r="E3678" t="s">
        <v>9</v>
      </c>
      <c r="F3678">
        <v>29</v>
      </c>
      <c r="G3678" t="s">
        <v>19</v>
      </c>
      <c r="H3678" s="12" t="str">
        <f t="shared" si="171"/>
        <v>Angelyn Vong</v>
      </c>
      <c r="I3678" t="s">
        <v>133</v>
      </c>
      <c r="J3678" t="s">
        <v>130</v>
      </c>
      <c r="K3678">
        <v>92105</v>
      </c>
      <c r="L3678" t="s">
        <v>127</v>
      </c>
      <c r="M3678" t="s">
        <v>136</v>
      </c>
      <c r="N3678">
        <v>44.46</v>
      </c>
      <c r="O3678">
        <v>2</v>
      </c>
      <c r="P3678">
        <v>0</v>
      </c>
      <c r="Q3678">
        <v>14.671799999999999</v>
      </c>
      <c r="R3678" s="10">
        <f t="shared" si="172"/>
        <v>8.9968511021142603E-2</v>
      </c>
      <c r="S3678" s="10">
        <f t="shared" si="173"/>
        <v>-494.08293148897883</v>
      </c>
    </row>
    <row r="3679" spans="1:19">
      <c r="A3679" s="8">
        <v>3678</v>
      </c>
      <c r="B3679" t="s">
        <v>68</v>
      </c>
      <c r="C3679" t="s">
        <v>69</v>
      </c>
      <c r="D3679" t="s">
        <v>8</v>
      </c>
      <c r="E3679" t="s">
        <v>18</v>
      </c>
      <c r="F3679">
        <v>23</v>
      </c>
      <c r="G3679" s="1" t="s">
        <v>10</v>
      </c>
      <c r="H3679" s="12" t="str">
        <f t="shared" si="171"/>
        <v>Francesca Beaudreau</v>
      </c>
      <c r="I3679" t="s">
        <v>133</v>
      </c>
      <c r="J3679" t="s">
        <v>126</v>
      </c>
      <c r="K3679">
        <v>20735</v>
      </c>
      <c r="L3679" t="s">
        <v>131</v>
      </c>
      <c r="M3679" t="s">
        <v>147</v>
      </c>
      <c r="N3679">
        <v>15.8</v>
      </c>
      <c r="O3679">
        <v>4</v>
      </c>
      <c r="P3679">
        <v>0</v>
      </c>
      <c r="Q3679">
        <v>5.056</v>
      </c>
      <c r="R3679" s="10">
        <f t="shared" si="172"/>
        <v>1.0126582278481011</v>
      </c>
      <c r="S3679" s="10">
        <f t="shared" si="173"/>
        <v>-14.589841772151901</v>
      </c>
    </row>
    <row r="3680" spans="1:19">
      <c r="A3680" s="8">
        <v>3679</v>
      </c>
      <c r="B3680" t="s">
        <v>70</v>
      </c>
      <c r="C3680" t="s">
        <v>71</v>
      </c>
      <c r="D3680" t="s">
        <v>17</v>
      </c>
      <c r="E3680" t="s">
        <v>9</v>
      </c>
      <c r="F3680">
        <v>41</v>
      </c>
      <c r="G3680" t="s">
        <v>14</v>
      </c>
      <c r="H3680" s="12" t="str">
        <f t="shared" si="171"/>
        <v>Garth Gangi</v>
      </c>
      <c r="I3680" t="s">
        <v>133</v>
      </c>
      <c r="J3680" t="s">
        <v>126</v>
      </c>
      <c r="K3680">
        <v>20735</v>
      </c>
      <c r="L3680" t="s">
        <v>138</v>
      </c>
      <c r="M3680" t="s">
        <v>149</v>
      </c>
      <c r="N3680">
        <v>464.97</v>
      </c>
      <c r="O3680">
        <v>3</v>
      </c>
      <c r="P3680">
        <v>0</v>
      </c>
      <c r="Q3680">
        <v>209.23650000000001</v>
      </c>
      <c r="R3680" s="10">
        <f t="shared" si="172"/>
        <v>1.935608748951545E-2</v>
      </c>
      <c r="S3680" s="10">
        <f t="shared" si="173"/>
        <v>-24021.880743912516</v>
      </c>
    </row>
    <row r="3681" spans="1:19">
      <c r="A3681" s="8">
        <v>3680</v>
      </c>
      <c r="B3681" t="s">
        <v>72</v>
      </c>
      <c r="C3681" t="s">
        <v>73</v>
      </c>
      <c r="D3681" t="s">
        <v>8</v>
      </c>
      <c r="E3681" t="s">
        <v>13</v>
      </c>
      <c r="F3681">
        <v>28</v>
      </c>
      <c r="G3681" t="s">
        <v>19</v>
      </c>
      <c r="H3681" s="12" t="str">
        <f t="shared" si="171"/>
        <v>Carla Trumbull</v>
      </c>
      <c r="I3681" t="s">
        <v>133</v>
      </c>
      <c r="J3681" t="s">
        <v>126</v>
      </c>
      <c r="K3681">
        <v>20735</v>
      </c>
      <c r="L3681" t="s">
        <v>127</v>
      </c>
      <c r="M3681" t="s">
        <v>136</v>
      </c>
      <c r="N3681">
        <v>181.96</v>
      </c>
      <c r="O3681">
        <v>2</v>
      </c>
      <c r="P3681">
        <v>0</v>
      </c>
      <c r="Q3681">
        <v>20.015599999999999</v>
      </c>
      <c r="R3681" s="10">
        <f t="shared" si="172"/>
        <v>2.1982853374367992E-2</v>
      </c>
      <c r="S3681" s="10">
        <f t="shared" si="173"/>
        <v>-8277.3384171466278</v>
      </c>
    </row>
    <row r="3682" spans="1:19">
      <c r="A3682" s="8">
        <v>3681</v>
      </c>
      <c r="B3682" t="s">
        <v>74</v>
      </c>
      <c r="C3682" t="s">
        <v>75</v>
      </c>
      <c r="D3682" t="s">
        <v>8</v>
      </c>
      <c r="E3682" t="s">
        <v>13</v>
      </c>
      <c r="F3682">
        <v>37</v>
      </c>
      <c r="G3682" s="1" t="s">
        <v>10</v>
      </c>
      <c r="H3682" s="12" t="str">
        <f t="shared" si="171"/>
        <v>Veta Muntz</v>
      </c>
      <c r="I3682" t="s">
        <v>133</v>
      </c>
      <c r="J3682" t="s">
        <v>126</v>
      </c>
      <c r="K3682">
        <v>20735</v>
      </c>
      <c r="L3682" t="s">
        <v>131</v>
      </c>
      <c r="M3682" t="s">
        <v>132</v>
      </c>
      <c r="N3682">
        <v>12.39</v>
      </c>
      <c r="O3682">
        <v>3</v>
      </c>
      <c r="P3682">
        <v>0</v>
      </c>
      <c r="Q3682">
        <v>5.6993999999999998</v>
      </c>
      <c r="R3682" s="10">
        <f t="shared" si="172"/>
        <v>0.72639225181598066</v>
      </c>
      <c r="S3682" s="10">
        <f t="shared" si="173"/>
        <v>-16.330507748184019</v>
      </c>
    </row>
    <row r="3683" spans="1:19">
      <c r="A3683" s="8">
        <v>3682</v>
      </c>
      <c r="B3683" t="s">
        <v>76</v>
      </c>
      <c r="C3683" t="s">
        <v>77</v>
      </c>
      <c r="D3683" t="s">
        <v>8</v>
      </c>
      <c r="E3683" t="s">
        <v>13</v>
      </c>
      <c r="F3683">
        <v>34</v>
      </c>
      <c r="G3683" t="s">
        <v>14</v>
      </c>
      <c r="H3683" s="12" t="str">
        <f t="shared" si="171"/>
        <v>Stasia Becker</v>
      </c>
      <c r="I3683" t="s">
        <v>133</v>
      </c>
      <c r="J3683" t="s">
        <v>126</v>
      </c>
      <c r="K3683">
        <v>20735</v>
      </c>
      <c r="L3683" t="s">
        <v>131</v>
      </c>
      <c r="M3683" t="s">
        <v>140</v>
      </c>
      <c r="N3683">
        <v>84.09</v>
      </c>
      <c r="O3683">
        <v>3</v>
      </c>
      <c r="P3683">
        <v>0</v>
      </c>
      <c r="Q3683">
        <v>42.045000000000002</v>
      </c>
      <c r="R3683" s="10">
        <f t="shared" si="172"/>
        <v>0.10702818408847663</v>
      </c>
      <c r="S3683" s="10">
        <f t="shared" si="173"/>
        <v>-785.57387181591162</v>
      </c>
    </row>
    <row r="3684" spans="1:19">
      <c r="A3684" s="8">
        <v>3683</v>
      </c>
      <c r="B3684" t="s">
        <v>78</v>
      </c>
      <c r="C3684" t="s">
        <v>79</v>
      </c>
      <c r="D3684" t="s">
        <v>8</v>
      </c>
      <c r="E3684" t="s">
        <v>13</v>
      </c>
      <c r="F3684">
        <v>26</v>
      </c>
      <c r="G3684" t="s">
        <v>19</v>
      </c>
      <c r="H3684" s="12" t="str">
        <f t="shared" si="171"/>
        <v>Jona Grindle</v>
      </c>
      <c r="I3684" t="s">
        <v>133</v>
      </c>
      <c r="J3684" t="s">
        <v>126</v>
      </c>
      <c r="K3684">
        <v>20735</v>
      </c>
      <c r="L3684" t="s">
        <v>131</v>
      </c>
      <c r="M3684" t="s">
        <v>137</v>
      </c>
      <c r="N3684">
        <v>79.36</v>
      </c>
      <c r="O3684">
        <v>4</v>
      </c>
      <c r="P3684">
        <v>0</v>
      </c>
      <c r="Q3684">
        <v>32.537599999999998</v>
      </c>
      <c r="R3684" s="10">
        <f t="shared" si="172"/>
        <v>0.20161290322580647</v>
      </c>
      <c r="S3684" s="10">
        <f t="shared" si="173"/>
        <v>-393.42398709677417</v>
      </c>
    </row>
    <row r="3685" spans="1:19">
      <c r="A3685" s="8">
        <v>3684</v>
      </c>
      <c r="B3685" t="s">
        <v>80</v>
      </c>
      <c r="C3685" t="s">
        <v>81</v>
      </c>
      <c r="D3685" t="s">
        <v>8</v>
      </c>
      <c r="E3685" t="s">
        <v>18</v>
      </c>
      <c r="F3685">
        <v>35</v>
      </c>
      <c r="G3685" t="s">
        <v>14</v>
      </c>
      <c r="H3685" s="12" t="str">
        <f t="shared" si="171"/>
        <v>Judie Claywell</v>
      </c>
      <c r="I3685" t="s">
        <v>133</v>
      </c>
      <c r="J3685" t="s">
        <v>126</v>
      </c>
      <c r="K3685">
        <v>20735</v>
      </c>
      <c r="L3685" t="s">
        <v>131</v>
      </c>
      <c r="M3685" t="s">
        <v>140</v>
      </c>
      <c r="N3685">
        <v>153.36000000000001</v>
      </c>
      <c r="O3685">
        <v>9</v>
      </c>
      <c r="P3685">
        <v>0</v>
      </c>
      <c r="Q3685">
        <v>70.545599999999993</v>
      </c>
      <c r="R3685" s="10">
        <f t="shared" si="172"/>
        <v>0.528169014084507</v>
      </c>
      <c r="S3685" s="10">
        <f t="shared" si="173"/>
        <v>-289.83343098591558</v>
      </c>
    </row>
    <row r="3686" spans="1:19">
      <c r="A3686" s="8">
        <v>3685</v>
      </c>
      <c r="B3686" t="s">
        <v>82</v>
      </c>
      <c r="C3686" t="s">
        <v>83</v>
      </c>
      <c r="D3686" t="s">
        <v>17</v>
      </c>
      <c r="E3686" t="s">
        <v>9</v>
      </c>
      <c r="F3686">
        <v>36</v>
      </c>
      <c r="G3686" t="s">
        <v>19</v>
      </c>
      <c r="H3686" s="12" t="str">
        <f t="shared" si="171"/>
        <v>Dewitt Borger</v>
      </c>
      <c r="I3686" t="s">
        <v>133</v>
      </c>
      <c r="J3686" t="s">
        <v>126</v>
      </c>
      <c r="K3686">
        <v>20735</v>
      </c>
      <c r="L3686" t="s">
        <v>131</v>
      </c>
      <c r="M3686" t="s">
        <v>140</v>
      </c>
      <c r="N3686">
        <v>43.68</v>
      </c>
      <c r="O3686">
        <v>6</v>
      </c>
      <c r="P3686">
        <v>0</v>
      </c>
      <c r="Q3686">
        <v>21.403199999999998</v>
      </c>
      <c r="R3686" s="10">
        <f t="shared" si="172"/>
        <v>0.82417582417582425</v>
      </c>
      <c r="S3686" s="10">
        <f t="shared" si="173"/>
        <v>-52.174224175824172</v>
      </c>
    </row>
    <row r="3687" spans="1:19">
      <c r="A3687" s="8">
        <v>3686</v>
      </c>
      <c r="B3687" t="s">
        <v>84</v>
      </c>
      <c r="C3687" t="s">
        <v>85</v>
      </c>
      <c r="D3687" t="s">
        <v>8</v>
      </c>
      <c r="E3687" t="s">
        <v>9</v>
      </c>
      <c r="F3687">
        <v>29</v>
      </c>
      <c r="G3687" s="1" t="s">
        <v>10</v>
      </c>
      <c r="H3687" s="12" t="str">
        <f t="shared" si="171"/>
        <v>Nena Hacker</v>
      </c>
      <c r="I3687" t="s">
        <v>133</v>
      </c>
      <c r="J3687" t="s">
        <v>126</v>
      </c>
      <c r="K3687">
        <v>20735</v>
      </c>
      <c r="L3687" t="s">
        <v>131</v>
      </c>
      <c r="M3687" t="s">
        <v>135</v>
      </c>
      <c r="N3687">
        <v>98.21</v>
      </c>
      <c r="O3687">
        <v>7</v>
      </c>
      <c r="P3687">
        <v>0</v>
      </c>
      <c r="Q3687">
        <v>28.480899999999998</v>
      </c>
      <c r="R3687" s="10">
        <f t="shared" si="172"/>
        <v>0.49893086243763368</v>
      </c>
      <c r="S3687" s="10">
        <f t="shared" si="173"/>
        <v>-196.34196913756233</v>
      </c>
    </row>
    <row r="3688" spans="1:19">
      <c r="A3688" s="8">
        <v>3687</v>
      </c>
      <c r="B3688" t="s">
        <v>86</v>
      </c>
      <c r="C3688" t="s">
        <v>87</v>
      </c>
      <c r="D3688" t="s">
        <v>8</v>
      </c>
      <c r="E3688" t="s">
        <v>18</v>
      </c>
      <c r="F3688">
        <v>27</v>
      </c>
      <c r="G3688" t="s">
        <v>14</v>
      </c>
      <c r="H3688" s="12" t="str">
        <f t="shared" si="171"/>
        <v>Kelsie Wachtel</v>
      </c>
      <c r="I3688" t="s">
        <v>133</v>
      </c>
      <c r="J3688" t="s">
        <v>126</v>
      </c>
      <c r="K3688">
        <v>92503</v>
      </c>
      <c r="L3688" t="s">
        <v>131</v>
      </c>
      <c r="M3688" t="s">
        <v>137</v>
      </c>
      <c r="N3688">
        <v>9.84</v>
      </c>
      <c r="O3688">
        <v>3</v>
      </c>
      <c r="P3688">
        <v>0</v>
      </c>
      <c r="Q3688">
        <v>3.2471999999999999</v>
      </c>
      <c r="R3688" s="10">
        <f t="shared" si="172"/>
        <v>0.91463414634146334</v>
      </c>
      <c r="S3688" s="10">
        <f t="shared" si="173"/>
        <v>-9.8437658536585371</v>
      </c>
    </row>
    <row r="3689" spans="1:19">
      <c r="A3689" s="8">
        <v>3688</v>
      </c>
      <c r="B3689" t="s">
        <v>88</v>
      </c>
      <c r="C3689" t="s">
        <v>89</v>
      </c>
      <c r="D3689" t="s">
        <v>8</v>
      </c>
      <c r="E3689" t="s">
        <v>9</v>
      </c>
      <c r="F3689">
        <v>25</v>
      </c>
      <c r="G3689" t="s">
        <v>19</v>
      </c>
      <c r="H3689" s="12" t="str">
        <f t="shared" si="171"/>
        <v>Sau Pfau</v>
      </c>
      <c r="I3689" t="s">
        <v>133</v>
      </c>
      <c r="J3689" t="s">
        <v>126</v>
      </c>
      <c r="K3689">
        <v>34952</v>
      </c>
      <c r="L3689" t="s">
        <v>131</v>
      </c>
      <c r="M3689" t="s">
        <v>140</v>
      </c>
      <c r="N3689">
        <v>2.694</v>
      </c>
      <c r="O3689">
        <v>2</v>
      </c>
      <c r="P3689">
        <v>0.7</v>
      </c>
      <c r="Q3689">
        <v>-2.2450000000000001</v>
      </c>
      <c r="R3689" s="10">
        <f t="shared" si="172"/>
        <v>1.4847809948032666</v>
      </c>
      <c r="S3689" s="10">
        <f t="shared" si="173"/>
        <v>-0.32962800519673308</v>
      </c>
    </row>
    <row r="3690" spans="1:19">
      <c r="A3690" s="8">
        <v>3689</v>
      </c>
      <c r="B3690" t="s">
        <v>90</v>
      </c>
      <c r="C3690" t="s">
        <v>91</v>
      </c>
      <c r="D3690" t="s">
        <v>8</v>
      </c>
      <c r="E3690" t="s">
        <v>9</v>
      </c>
      <c r="F3690">
        <v>36</v>
      </c>
      <c r="G3690" t="s">
        <v>19</v>
      </c>
      <c r="H3690" s="12" t="str">
        <f t="shared" si="171"/>
        <v>Shanice Mccrystal</v>
      </c>
      <c r="I3690" t="s">
        <v>125</v>
      </c>
      <c r="J3690" t="s">
        <v>126</v>
      </c>
      <c r="K3690">
        <v>85204</v>
      </c>
      <c r="L3690" t="s">
        <v>131</v>
      </c>
      <c r="M3690" t="s">
        <v>142</v>
      </c>
      <c r="N3690">
        <v>25.344000000000001</v>
      </c>
      <c r="O3690">
        <v>6</v>
      </c>
      <c r="P3690">
        <v>0.2</v>
      </c>
      <c r="Q3690">
        <v>7.92</v>
      </c>
      <c r="R3690" s="10">
        <f t="shared" si="172"/>
        <v>1.4204545454545454</v>
      </c>
      <c r="S3690" s="10">
        <f t="shared" si="173"/>
        <v>-16.421721454545455</v>
      </c>
    </row>
    <row r="3691" spans="1:19">
      <c r="A3691" s="8">
        <v>3690</v>
      </c>
      <c r="B3691" t="s">
        <v>92</v>
      </c>
      <c r="C3691" t="s">
        <v>93</v>
      </c>
      <c r="D3691" t="s">
        <v>17</v>
      </c>
      <c r="E3691" t="s">
        <v>9</v>
      </c>
      <c r="F3691">
        <v>37</v>
      </c>
      <c r="G3691" s="1" t="s">
        <v>10</v>
      </c>
      <c r="H3691" s="12" t="str">
        <f t="shared" si="171"/>
        <v>Chase Karner</v>
      </c>
      <c r="I3691" t="s">
        <v>125</v>
      </c>
      <c r="J3691" t="s">
        <v>126</v>
      </c>
      <c r="K3691">
        <v>85204</v>
      </c>
      <c r="L3691" t="s">
        <v>131</v>
      </c>
      <c r="M3691" t="s">
        <v>145</v>
      </c>
      <c r="N3691">
        <v>43.92</v>
      </c>
      <c r="O3691">
        <v>5</v>
      </c>
      <c r="P3691">
        <v>0.2</v>
      </c>
      <c r="Q3691">
        <v>15.920999999999999</v>
      </c>
      <c r="R3691" s="10">
        <f t="shared" si="172"/>
        <v>0.56921675774134783</v>
      </c>
      <c r="S3691" s="10">
        <f t="shared" si="173"/>
        <v>-76.589439242258663</v>
      </c>
    </row>
    <row r="3692" spans="1:19">
      <c r="A3692" s="8">
        <v>3691</v>
      </c>
      <c r="B3692" t="s">
        <v>94</v>
      </c>
      <c r="C3692" t="s">
        <v>95</v>
      </c>
      <c r="D3692" t="s">
        <v>17</v>
      </c>
      <c r="E3692" t="s">
        <v>9</v>
      </c>
      <c r="F3692">
        <v>26</v>
      </c>
      <c r="G3692" t="s">
        <v>14</v>
      </c>
      <c r="H3692" s="12" t="str">
        <f t="shared" si="171"/>
        <v>Tommie Underdahl</v>
      </c>
      <c r="I3692" t="s">
        <v>125</v>
      </c>
      <c r="J3692" t="s">
        <v>130</v>
      </c>
      <c r="K3692">
        <v>80219</v>
      </c>
      <c r="L3692" t="s">
        <v>138</v>
      </c>
      <c r="M3692" t="s">
        <v>149</v>
      </c>
      <c r="N3692">
        <v>59.994</v>
      </c>
      <c r="O3692">
        <v>2</v>
      </c>
      <c r="P3692">
        <v>0.7</v>
      </c>
      <c r="Q3692">
        <v>-45.995399999999997</v>
      </c>
      <c r="R3692" s="10">
        <f t="shared" si="172"/>
        <v>6.667333400006667E-2</v>
      </c>
      <c r="S3692" s="10">
        <f t="shared" si="173"/>
        <v>-899.753335666</v>
      </c>
    </row>
    <row r="3693" spans="1:19">
      <c r="A3693" s="8">
        <v>3692</v>
      </c>
      <c r="B3693" t="s">
        <v>96</v>
      </c>
      <c r="C3693" t="s">
        <v>97</v>
      </c>
      <c r="D3693" t="s">
        <v>8</v>
      </c>
      <c r="E3693" t="s">
        <v>9</v>
      </c>
      <c r="F3693">
        <v>37</v>
      </c>
      <c r="G3693" t="s">
        <v>19</v>
      </c>
      <c r="H3693" s="12" t="str">
        <f t="shared" si="171"/>
        <v>Dorcas Darity</v>
      </c>
      <c r="I3693" t="s">
        <v>125</v>
      </c>
      <c r="J3693" t="s">
        <v>130</v>
      </c>
      <c r="K3693">
        <v>80219</v>
      </c>
      <c r="L3693" t="s">
        <v>138</v>
      </c>
      <c r="M3693" t="s">
        <v>150</v>
      </c>
      <c r="N3693">
        <v>439.99200000000002</v>
      </c>
      <c r="O3693">
        <v>1</v>
      </c>
      <c r="P3693">
        <v>0.2</v>
      </c>
      <c r="Q3693">
        <v>164.99700000000001</v>
      </c>
      <c r="R3693" s="10">
        <f t="shared" si="172"/>
        <v>2.2727685957926506E-3</v>
      </c>
      <c r="S3693" s="10">
        <f t="shared" si="173"/>
        <v>-193592.95779123143</v>
      </c>
    </row>
    <row r="3694" spans="1:19">
      <c r="A3694" s="8">
        <v>3693</v>
      </c>
      <c r="B3694" t="s">
        <v>98</v>
      </c>
      <c r="C3694" t="s">
        <v>99</v>
      </c>
      <c r="D3694" t="s">
        <v>17</v>
      </c>
      <c r="E3694" t="s">
        <v>18</v>
      </c>
      <c r="F3694">
        <v>24</v>
      </c>
      <c r="G3694" s="1" t="s">
        <v>10</v>
      </c>
      <c r="H3694" s="12" t="str">
        <f t="shared" si="171"/>
        <v>Angel Sanor</v>
      </c>
      <c r="I3694" t="s">
        <v>125</v>
      </c>
      <c r="J3694" t="s">
        <v>130</v>
      </c>
      <c r="K3694">
        <v>80219</v>
      </c>
      <c r="L3694" t="s">
        <v>138</v>
      </c>
      <c r="M3694" t="s">
        <v>139</v>
      </c>
      <c r="N3694">
        <v>87.96</v>
      </c>
      <c r="O3694">
        <v>5</v>
      </c>
      <c r="P3694">
        <v>0.2</v>
      </c>
      <c r="Q3694">
        <v>30.786000000000001</v>
      </c>
      <c r="R3694" s="10">
        <f t="shared" si="172"/>
        <v>0.28422010004547521</v>
      </c>
      <c r="S3694" s="10">
        <f t="shared" si="173"/>
        <v>-309.19424389995447</v>
      </c>
    </row>
    <row r="3695" spans="1:19">
      <c r="A3695" s="8">
        <v>3694</v>
      </c>
      <c r="B3695" t="s">
        <v>100</v>
      </c>
      <c r="C3695" t="s">
        <v>101</v>
      </c>
      <c r="D3695" t="s">
        <v>8</v>
      </c>
      <c r="E3695" t="s">
        <v>9</v>
      </c>
      <c r="F3695">
        <v>39</v>
      </c>
      <c r="G3695" t="s">
        <v>14</v>
      </c>
      <c r="H3695" s="12" t="str">
        <f t="shared" si="171"/>
        <v>Willodean Harn</v>
      </c>
      <c r="I3695" t="s">
        <v>125</v>
      </c>
      <c r="J3695" t="s">
        <v>130</v>
      </c>
      <c r="K3695">
        <v>80219</v>
      </c>
      <c r="L3695" t="s">
        <v>127</v>
      </c>
      <c r="M3695" t="s">
        <v>136</v>
      </c>
      <c r="N3695">
        <v>15.488</v>
      </c>
      <c r="O3695">
        <v>4</v>
      </c>
      <c r="P3695">
        <v>0.2</v>
      </c>
      <c r="Q3695">
        <v>3.6783999999999999</v>
      </c>
      <c r="R3695" s="10">
        <f t="shared" si="172"/>
        <v>1.0330578512396695</v>
      </c>
      <c r="S3695" s="10">
        <f t="shared" si="173"/>
        <v>-13.959326148760328</v>
      </c>
    </row>
    <row r="3696" spans="1:19">
      <c r="A3696" s="8">
        <v>3695</v>
      </c>
      <c r="B3696" t="s">
        <v>102</v>
      </c>
      <c r="C3696" t="s">
        <v>103</v>
      </c>
      <c r="D3696" t="s">
        <v>17</v>
      </c>
      <c r="E3696" t="s">
        <v>9</v>
      </c>
      <c r="F3696">
        <v>26</v>
      </c>
      <c r="G3696" t="s">
        <v>19</v>
      </c>
      <c r="H3696" s="12" t="str">
        <f t="shared" si="171"/>
        <v>Weston Martina</v>
      </c>
      <c r="I3696" t="s">
        <v>133</v>
      </c>
      <c r="J3696" t="s">
        <v>130</v>
      </c>
      <c r="K3696">
        <v>22153</v>
      </c>
      <c r="L3696" t="s">
        <v>131</v>
      </c>
      <c r="M3696" t="s">
        <v>140</v>
      </c>
      <c r="N3696">
        <v>232.96</v>
      </c>
      <c r="O3696">
        <v>7</v>
      </c>
      <c r="P3696">
        <v>0</v>
      </c>
      <c r="Q3696">
        <v>116.48</v>
      </c>
      <c r="R3696" s="10">
        <f t="shared" si="172"/>
        <v>0.21033653846153844</v>
      </c>
      <c r="S3696" s="10">
        <f t="shared" si="173"/>
        <v>-1107.3480634615387</v>
      </c>
    </row>
    <row r="3697" spans="1:19">
      <c r="A3697" s="8">
        <v>3696</v>
      </c>
      <c r="B3697" t="s">
        <v>104</v>
      </c>
      <c r="C3697" t="s">
        <v>105</v>
      </c>
      <c r="D3697" t="s">
        <v>8</v>
      </c>
      <c r="E3697" t="s">
        <v>9</v>
      </c>
      <c r="F3697">
        <v>34</v>
      </c>
      <c r="G3697" s="1" t="s">
        <v>10</v>
      </c>
      <c r="H3697" s="12" t="str">
        <f t="shared" si="171"/>
        <v>Roma Lafollette</v>
      </c>
      <c r="I3697" t="s">
        <v>133</v>
      </c>
      <c r="J3697" t="s">
        <v>130</v>
      </c>
      <c r="K3697">
        <v>22153</v>
      </c>
      <c r="L3697" t="s">
        <v>131</v>
      </c>
      <c r="M3697" t="s">
        <v>145</v>
      </c>
      <c r="N3697">
        <v>66.540000000000006</v>
      </c>
      <c r="O3697">
        <v>6</v>
      </c>
      <c r="P3697">
        <v>0</v>
      </c>
      <c r="Q3697">
        <v>32.604599999999998</v>
      </c>
      <c r="R3697" s="10">
        <f t="shared" si="172"/>
        <v>0.54102795311091068</v>
      </c>
      <c r="S3697" s="10">
        <f t="shared" si="173"/>
        <v>-122.4470720468891</v>
      </c>
    </row>
    <row r="3698" spans="1:19">
      <c r="A3698" s="8">
        <v>3697</v>
      </c>
      <c r="B3698" t="s">
        <v>106</v>
      </c>
      <c r="C3698" t="s">
        <v>107</v>
      </c>
      <c r="D3698" t="s">
        <v>8</v>
      </c>
      <c r="E3698" t="s">
        <v>9</v>
      </c>
      <c r="F3698">
        <v>28</v>
      </c>
      <c r="G3698" t="s">
        <v>14</v>
      </c>
      <c r="H3698" s="12" t="str">
        <f t="shared" si="171"/>
        <v>Felisa Cail</v>
      </c>
      <c r="I3698" t="s">
        <v>133</v>
      </c>
      <c r="J3698" t="s">
        <v>130</v>
      </c>
      <c r="K3698">
        <v>22153</v>
      </c>
      <c r="L3698" t="s">
        <v>131</v>
      </c>
      <c r="M3698" t="s">
        <v>141</v>
      </c>
      <c r="N3698">
        <v>43.26</v>
      </c>
      <c r="O3698">
        <v>3</v>
      </c>
      <c r="P3698">
        <v>0</v>
      </c>
      <c r="Q3698">
        <v>14.2758</v>
      </c>
      <c r="R3698" s="10">
        <f t="shared" si="172"/>
        <v>0.20804438280166435</v>
      </c>
      <c r="S3698" s="10">
        <f t="shared" si="173"/>
        <v>-207.72835561719833</v>
      </c>
    </row>
    <row r="3699" spans="1:19">
      <c r="A3699" s="8">
        <v>3698</v>
      </c>
      <c r="B3699" t="s">
        <v>108</v>
      </c>
      <c r="C3699" t="s">
        <v>109</v>
      </c>
      <c r="D3699" t="s">
        <v>8</v>
      </c>
      <c r="E3699" t="s">
        <v>9</v>
      </c>
      <c r="F3699">
        <v>32</v>
      </c>
      <c r="G3699" t="s">
        <v>19</v>
      </c>
      <c r="H3699" s="12" t="str">
        <f t="shared" si="171"/>
        <v>Demetria Abbey</v>
      </c>
      <c r="I3699" t="s">
        <v>125</v>
      </c>
      <c r="J3699" t="s">
        <v>143</v>
      </c>
      <c r="K3699">
        <v>98115</v>
      </c>
      <c r="L3699" t="s">
        <v>127</v>
      </c>
      <c r="M3699" t="s">
        <v>136</v>
      </c>
      <c r="N3699">
        <v>141.96</v>
      </c>
      <c r="O3699">
        <v>2</v>
      </c>
      <c r="P3699">
        <v>0</v>
      </c>
      <c r="Q3699">
        <v>22.7136</v>
      </c>
      <c r="R3699" s="10">
        <f t="shared" si="172"/>
        <v>2.817695125387433E-2</v>
      </c>
      <c r="S3699" s="10">
        <f t="shared" si="173"/>
        <v>-5038.1322230487467</v>
      </c>
    </row>
    <row r="3700" spans="1:19">
      <c r="A3700" s="8">
        <v>3699</v>
      </c>
      <c r="B3700" t="s">
        <v>110</v>
      </c>
      <c r="C3700" t="s">
        <v>111</v>
      </c>
      <c r="D3700" t="s">
        <v>17</v>
      </c>
      <c r="E3700" t="s">
        <v>9</v>
      </c>
      <c r="F3700">
        <v>39</v>
      </c>
      <c r="G3700" s="1" t="s">
        <v>10</v>
      </c>
      <c r="H3700" s="12" t="str">
        <f t="shared" si="171"/>
        <v>Jeromy Danz</v>
      </c>
      <c r="I3700" t="s">
        <v>133</v>
      </c>
      <c r="J3700" t="s">
        <v>130</v>
      </c>
      <c r="K3700">
        <v>85281</v>
      </c>
      <c r="L3700" t="s">
        <v>131</v>
      </c>
      <c r="M3700" t="s">
        <v>135</v>
      </c>
      <c r="N3700">
        <v>79.400000000000006</v>
      </c>
      <c r="O3700">
        <v>5</v>
      </c>
      <c r="P3700">
        <v>0.2</v>
      </c>
      <c r="Q3700">
        <v>5.9550000000000001</v>
      </c>
      <c r="R3700" s="10">
        <f t="shared" si="172"/>
        <v>0.31486146095717882</v>
      </c>
      <c r="S3700" s="10">
        <f t="shared" si="173"/>
        <v>-251.85953853904286</v>
      </c>
    </row>
    <row r="3701" spans="1:19">
      <c r="A3701" s="8">
        <v>3700</v>
      </c>
      <c r="B3701" t="s">
        <v>112</v>
      </c>
      <c r="C3701" t="s">
        <v>113</v>
      </c>
      <c r="D3701" t="s">
        <v>8</v>
      </c>
      <c r="E3701" t="s">
        <v>9</v>
      </c>
      <c r="F3701">
        <v>29</v>
      </c>
      <c r="G3701" t="s">
        <v>14</v>
      </c>
      <c r="H3701" s="12" t="str">
        <f t="shared" si="171"/>
        <v>Rasheeda Alkire</v>
      </c>
      <c r="I3701" t="s">
        <v>125</v>
      </c>
      <c r="J3701" t="s">
        <v>143</v>
      </c>
      <c r="K3701">
        <v>10701</v>
      </c>
      <c r="L3701" t="s">
        <v>138</v>
      </c>
      <c r="M3701" t="s">
        <v>144</v>
      </c>
      <c r="N3701">
        <v>163.96</v>
      </c>
      <c r="O3701">
        <v>4</v>
      </c>
      <c r="P3701">
        <v>0</v>
      </c>
      <c r="Q3701">
        <v>70.502799999999993</v>
      </c>
      <c r="R3701" s="10">
        <f t="shared" si="172"/>
        <v>9.758477677482312E-2</v>
      </c>
      <c r="S3701" s="10">
        <f t="shared" si="173"/>
        <v>-1680.0825152232255</v>
      </c>
    </row>
    <row r="3702" spans="1:19">
      <c r="A3702" s="8">
        <v>3701</v>
      </c>
      <c r="B3702" t="s">
        <v>6</v>
      </c>
      <c r="C3702" t="s">
        <v>7</v>
      </c>
      <c r="D3702" t="s">
        <v>8</v>
      </c>
      <c r="E3702" t="s">
        <v>9</v>
      </c>
      <c r="F3702">
        <v>32</v>
      </c>
      <c r="G3702" s="1" t="s">
        <v>10</v>
      </c>
      <c r="H3702" s="12" t="str">
        <f t="shared" si="171"/>
        <v>Dulce Abril</v>
      </c>
      <c r="I3702" t="s">
        <v>133</v>
      </c>
      <c r="J3702" t="s">
        <v>130</v>
      </c>
      <c r="K3702">
        <v>14609</v>
      </c>
      <c r="L3702" t="s">
        <v>127</v>
      </c>
      <c r="M3702" t="s">
        <v>136</v>
      </c>
      <c r="N3702">
        <v>37.93</v>
      </c>
      <c r="O3702">
        <v>1</v>
      </c>
      <c r="P3702">
        <v>0</v>
      </c>
      <c r="Q3702">
        <v>6.8273999999999999</v>
      </c>
      <c r="R3702" s="10">
        <f t="shared" si="172"/>
        <v>2.6364355391510677E-2</v>
      </c>
      <c r="S3702" s="10">
        <f t="shared" si="173"/>
        <v>-1438.6585356446085</v>
      </c>
    </row>
    <row r="3703" spans="1:19">
      <c r="A3703" s="8">
        <v>3702</v>
      </c>
      <c r="B3703" t="s">
        <v>11</v>
      </c>
      <c r="C3703" t="s">
        <v>12</v>
      </c>
      <c r="D3703" t="s">
        <v>8</v>
      </c>
      <c r="E3703" t="s">
        <v>13</v>
      </c>
      <c r="F3703">
        <v>25</v>
      </c>
      <c r="G3703" t="s">
        <v>14</v>
      </c>
      <c r="H3703" s="12" t="str">
        <f t="shared" si="171"/>
        <v>Mara Hashimoto</v>
      </c>
      <c r="I3703" t="s">
        <v>125</v>
      </c>
      <c r="J3703" t="s">
        <v>130</v>
      </c>
      <c r="K3703">
        <v>43615</v>
      </c>
      <c r="L3703" t="s">
        <v>127</v>
      </c>
      <c r="M3703" t="s">
        <v>136</v>
      </c>
      <c r="N3703">
        <v>15.167999999999999</v>
      </c>
      <c r="O3703">
        <v>2</v>
      </c>
      <c r="P3703">
        <v>0.2</v>
      </c>
      <c r="Q3703">
        <v>3.7919999999999998</v>
      </c>
      <c r="R3703" s="10">
        <f t="shared" si="172"/>
        <v>0.26371308016877637</v>
      </c>
      <c r="S3703" s="10">
        <f t="shared" si="173"/>
        <v>-57.253342919831219</v>
      </c>
    </row>
    <row r="3704" spans="1:19">
      <c r="A3704" s="8">
        <v>3703</v>
      </c>
      <c r="B3704" t="s">
        <v>15</v>
      </c>
      <c r="C3704" t="s">
        <v>16</v>
      </c>
      <c r="D3704" t="s">
        <v>17</v>
      </c>
      <c r="E3704" t="s">
        <v>18</v>
      </c>
      <c r="F3704">
        <v>36</v>
      </c>
      <c r="G3704" t="s">
        <v>19</v>
      </c>
      <c r="H3704" s="12" t="str">
        <f t="shared" si="171"/>
        <v>Philip Gent</v>
      </c>
      <c r="I3704" t="s">
        <v>133</v>
      </c>
      <c r="J3704" t="s">
        <v>130</v>
      </c>
      <c r="K3704">
        <v>35601</v>
      </c>
      <c r="L3704" t="s">
        <v>131</v>
      </c>
      <c r="M3704" t="s">
        <v>137</v>
      </c>
      <c r="N3704">
        <v>24.78</v>
      </c>
      <c r="O3704">
        <v>6</v>
      </c>
      <c r="P3704">
        <v>0</v>
      </c>
      <c r="Q3704">
        <v>6.9383999999999997</v>
      </c>
      <c r="R3704" s="10">
        <f t="shared" si="172"/>
        <v>1.4527845036319613</v>
      </c>
      <c r="S3704" s="10">
        <f t="shared" si="173"/>
        <v>-15.604115496368038</v>
      </c>
    </row>
    <row r="3705" spans="1:19">
      <c r="A3705" s="8">
        <v>3704</v>
      </c>
      <c r="B3705" t="s">
        <v>20</v>
      </c>
      <c r="C3705" t="s">
        <v>21</v>
      </c>
      <c r="D3705" t="s">
        <v>8</v>
      </c>
      <c r="E3705" s="2" t="s">
        <v>9</v>
      </c>
      <c r="F3705">
        <v>25</v>
      </c>
      <c r="G3705" s="1" t="s">
        <v>10</v>
      </c>
      <c r="H3705" s="12" t="str">
        <f t="shared" si="171"/>
        <v>Kathleen Hanner</v>
      </c>
      <c r="I3705" t="s">
        <v>133</v>
      </c>
      <c r="J3705" t="s">
        <v>130</v>
      </c>
      <c r="K3705">
        <v>35601</v>
      </c>
      <c r="L3705" t="s">
        <v>131</v>
      </c>
      <c r="M3705" t="s">
        <v>140</v>
      </c>
      <c r="N3705">
        <v>19.14</v>
      </c>
      <c r="O3705">
        <v>3</v>
      </c>
      <c r="P3705">
        <v>0</v>
      </c>
      <c r="Q3705">
        <v>8.8043999999999993</v>
      </c>
      <c r="R3705" s="10">
        <f t="shared" si="172"/>
        <v>0.47021943573667707</v>
      </c>
      <c r="S3705" s="10">
        <f t="shared" si="173"/>
        <v>-40.234180564263333</v>
      </c>
    </row>
    <row r="3706" spans="1:19">
      <c r="A3706" s="8">
        <v>3705</v>
      </c>
      <c r="B3706" t="s">
        <v>22</v>
      </c>
      <c r="C3706" t="s">
        <v>23</v>
      </c>
      <c r="D3706" t="s">
        <v>8</v>
      </c>
      <c r="E3706" s="2" t="s">
        <v>9</v>
      </c>
      <c r="F3706">
        <v>58</v>
      </c>
      <c r="G3706" t="s">
        <v>14</v>
      </c>
      <c r="H3706" s="12" t="str">
        <f t="shared" si="171"/>
        <v>Nereida Magwood</v>
      </c>
      <c r="I3706" t="s">
        <v>133</v>
      </c>
      <c r="J3706" t="s">
        <v>130</v>
      </c>
      <c r="K3706">
        <v>35601</v>
      </c>
      <c r="L3706" t="s">
        <v>138</v>
      </c>
      <c r="M3706" t="s">
        <v>150</v>
      </c>
      <c r="N3706">
        <v>899.97</v>
      </c>
      <c r="O3706">
        <v>3</v>
      </c>
      <c r="P3706">
        <v>0</v>
      </c>
      <c r="Q3706">
        <v>314.98950000000002</v>
      </c>
      <c r="R3706" s="10">
        <f t="shared" si="172"/>
        <v>1.0000333344444815E-2</v>
      </c>
      <c r="S3706" s="10">
        <f t="shared" si="173"/>
        <v>-89993.990099666655</v>
      </c>
    </row>
    <row r="3707" spans="1:19">
      <c r="A3707" s="8">
        <v>3706</v>
      </c>
      <c r="B3707" t="s">
        <v>24</v>
      </c>
      <c r="C3707" t="s">
        <v>25</v>
      </c>
      <c r="D3707" s="2" t="s">
        <v>17</v>
      </c>
      <c r="E3707" s="2" t="s">
        <v>9</v>
      </c>
      <c r="F3707">
        <v>24</v>
      </c>
      <c r="G3707" t="s">
        <v>19</v>
      </c>
      <c r="H3707" s="12" t="str">
        <f t="shared" si="171"/>
        <v>Gaston Brumm</v>
      </c>
      <c r="I3707" t="s">
        <v>133</v>
      </c>
      <c r="J3707" t="s">
        <v>130</v>
      </c>
      <c r="K3707">
        <v>35601</v>
      </c>
      <c r="L3707" t="s">
        <v>131</v>
      </c>
      <c r="M3707" t="s">
        <v>142</v>
      </c>
      <c r="N3707">
        <v>32.4</v>
      </c>
      <c r="O3707">
        <v>5</v>
      </c>
      <c r="P3707">
        <v>0</v>
      </c>
      <c r="Q3707">
        <v>15.552</v>
      </c>
      <c r="R3707" s="10">
        <f t="shared" si="172"/>
        <v>0.77160493827160503</v>
      </c>
      <c r="S3707" s="10">
        <f t="shared" si="173"/>
        <v>-41.218795061728386</v>
      </c>
    </row>
    <row r="3708" spans="1:19">
      <c r="A3708" s="8">
        <v>3707</v>
      </c>
      <c r="B3708" t="s">
        <v>26</v>
      </c>
      <c r="C3708" t="s">
        <v>27</v>
      </c>
      <c r="D3708" t="s">
        <v>8</v>
      </c>
      <c r="E3708" t="s">
        <v>13</v>
      </c>
      <c r="F3708">
        <v>56</v>
      </c>
      <c r="G3708" s="1" t="s">
        <v>10</v>
      </c>
      <c r="H3708" s="12" t="str">
        <f t="shared" si="171"/>
        <v>Etta Hurn</v>
      </c>
      <c r="I3708" t="s">
        <v>133</v>
      </c>
      <c r="J3708" t="s">
        <v>126</v>
      </c>
      <c r="K3708">
        <v>75220</v>
      </c>
      <c r="L3708" t="s">
        <v>131</v>
      </c>
      <c r="M3708" t="s">
        <v>137</v>
      </c>
      <c r="N3708">
        <v>23.832000000000001</v>
      </c>
      <c r="O3708">
        <v>3</v>
      </c>
      <c r="P3708">
        <v>0.2</v>
      </c>
      <c r="Q3708">
        <v>6.5537999999999998</v>
      </c>
      <c r="R3708" s="10">
        <f t="shared" si="172"/>
        <v>0.37764350453172202</v>
      </c>
      <c r="S3708" s="10">
        <f t="shared" si="173"/>
        <v>-62.729492495468293</v>
      </c>
    </row>
    <row r="3709" spans="1:19">
      <c r="A3709" s="8">
        <v>3708</v>
      </c>
      <c r="B3709" t="s">
        <v>28</v>
      </c>
      <c r="C3709" t="s">
        <v>29</v>
      </c>
      <c r="D3709" t="s">
        <v>8</v>
      </c>
      <c r="E3709" s="2" t="s">
        <v>9</v>
      </c>
      <c r="F3709">
        <v>27</v>
      </c>
      <c r="G3709" t="s">
        <v>14</v>
      </c>
      <c r="H3709" s="12" t="str">
        <f t="shared" si="171"/>
        <v>Earlean Melgar</v>
      </c>
      <c r="I3709" t="s">
        <v>133</v>
      </c>
      <c r="J3709" t="s">
        <v>130</v>
      </c>
      <c r="K3709">
        <v>75150</v>
      </c>
      <c r="L3709" t="s">
        <v>127</v>
      </c>
      <c r="M3709" t="s">
        <v>136</v>
      </c>
      <c r="N3709">
        <v>6.3680000000000003</v>
      </c>
      <c r="O3709">
        <v>2</v>
      </c>
      <c r="P3709">
        <v>0.6</v>
      </c>
      <c r="Q3709">
        <v>-2.5472000000000001</v>
      </c>
      <c r="R3709" s="10">
        <f t="shared" si="172"/>
        <v>0.62814070351758788</v>
      </c>
      <c r="S3709" s="10">
        <f t="shared" si="173"/>
        <v>-9.5097152964824136</v>
      </c>
    </row>
    <row r="3710" spans="1:19">
      <c r="A3710" s="8">
        <v>3709</v>
      </c>
      <c r="B3710" t="s">
        <v>30</v>
      </c>
      <c r="C3710" t="s">
        <v>31</v>
      </c>
      <c r="D3710" t="s">
        <v>8</v>
      </c>
      <c r="E3710" s="2" t="s">
        <v>9</v>
      </c>
      <c r="F3710">
        <v>40</v>
      </c>
      <c r="G3710" t="s">
        <v>19</v>
      </c>
      <c r="H3710" s="12" t="str">
        <f t="shared" si="171"/>
        <v>Vincenza Weiland</v>
      </c>
      <c r="I3710" t="s">
        <v>133</v>
      </c>
      <c r="J3710" t="s">
        <v>130</v>
      </c>
      <c r="K3710">
        <v>75150</v>
      </c>
      <c r="L3710" t="s">
        <v>131</v>
      </c>
      <c r="M3710" t="s">
        <v>141</v>
      </c>
      <c r="N3710">
        <v>34.176000000000002</v>
      </c>
      <c r="O3710">
        <v>3</v>
      </c>
      <c r="P3710">
        <v>0.8</v>
      </c>
      <c r="Q3710">
        <v>-87.148799999999994</v>
      </c>
      <c r="R3710" s="10">
        <f t="shared" si="172"/>
        <v>0.26334269662921345</v>
      </c>
      <c r="S3710" s="10">
        <f t="shared" si="173"/>
        <v>-129.51432130337079</v>
      </c>
    </row>
    <row r="3711" spans="1:19">
      <c r="A3711" s="8">
        <v>3710</v>
      </c>
      <c r="B3711" t="s">
        <v>32</v>
      </c>
      <c r="C3711" t="s">
        <v>33</v>
      </c>
      <c r="D3711" t="s">
        <v>8</v>
      </c>
      <c r="E3711" t="s">
        <v>13</v>
      </c>
      <c r="F3711">
        <v>28</v>
      </c>
      <c r="G3711" t="s">
        <v>14</v>
      </c>
      <c r="H3711" s="12" t="str">
        <f t="shared" si="171"/>
        <v>Fallon Winward</v>
      </c>
      <c r="I3711" t="s">
        <v>133</v>
      </c>
      <c r="J3711" t="s">
        <v>130</v>
      </c>
      <c r="K3711">
        <v>75150</v>
      </c>
      <c r="L3711" t="s">
        <v>138</v>
      </c>
      <c r="M3711" t="s">
        <v>144</v>
      </c>
      <c r="N3711">
        <v>5.5439999999999996</v>
      </c>
      <c r="O3711">
        <v>7</v>
      </c>
      <c r="P3711">
        <v>0.2</v>
      </c>
      <c r="Q3711">
        <v>1.6632</v>
      </c>
      <c r="R3711" s="10">
        <f t="shared" si="172"/>
        <v>8.8383838383838391</v>
      </c>
      <c r="S3711" s="10">
        <f t="shared" si="173"/>
        <v>8.2111198383838389</v>
      </c>
    </row>
    <row r="3712" spans="1:19">
      <c r="A3712" s="8">
        <v>3711</v>
      </c>
      <c r="B3712" t="s">
        <v>34</v>
      </c>
      <c r="C3712" t="s">
        <v>35</v>
      </c>
      <c r="D3712" t="s">
        <v>8</v>
      </c>
      <c r="E3712" t="s">
        <v>13</v>
      </c>
      <c r="F3712">
        <v>39</v>
      </c>
      <c r="G3712" t="s">
        <v>19</v>
      </c>
      <c r="H3712" s="12" t="str">
        <f t="shared" si="171"/>
        <v>Arcelia Bouska</v>
      </c>
      <c r="I3712" t="s">
        <v>146</v>
      </c>
      <c r="J3712" t="s">
        <v>130</v>
      </c>
      <c r="K3712">
        <v>90045</v>
      </c>
      <c r="L3712" t="s">
        <v>127</v>
      </c>
      <c r="M3712" t="s">
        <v>134</v>
      </c>
      <c r="N3712">
        <v>510.24</v>
      </c>
      <c r="O3712">
        <v>3</v>
      </c>
      <c r="P3712">
        <v>0.2</v>
      </c>
      <c r="Q3712">
        <v>6.3780000000000001</v>
      </c>
      <c r="R3712" s="10">
        <f t="shared" si="172"/>
        <v>1.7638758231420509E-2</v>
      </c>
      <c r="S3712" s="10">
        <f t="shared" si="173"/>
        <v>-28927.188761241767</v>
      </c>
    </row>
    <row r="3713" spans="1:19">
      <c r="A3713" s="8">
        <v>3712</v>
      </c>
      <c r="B3713" t="s">
        <v>36</v>
      </c>
      <c r="C3713" t="s">
        <v>37</v>
      </c>
      <c r="D3713" t="s">
        <v>17</v>
      </c>
      <c r="E3713" t="s">
        <v>18</v>
      </c>
      <c r="F3713">
        <v>38</v>
      </c>
      <c r="G3713" s="1" t="s">
        <v>10</v>
      </c>
      <c r="H3713" s="12" t="str">
        <f t="shared" si="171"/>
        <v>Franklyn Unknow</v>
      </c>
      <c r="I3713" t="s">
        <v>146</v>
      </c>
      <c r="J3713" t="s">
        <v>130</v>
      </c>
      <c r="K3713">
        <v>90045</v>
      </c>
      <c r="L3713" t="s">
        <v>131</v>
      </c>
      <c r="M3713" t="s">
        <v>142</v>
      </c>
      <c r="N3713">
        <v>204.95</v>
      </c>
      <c r="O3713">
        <v>5</v>
      </c>
      <c r="P3713">
        <v>0</v>
      </c>
      <c r="Q3713">
        <v>100.4255</v>
      </c>
      <c r="R3713" s="10">
        <f t="shared" si="172"/>
        <v>0.12198097096852892</v>
      </c>
      <c r="S3713" s="10">
        <f t="shared" si="173"/>
        <v>-1680.0581190290313</v>
      </c>
    </row>
    <row r="3714" spans="1:19">
      <c r="A3714" s="8">
        <v>3713</v>
      </c>
      <c r="B3714" t="s">
        <v>38</v>
      </c>
      <c r="C3714" t="s">
        <v>39</v>
      </c>
      <c r="D3714" t="s">
        <v>8</v>
      </c>
      <c r="E3714" t="s">
        <v>13</v>
      </c>
      <c r="F3714">
        <v>32</v>
      </c>
      <c r="G3714" t="s">
        <v>14</v>
      </c>
      <c r="H3714" s="12" t="str">
        <f t="shared" si="171"/>
        <v>Sherron Ascencio</v>
      </c>
      <c r="I3714" t="s">
        <v>146</v>
      </c>
      <c r="J3714" t="s">
        <v>126</v>
      </c>
      <c r="K3714">
        <v>98103</v>
      </c>
      <c r="L3714" t="s">
        <v>138</v>
      </c>
      <c r="M3714" t="s">
        <v>144</v>
      </c>
      <c r="N3714">
        <v>11.54</v>
      </c>
      <c r="O3714">
        <v>1</v>
      </c>
      <c r="P3714">
        <v>0</v>
      </c>
      <c r="Q3714">
        <v>3.4620000000000002</v>
      </c>
      <c r="R3714" s="10">
        <f t="shared" si="172"/>
        <v>8.6655112651646451E-2</v>
      </c>
      <c r="S3714" s="10">
        <f t="shared" si="173"/>
        <v>-133.08494488734834</v>
      </c>
    </row>
    <row r="3715" spans="1:19">
      <c r="A3715" s="8">
        <v>3714</v>
      </c>
      <c r="B3715" t="s">
        <v>40</v>
      </c>
      <c r="C3715" t="s">
        <v>41</v>
      </c>
      <c r="D3715" t="s">
        <v>17</v>
      </c>
      <c r="E3715" t="s">
        <v>13</v>
      </c>
      <c r="F3715">
        <v>26</v>
      </c>
      <c r="G3715" t="s">
        <v>19</v>
      </c>
      <c r="H3715" s="12" t="str">
        <f t="shared" ref="H3715:H3778" si="174">CONCATENATE(B3715," ",C3715)</f>
        <v>Marcel Zabriskie</v>
      </c>
      <c r="I3715" t="s">
        <v>146</v>
      </c>
      <c r="J3715" t="s">
        <v>126</v>
      </c>
      <c r="K3715">
        <v>98103</v>
      </c>
      <c r="L3715" t="s">
        <v>127</v>
      </c>
      <c r="M3715" t="s">
        <v>136</v>
      </c>
      <c r="N3715">
        <v>162.6</v>
      </c>
      <c r="O3715">
        <v>3</v>
      </c>
      <c r="P3715">
        <v>0</v>
      </c>
      <c r="Q3715">
        <v>34.146000000000001</v>
      </c>
      <c r="R3715" s="10">
        <f t="shared" ref="R3715:R3778" si="175">O3715*(O3715/N3715)</f>
        <v>5.5350553505535055E-2</v>
      </c>
      <c r="S3715" s="10">
        <f t="shared" ref="S3715:S3778" si="176">R3715-N3715/R3715</f>
        <v>-2937.5846494464945</v>
      </c>
    </row>
    <row r="3716" spans="1:19">
      <c r="A3716" s="8">
        <v>3715</v>
      </c>
      <c r="B3716" t="s">
        <v>42</v>
      </c>
      <c r="C3716" t="s">
        <v>43</v>
      </c>
      <c r="D3716" t="s">
        <v>8</v>
      </c>
      <c r="E3716" t="s">
        <v>13</v>
      </c>
      <c r="F3716">
        <v>31</v>
      </c>
      <c r="G3716" t="s">
        <v>14</v>
      </c>
      <c r="H3716" s="12" t="str">
        <f t="shared" si="174"/>
        <v>Kina Hazelton</v>
      </c>
      <c r="I3716" t="s">
        <v>125</v>
      </c>
      <c r="J3716" t="s">
        <v>126</v>
      </c>
      <c r="K3716">
        <v>98502</v>
      </c>
      <c r="L3716" t="s">
        <v>131</v>
      </c>
      <c r="M3716" t="s">
        <v>142</v>
      </c>
      <c r="N3716">
        <v>45.68</v>
      </c>
      <c r="O3716">
        <v>2</v>
      </c>
      <c r="P3716">
        <v>0</v>
      </c>
      <c r="Q3716">
        <v>21.012799999999999</v>
      </c>
      <c r="R3716" s="10">
        <f t="shared" si="175"/>
        <v>8.7565674255691769E-2</v>
      </c>
      <c r="S3716" s="10">
        <f t="shared" si="176"/>
        <v>-521.5780343257444</v>
      </c>
    </row>
    <row r="3717" spans="1:19">
      <c r="A3717" s="8">
        <v>3716</v>
      </c>
      <c r="B3717" t="s">
        <v>44</v>
      </c>
      <c r="C3717" t="s">
        <v>45</v>
      </c>
      <c r="D3717" t="s">
        <v>8</v>
      </c>
      <c r="E3717" t="s">
        <v>18</v>
      </c>
      <c r="F3717">
        <v>24</v>
      </c>
      <c r="G3717" t="s">
        <v>19</v>
      </c>
      <c r="H3717" s="12" t="str">
        <f t="shared" si="174"/>
        <v>Shavonne Pia</v>
      </c>
      <c r="I3717" t="s">
        <v>125</v>
      </c>
      <c r="J3717" t="s">
        <v>126</v>
      </c>
      <c r="K3717">
        <v>98502</v>
      </c>
      <c r="L3717" t="s">
        <v>127</v>
      </c>
      <c r="M3717" t="s">
        <v>129</v>
      </c>
      <c r="N3717">
        <v>603.91999999999996</v>
      </c>
      <c r="O3717">
        <v>5</v>
      </c>
      <c r="P3717">
        <v>0.2</v>
      </c>
      <c r="Q3717">
        <v>45.293999999999997</v>
      </c>
      <c r="R3717" s="10">
        <f t="shared" si="175"/>
        <v>4.1396211418730962E-2</v>
      </c>
      <c r="S3717" s="10">
        <f t="shared" si="176"/>
        <v>-14588.73325978858</v>
      </c>
    </row>
    <row r="3718" spans="1:19">
      <c r="A3718" s="8">
        <v>3717</v>
      </c>
      <c r="B3718" t="s">
        <v>46</v>
      </c>
      <c r="C3718" t="s">
        <v>47</v>
      </c>
      <c r="D3718" t="s">
        <v>8</v>
      </c>
      <c r="E3718" t="s">
        <v>18</v>
      </c>
      <c r="F3718">
        <v>39</v>
      </c>
      <c r="G3718" s="1" t="s">
        <v>10</v>
      </c>
      <c r="H3718" s="12" t="str">
        <f t="shared" si="174"/>
        <v>Shavon Benito</v>
      </c>
      <c r="I3718" t="s">
        <v>133</v>
      </c>
      <c r="J3718" t="s">
        <v>143</v>
      </c>
      <c r="K3718">
        <v>68104</v>
      </c>
      <c r="L3718" t="s">
        <v>131</v>
      </c>
      <c r="M3718" t="s">
        <v>147</v>
      </c>
      <c r="N3718">
        <v>23.55</v>
      </c>
      <c r="O3718">
        <v>5</v>
      </c>
      <c r="P3718">
        <v>0</v>
      </c>
      <c r="Q3718">
        <v>1.1775</v>
      </c>
      <c r="R3718" s="10">
        <f t="shared" si="175"/>
        <v>1.0615711252653928</v>
      </c>
      <c r="S3718" s="10">
        <f t="shared" si="176"/>
        <v>-21.122528874734609</v>
      </c>
    </row>
    <row r="3719" spans="1:19">
      <c r="A3719" s="8">
        <v>3718</v>
      </c>
      <c r="B3719" t="s">
        <v>48</v>
      </c>
      <c r="C3719" t="s">
        <v>49</v>
      </c>
      <c r="D3719" t="s">
        <v>8</v>
      </c>
      <c r="E3719" t="s">
        <v>13</v>
      </c>
      <c r="F3719">
        <v>28</v>
      </c>
      <c r="G3719" t="s">
        <v>14</v>
      </c>
      <c r="H3719" s="12" t="str">
        <f t="shared" si="174"/>
        <v>Lauralee Perrine</v>
      </c>
      <c r="I3719" t="s">
        <v>133</v>
      </c>
      <c r="J3719" t="s">
        <v>126</v>
      </c>
      <c r="K3719">
        <v>31907</v>
      </c>
      <c r="L3719" t="s">
        <v>131</v>
      </c>
      <c r="M3719" t="s">
        <v>148</v>
      </c>
      <c r="N3719">
        <v>5.04</v>
      </c>
      <c r="O3719">
        <v>2</v>
      </c>
      <c r="P3719">
        <v>0</v>
      </c>
      <c r="Q3719">
        <v>0.1512</v>
      </c>
      <c r="R3719" s="10">
        <f t="shared" si="175"/>
        <v>0.79365079365079361</v>
      </c>
      <c r="S3719" s="10">
        <f t="shared" si="176"/>
        <v>-5.556749206349207</v>
      </c>
    </row>
    <row r="3720" spans="1:19">
      <c r="A3720" s="8">
        <v>3719</v>
      </c>
      <c r="B3720" t="s">
        <v>50</v>
      </c>
      <c r="C3720" t="s">
        <v>51</v>
      </c>
      <c r="D3720" t="s">
        <v>8</v>
      </c>
      <c r="E3720" t="s">
        <v>18</v>
      </c>
      <c r="F3720">
        <v>26</v>
      </c>
      <c r="G3720" t="s">
        <v>19</v>
      </c>
      <c r="H3720" s="12" t="str">
        <f t="shared" si="174"/>
        <v>Loreta Curren</v>
      </c>
      <c r="I3720" t="s">
        <v>133</v>
      </c>
      <c r="J3720" t="s">
        <v>126</v>
      </c>
      <c r="K3720">
        <v>31907</v>
      </c>
      <c r="L3720" t="s">
        <v>138</v>
      </c>
      <c r="M3720" t="s">
        <v>144</v>
      </c>
      <c r="N3720">
        <v>249.95</v>
      </c>
      <c r="O3720">
        <v>5</v>
      </c>
      <c r="P3720">
        <v>0</v>
      </c>
      <c r="Q3720">
        <v>107.4785</v>
      </c>
      <c r="R3720" s="10">
        <f t="shared" si="175"/>
        <v>0.10002000400080016</v>
      </c>
      <c r="S3720" s="10">
        <f t="shared" si="176"/>
        <v>-2498.900079995999</v>
      </c>
    </row>
    <row r="3721" spans="1:19">
      <c r="A3721" s="8">
        <v>3720</v>
      </c>
      <c r="B3721" t="s">
        <v>52</v>
      </c>
      <c r="C3721" t="s">
        <v>53</v>
      </c>
      <c r="D3721" t="s">
        <v>8</v>
      </c>
      <c r="E3721" t="s">
        <v>18</v>
      </c>
      <c r="F3721">
        <v>46</v>
      </c>
      <c r="G3721" t="s">
        <v>19</v>
      </c>
      <c r="H3721" s="12" t="str">
        <f t="shared" si="174"/>
        <v>Teresa Strawn</v>
      </c>
      <c r="I3721" t="s">
        <v>133</v>
      </c>
      <c r="J3721" t="s">
        <v>130</v>
      </c>
      <c r="K3721">
        <v>47201</v>
      </c>
      <c r="L3721" t="s">
        <v>131</v>
      </c>
      <c r="M3721" t="s">
        <v>137</v>
      </c>
      <c r="N3721">
        <v>33.4</v>
      </c>
      <c r="O3721">
        <v>5</v>
      </c>
      <c r="P3721">
        <v>0</v>
      </c>
      <c r="Q3721">
        <v>12.358000000000001</v>
      </c>
      <c r="R3721" s="10">
        <f t="shared" si="175"/>
        <v>0.74850299401197606</v>
      </c>
      <c r="S3721" s="10">
        <f t="shared" si="176"/>
        <v>-43.87389700598802</v>
      </c>
    </row>
    <row r="3722" spans="1:19">
      <c r="A3722" s="8">
        <v>3721</v>
      </c>
      <c r="B3722" t="s">
        <v>54</v>
      </c>
      <c r="C3722" t="s">
        <v>55</v>
      </c>
      <c r="D3722" t="s">
        <v>8</v>
      </c>
      <c r="E3722" t="s">
        <v>9</v>
      </c>
      <c r="F3722">
        <v>37</v>
      </c>
      <c r="G3722" s="1" t="s">
        <v>10</v>
      </c>
      <c r="H3722" s="12" t="str">
        <f t="shared" si="174"/>
        <v>Belinda Partain</v>
      </c>
      <c r="I3722" t="s">
        <v>133</v>
      </c>
      <c r="J3722" t="s">
        <v>143</v>
      </c>
      <c r="K3722">
        <v>39212</v>
      </c>
      <c r="L3722" t="s">
        <v>127</v>
      </c>
      <c r="M3722" t="s">
        <v>136</v>
      </c>
      <c r="N3722">
        <v>18.920000000000002</v>
      </c>
      <c r="O3722">
        <v>4</v>
      </c>
      <c r="P3722">
        <v>0</v>
      </c>
      <c r="Q3722">
        <v>7.3788</v>
      </c>
      <c r="R3722" s="10">
        <f t="shared" si="175"/>
        <v>0.84566596194503163</v>
      </c>
      <c r="S3722" s="10">
        <f t="shared" si="176"/>
        <v>-21.527234038054974</v>
      </c>
    </row>
    <row r="3723" spans="1:19">
      <c r="A3723" s="8">
        <v>3722</v>
      </c>
      <c r="B3723" t="s">
        <v>56</v>
      </c>
      <c r="C3723" t="s">
        <v>57</v>
      </c>
      <c r="D3723" t="s">
        <v>8</v>
      </c>
      <c r="E3723" t="s">
        <v>9</v>
      </c>
      <c r="F3723">
        <v>52</v>
      </c>
      <c r="G3723" t="s">
        <v>14</v>
      </c>
      <c r="H3723" s="12" t="str">
        <f t="shared" si="174"/>
        <v>Holly Eudy</v>
      </c>
      <c r="I3723" t="s">
        <v>133</v>
      </c>
      <c r="J3723" t="s">
        <v>143</v>
      </c>
      <c r="K3723">
        <v>39212</v>
      </c>
      <c r="L3723" t="s">
        <v>131</v>
      </c>
      <c r="M3723" t="s">
        <v>140</v>
      </c>
      <c r="N3723">
        <v>15.42</v>
      </c>
      <c r="O3723">
        <v>2</v>
      </c>
      <c r="P3723">
        <v>0</v>
      </c>
      <c r="Q3723">
        <v>6.9390000000000001</v>
      </c>
      <c r="R3723" s="10">
        <f t="shared" si="175"/>
        <v>0.25940337224383919</v>
      </c>
      <c r="S3723" s="10">
        <f t="shared" si="176"/>
        <v>-59.184696627756153</v>
      </c>
    </row>
    <row r="3724" spans="1:19">
      <c r="A3724" s="8">
        <v>3723</v>
      </c>
      <c r="B3724" t="s">
        <v>58</v>
      </c>
      <c r="C3724" t="s">
        <v>59</v>
      </c>
      <c r="D3724" t="s">
        <v>8</v>
      </c>
      <c r="E3724" t="s">
        <v>13</v>
      </c>
      <c r="F3724">
        <v>46</v>
      </c>
      <c r="G3724" t="s">
        <v>19</v>
      </c>
      <c r="H3724" s="12" t="str">
        <f t="shared" si="174"/>
        <v>Many Cuccia</v>
      </c>
      <c r="I3724" t="s">
        <v>133</v>
      </c>
      <c r="J3724" t="s">
        <v>126</v>
      </c>
      <c r="K3724">
        <v>77070</v>
      </c>
      <c r="L3724" t="s">
        <v>131</v>
      </c>
      <c r="M3724" t="s">
        <v>137</v>
      </c>
      <c r="N3724">
        <v>35.712000000000003</v>
      </c>
      <c r="O3724">
        <v>8</v>
      </c>
      <c r="P3724">
        <v>0.2</v>
      </c>
      <c r="Q3724">
        <v>2.2320000000000002</v>
      </c>
      <c r="R3724" s="10">
        <f t="shared" si="175"/>
        <v>1.7921146953405016</v>
      </c>
      <c r="S3724" s="10">
        <f t="shared" si="176"/>
        <v>-18.135181304659504</v>
      </c>
    </row>
    <row r="3725" spans="1:19">
      <c r="A3725" s="8">
        <v>3724</v>
      </c>
      <c r="B3725" t="s">
        <v>60</v>
      </c>
      <c r="C3725" t="s">
        <v>61</v>
      </c>
      <c r="D3725" t="s">
        <v>8</v>
      </c>
      <c r="E3725" t="s">
        <v>18</v>
      </c>
      <c r="F3725">
        <v>42</v>
      </c>
      <c r="G3725" t="s">
        <v>19</v>
      </c>
      <c r="H3725" s="12" t="str">
        <f t="shared" si="174"/>
        <v>Libbie Dalby</v>
      </c>
      <c r="I3725" t="s">
        <v>133</v>
      </c>
      <c r="J3725" t="s">
        <v>130</v>
      </c>
      <c r="K3725">
        <v>85023</v>
      </c>
      <c r="L3725" t="s">
        <v>131</v>
      </c>
      <c r="M3725" t="s">
        <v>140</v>
      </c>
      <c r="N3725">
        <v>551.98500000000001</v>
      </c>
      <c r="O3725">
        <v>5</v>
      </c>
      <c r="P3725">
        <v>0.7</v>
      </c>
      <c r="Q3725">
        <v>-459.98750000000001</v>
      </c>
      <c r="R3725" s="10">
        <f t="shared" si="175"/>
        <v>4.5291085808491172E-2</v>
      </c>
      <c r="S3725" s="10">
        <f t="shared" si="176"/>
        <v>-12187.452317914191</v>
      </c>
    </row>
    <row r="3726" spans="1:19">
      <c r="A3726" s="8">
        <v>3725</v>
      </c>
      <c r="B3726" t="s">
        <v>62</v>
      </c>
      <c r="C3726" t="s">
        <v>63</v>
      </c>
      <c r="D3726" t="s">
        <v>17</v>
      </c>
      <c r="E3726" t="s">
        <v>18</v>
      </c>
      <c r="F3726">
        <v>21</v>
      </c>
      <c r="G3726" s="1" t="s">
        <v>10</v>
      </c>
      <c r="H3726" s="12" t="str">
        <f t="shared" si="174"/>
        <v>Lester Prothro</v>
      </c>
      <c r="I3726" t="s">
        <v>146</v>
      </c>
      <c r="J3726" t="s">
        <v>126</v>
      </c>
      <c r="K3726">
        <v>60653</v>
      </c>
      <c r="L3726" t="s">
        <v>131</v>
      </c>
      <c r="M3726" t="s">
        <v>137</v>
      </c>
      <c r="N3726">
        <v>7.056</v>
      </c>
      <c r="O3726">
        <v>3</v>
      </c>
      <c r="P3726">
        <v>0.2</v>
      </c>
      <c r="Q3726">
        <v>2.2050000000000001</v>
      </c>
      <c r="R3726" s="10">
        <f t="shared" si="175"/>
        <v>1.2755102040816326</v>
      </c>
      <c r="S3726" s="10">
        <f t="shared" si="176"/>
        <v>-4.2563937959183669</v>
      </c>
    </row>
    <row r="3727" spans="1:19">
      <c r="A3727" s="8">
        <v>3726</v>
      </c>
      <c r="B3727" t="s">
        <v>64</v>
      </c>
      <c r="C3727" t="s">
        <v>65</v>
      </c>
      <c r="D3727" t="s">
        <v>8</v>
      </c>
      <c r="E3727" t="s">
        <v>13</v>
      </c>
      <c r="F3727">
        <v>28</v>
      </c>
      <c r="G3727" t="s">
        <v>14</v>
      </c>
      <c r="H3727" s="12" t="str">
        <f t="shared" si="174"/>
        <v>Marvel Hail</v>
      </c>
      <c r="I3727" t="s">
        <v>133</v>
      </c>
      <c r="J3727" t="s">
        <v>130</v>
      </c>
      <c r="K3727">
        <v>80219</v>
      </c>
      <c r="L3727" t="s">
        <v>131</v>
      </c>
      <c r="M3727" t="s">
        <v>141</v>
      </c>
      <c r="N3727">
        <v>18.72</v>
      </c>
      <c r="O3727">
        <v>2</v>
      </c>
      <c r="P3727">
        <v>0.2</v>
      </c>
      <c r="Q3727">
        <v>3.51</v>
      </c>
      <c r="R3727" s="10">
        <f t="shared" si="175"/>
        <v>0.21367521367521369</v>
      </c>
      <c r="S3727" s="10">
        <f t="shared" si="176"/>
        <v>-87.39592478632477</v>
      </c>
    </row>
    <row r="3728" spans="1:19">
      <c r="A3728" s="8">
        <v>3727</v>
      </c>
      <c r="B3728" t="s">
        <v>66</v>
      </c>
      <c r="C3728" t="s">
        <v>67</v>
      </c>
      <c r="D3728" t="s">
        <v>8</v>
      </c>
      <c r="E3728" t="s">
        <v>9</v>
      </c>
      <c r="F3728">
        <v>29</v>
      </c>
      <c r="G3728" t="s">
        <v>19</v>
      </c>
      <c r="H3728" s="12" t="str">
        <f t="shared" si="174"/>
        <v>Angelyn Vong</v>
      </c>
      <c r="I3728" t="s">
        <v>133</v>
      </c>
      <c r="J3728" t="s">
        <v>126</v>
      </c>
      <c r="K3728">
        <v>19711</v>
      </c>
      <c r="L3728" t="s">
        <v>131</v>
      </c>
      <c r="M3728" t="s">
        <v>135</v>
      </c>
      <c r="N3728">
        <v>360.38</v>
      </c>
      <c r="O3728">
        <v>2</v>
      </c>
      <c r="P3728">
        <v>0</v>
      </c>
      <c r="Q3728">
        <v>93.698800000000006</v>
      </c>
      <c r="R3728" s="10">
        <f t="shared" si="175"/>
        <v>1.1099395082967978E-2</v>
      </c>
      <c r="S3728" s="10">
        <f t="shared" si="176"/>
        <v>-32468.425000604919</v>
      </c>
    </row>
    <row r="3729" spans="1:19">
      <c r="A3729" s="8">
        <v>3728</v>
      </c>
      <c r="B3729" t="s">
        <v>68</v>
      </c>
      <c r="C3729" t="s">
        <v>69</v>
      </c>
      <c r="D3729" t="s">
        <v>8</v>
      </c>
      <c r="E3729" t="s">
        <v>18</v>
      </c>
      <c r="F3729">
        <v>23</v>
      </c>
      <c r="G3729" s="1" t="s">
        <v>10</v>
      </c>
      <c r="H3729" s="12" t="str">
        <f t="shared" si="174"/>
        <v>Francesca Beaudreau</v>
      </c>
      <c r="I3729" t="s">
        <v>133</v>
      </c>
      <c r="J3729" t="s">
        <v>126</v>
      </c>
      <c r="K3729">
        <v>19711</v>
      </c>
      <c r="L3729" t="s">
        <v>131</v>
      </c>
      <c r="M3729" t="s">
        <v>137</v>
      </c>
      <c r="N3729">
        <v>11.16</v>
      </c>
      <c r="O3729">
        <v>2</v>
      </c>
      <c r="P3729">
        <v>0</v>
      </c>
      <c r="Q3729">
        <v>2.79</v>
      </c>
      <c r="R3729" s="10">
        <f t="shared" si="175"/>
        <v>0.35842293906810035</v>
      </c>
      <c r="S3729" s="10">
        <f t="shared" si="176"/>
        <v>-30.777977060931903</v>
      </c>
    </row>
    <row r="3730" spans="1:19">
      <c r="A3730" s="8">
        <v>3729</v>
      </c>
      <c r="B3730" t="s">
        <v>70</v>
      </c>
      <c r="C3730" t="s">
        <v>71</v>
      </c>
      <c r="D3730" t="s">
        <v>17</v>
      </c>
      <c r="E3730" t="s">
        <v>9</v>
      </c>
      <c r="F3730">
        <v>41</v>
      </c>
      <c r="G3730" t="s">
        <v>14</v>
      </c>
      <c r="H3730" s="12" t="str">
        <f t="shared" si="174"/>
        <v>Garth Gangi</v>
      </c>
      <c r="I3730" t="s">
        <v>133</v>
      </c>
      <c r="J3730" t="s">
        <v>126</v>
      </c>
      <c r="K3730">
        <v>19711</v>
      </c>
      <c r="L3730" t="s">
        <v>131</v>
      </c>
      <c r="M3730" t="s">
        <v>132</v>
      </c>
      <c r="N3730">
        <v>14.94</v>
      </c>
      <c r="O3730">
        <v>3</v>
      </c>
      <c r="P3730">
        <v>0</v>
      </c>
      <c r="Q3730">
        <v>6.8723999999999998</v>
      </c>
      <c r="R3730" s="10">
        <f t="shared" si="175"/>
        <v>0.60240963855421681</v>
      </c>
      <c r="S3730" s="10">
        <f t="shared" si="176"/>
        <v>-24.197990361445786</v>
      </c>
    </row>
    <row r="3731" spans="1:19">
      <c r="A3731" s="8">
        <v>3730</v>
      </c>
      <c r="B3731" t="s">
        <v>72</v>
      </c>
      <c r="C3731" t="s">
        <v>73</v>
      </c>
      <c r="D3731" t="s">
        <v>8</v>
      </c>
      <c r="E3731" t="s">
        <v>13</v>
      </c>
      <c r="F3731">
        <v>28</v>
      </c>
      <c r="G3731" t="s">
        <v>19</v>
      </c>
      <c r="H3731" s="12" t="str">
        <f t="shared" si="174"/>
        <v>Carla Trumbull</v>
      </c>
      <c r="I3731" t="s">
        <v>133</v>
      </c>
      <c r="J3731" t="s">
        <v>130</v>
      </c>
      <c r="K3731">
        <v>20735</v>
      </c>
      <c r="L3731" t="s">
        <v>131</v>
      </c>
      <c r="M3731" t="s">
        <v>135</v>
      </c>
      <c r="N3731">
        <v>41.96</v>
      </c>
      <c r="O3731">
        <v>2</v>
      </c>
      <c r="P3731">
        <v>0</v>
      </c>
      <c r="Q3731">
        <v>7.9724000000000004</v>
      </c>
      <c r="R3731" s="10">
        <f t="shared" si="175"/>
        <v>9.532888465204957E-2</v>
      </c>
      <c r="S3731" s="10">
        <f t="shared" si="176"/>
        <v>-440.06507111534796</v>
      </c>
    </row>
    <row r="3732" spans="1:19">
      <c r="A3732" s="8">
        <v>3731</v>
      </c>
      <c r="B3732" t="s">
        <v>74</v>
      </c>
      <c r="C3732" t="s">
        <v>75</v>
      </c>
      <c r="D3732" t="s">
        <v>8</v>
      </c>
      <c r="E3732" t="s">
        <v>13</v>
      </c>
      <c r="F3732">
        <v>37</v>
      </c>
      <c r="G3732" s="1" t="s">
        <v>10</v>
      </c>
      <c r="H3732" s="12" t="str">
        <f t="shared" si="174"/>
        <v>Veta Muntz</v>
      </c>
      <c r="I3732" t="s">
        <v>133</v>
      </c>
      <c r="J3732" t="s">
        <v>130</v>
      </c>
      <c r="K3732">
        <v>20735</v>
      </c>
      <c r="L3732" t="s">
        <v>131</v>
      </c>
      <c r="M3732" t="s">
        <v>135</v>
      </c>
      <c r="N3732">
        <v>636.86</v>
      </c>
      <c r="O3732">
        <v>7</v>
      </c>
      <c r="P3732">
        <v>0</v>
      </c>
      <c r="Q3732">
        <v>0</v>
      </c>
      <c r="R3732" s="10">
        <f t="shared" si="175"/>
        <v>7.6939986810287964E-2</v>
      </c>
      <c r="S3732" s="10">
        <f t="shared" si="176"/>
        <v>-8277.2834600131919</v>
      </c>
    </row>
    <row r="3733" spans="1:19">
      <c r="A3733" s="8">
        <v>3732</v>
      </c>
      <c r="B3733" t="s">
        <v>76</v>
      </c>
      <c r="C3733" t="s">
        <v>77</v>
      </c>
      <c r="D3733" t="s">
        <v>8</v>
      </c>
      <c r="E3733" t="s">
        <v>13</v>
      </c>
      <c r="F3733">
        <v>34</v>
      </c>
      <c r="G3733" t="s">
        <v>14</v>
      </c>
      <c r="H3733" s="12" t="str">
        <f t="shared" si="174"/>
        <v>Stasia Becker</v>
      </c>
      <c r="I3733" t="s">
        <v>133</v>
      </c>
      <c r="J3733" t="s">
        <v>130</v>
      </c>
      <c r="K3733">
        <v>20735</v>
      </c>
      <c r="L3733" t="s">
        <v>138</v>
      </c>
      <c r="M3733" t="s">
        <v>139</v>
      </c>
      <c r="N3733">
        <v>499.99</v>
      </c>
      <c r="O3733">
        <v>1</v>
      </c>
      <c r="P3733">
        <v>0</v>
      </c>
      <c r="Q3733">
        <v>129.9974</v>
      </c>
      <c r="R3733" s="10">
        <f t="shared" si="175"/>
        <v>2.0000400008000161E-3</v>
      </c>
      <c r="S3733" s="10">
        <f t="shared" si="176"/>
        <v>-249989.99809996001</v>
      </c>
    </row>
    <row r="3734" spans="1:19">
      <c r="A3734" s="8">
        <v>3733</v>
      </c>
      <c r="B3734" t="s">
        <v>78</v>
      </c>
      <c r="C3734" t="s">
        <v>79</v>
      </c>
      <c r="D3734" t="s">
        <v>8</v>
      </c>
      <c r="E3734" t="s">
        <v>13</v>
      </c>
      <c r="F3734">
        <v>26</v>
      </c>
      <c r="G3734" t="s">
        <v>19</v>
      </c>
      <c r="H3734" s="12" t="str">
        <f t="shared" si="174"/>
        <v>Jona Grindle</v>
      </c>
      <c r="I3734" t="s">
        <v>133</v>
      </c>
      <c r="J3734" t="s">
        <v>130</v>
      </c>
      <c r="K3734">
        <v>20735</v>
      </c>
      <c r="L3734" t="s">
        <v>138</v>
      </c>
      <c r="M3734" t="s">
        <v>139</v>
      </c>
      <c r="N3734">
        <v>1259.93</v>
      </c>
      <c r="O3734">
        <v>7</v>
      </c>
      <c r="P3734">
        <v>0</v>
      </c>
      <c r="Q3734">
        <v>327.58179999999999</v>
      </c>
      <c r="R3734" s="10">
        <f t="shared" si="175"/>
        <v>3.8891049502750151E-2</v>
      </c>
      <c r="S3734" s="10">
        <f t="shared" si="176"/>
        <v>-32396.3612089505</v>
      </c>
    </row>
    <row r="3735" spans="1:19">
      <c r="A3735" s="8">
        <v>3734</v>
      </c>
      <c r="B3735" t="s">
        <v>80</v>
      </c>
      <c r="C3735" t="s">
        <v>81</v>
      </c>
      <c r="D3735" t="s">
        <v>8</v>
      </c>
      <c r="E3735" t="s">
        <v>18</v>
      </c>
      <c r="F3735">
        <v>35</v>
      </c>
      <c r="G3735" t="s">
        <v>14</v>
      </c>
      <c r="H3735" s="12" t="str">
        <f t="shared" si="174"/>
        <v>Judie Claywell</v>
      </c>
      <c r="I3735" t="s">
        <v>133</v>
      </c>
      <c r="J3735" t="s">
        <v>130</v>
      </c>
      <c r="K3735">
        <v>20735</v>
      </c>
      <c r="L3735" t="s">
        <v>131</v>
      </c>
      <c r="M3735" t="s">
        <v>140</v>
      </c>
      <c r="N3735">
        <v>65.08</v>
      </c>
      <c r="O3735">
        <v>4</v>
      </c>
      <c r="P3735">
        <v>0</v>
      </c>
      <c r="Q3735">
        <v>31.889199999999999</v>
      </c>
      <c r="R3735" s="10">
        <f t="shared" si="175"/>
        <v>0.24585125998770743</v>
      </c>
      <c r="S3735" s="10">
        <f t="shared" si="176"/>
        <v>-264.46704874001227</v>
      </c>
    </row>
    <row r="3736" spans="1:19">
      <c r="A3736" s="8">
        <v>3735</v>
      </c>
      <c r="B3736" t="s">
        <v>82</v>
      </c>
      <c r="C3736" t="s">
        <v>83</v>
      </c>
      <c r="D3736" t="s">
        <v>17</v>
      </c>
      <c r="E3736" t="s">
        <v>9</v>
      </c>
      <c r="F3736">
        <v>36</v>
      </c>
      <c r="G3736" t="s">
        <v>19</v>
      </c>
      <c r="H3736" s="12" t="str">
        <f t="shared" si="174"/>
        <v>Dewitt Borger</v>
      </c>
      <c r="I3736" t="s">
        <v>125</v>
      </c>
      <c r="J3736" t="s">
        <v>126</v>
      </c>
      <c r="K3736">
        <v>10011</v>
      </c>
      <c r="L3736" t="s">
        <v>131</v>
      </c>
      <c r="M3736" t="s">
        <v>142</v>
      </c>
      <c r="N3736">
        <v>26.38</v>
      </c>
      <c r="O3736">
        <v>1</v>
      </c>
      <c r="P3736">
        <v>0</v>
      </c>
      <c r="Q3736">
        <v>12.1348</v>
      </c>
      <c r="R3736" s="10">
        <f t="shared" si="175"/>
        <v>3.7907505686125852E-2</v>
      </c>
      <c r="S3736" s="10">
        <f t="shared" si="176"/>
        <v>-695.86649249431389</v>
      </c>
    </row>
    <row r="3737" spans="1:19">
      <c r="A3737" s="8">
        <v>3736</v>
      </c>
      <c r="B3737" t="s">
        <v>84</v>
      </c>
      <c r="C3737" t="s">
        <v>85</v>
      </c>
      <c r="D3737" t="s">
        <v>8</v>
      </c>
      <c r="E3737" t="s">
        <v>9</v>
      </c>
      <c r="F3737">
        <v>29</v>
      </c>
      <c r="G3737" s="1" t="s">
        <v>10</v>
      </c>
      <c r="H3737" s="12" t="str">
        <f t="shared" si="174"/>
        <v>Nena Hacker</v>
      </c>
      <c r="I3737" t="s">
        <v>125</v>
      </c>
      <c r="J3737" t="s">
        <v>126</v>
      </c>
      <c r="K3737">
        <v>10011</v>
      </c>
      <c r="L3737" t="s">
        <v>127</v>
      </c>
      <c r="M3737" t="s">
        <v>136</v>
      </c>
      <c r="N3737">
        <v>71.97</v>
      </c>
      <c r="O3737">
        <v>3</v>
      </c>
      <c r="P3737">
        <v>0</v>
      </c>
      <c r="Q3737">
        <v>16.553100000000001</v>
      </c>
      <c r="R3737" s="10">
        <f t="shared" si="175"/>
        <v>0.12505210504376824</v>
      </c>
      <c r="S3737" s="10">
        <f t="shared" si="176"/>
        <v>-575.39504789495618</v>
      </c>
    </row>
    <row r="3738" spans="1:19">
      <c r="A3738" s="8">
        <v>3737</v>
      </c>
      <c r="B3738" t="s">
        <v>86</v>
      </c>
      <c r="C3738" t="s">
        <v>87</v>
      </c>
      <c r="D3738" t="s">
        <v>8</v>
      </c>
      <c r="E3738" t="s">
        <v>18</v>
      </c>
      <c r="F3738">
        <v>27</v>
      </c>
      <c r="G3738" t="s">
        <v>14</v>
      </c>
      <c r="H3738" s="12" t="str">
        <f t="shared" si="174"/>
        <v>Kelsie Wachtel</v>
      </c>
      <c r="I3738" t="s">
        <v>151</v>
      </c>
      <c r="J3738" t="s">
        <v>126</v>
      </c>
      <c r="K3738">
        <v>19711</v>
      </c>
      <c r="L3738" t="s">
        <v>138</v>
      </c>
      <c r="M3738" t="s">
        <v>139</v>
      </c>
      <c r="N3738">
        <v>129.97999999999999</v>
      </c>
      <c r="O3738">
        <v>2</v>
      </c>
      <c r="P3738">
        <v>0</v>
      </c>
      <c r="Q3738">
        <v>62.3904</v>
      </c>
      <c r="R3738" s="10">
        <f t="shared" si="175"/>
        <v>3.0773965225419298E-2</v>
      </c>
      <c r="S3738" s="10">
        <f t="shared" si="176"/>
        <v>-4223.6693260347738</v>
      </c>
    </row>
    <row r="3739" spans="1:19">
      <c r="A3739" s="8">
        <v>3738</v>
      </c>
      <c r="B3739" t="s">
        <v>88</v>
      </c>
      <c r="C3739" t="s">
        <v>89</v>
      </c>
      <c r="D3739" t="s">
        <v>8</v>
      </c>
      <c r="E3739" t="s">
        <v>9</v>
      </c>
      <c r="F3739">
        <v>25</v>
      </c>
      <c r="G3739" t="s">
        <v>19</v>
      </c>
      <c r="H3739" s="12" t="str">
        <f t="shared" si="174"/>
        <v>Sau Pfau</v>
      </c>
      <c r="I3739" t="s">
        <v>151</v>
      </c>
      <c r="J3739" t="s">
        <v>126</v>
      </c>
      <c r="K3739">
        <v>19711</v>
      </c>
      <c r="L3739" t="s">
        <v>131</v>
      </c>
      <c r="M3739" t="s">
        <v>140</v>
      </c>
      <c r="N3739">
        <v>32.54</v>
      </c>
      <c r="O3739">
        <v>2</v>
      </c>
      <c r="P3739">
        <v>0</v>
      </c>
      <c r="Q3739">
        <v>15.944599999999999</v>
      </c>
      <c r="R3739" s="10">
        <f t="shared" si="175"/>
        <v>0.12292562999385372</v>
      </c>
      <c r="S3739" s="10">
        <f t="shared" si="176"/>
        <v>-264.58997437000613</v>
      </c>
    </row>
    <row r="3740" spans="1:19">
      <c r="A3740" s="8">
        <v>3739</v>
      </c>
      <c r="B3740" t="s">
        <v>90</v>
      </c>
      <c r="C3740" t="s">
        <v>91</v>
      </c>
      <c r="D3740" t="s">
        <v>8</v>
      </c>
      <c r="E3740" t="s">
        <v>9</v>
      </c>
      <c r="F3740">
        <v>36</v>
      </c>
      <c r="G3740" t="s">
        <v>19</v>
      </c>
      <c r="H3740" s="12" t="str">
        <f t="shared" si="174"/>
        <v>Shanice Mccrystal</v>
      </c>
      <c r="I3740" t="s">
        <v>133</v>
      </c>
      <c r="J3740" t="s">
        <v>126</v>
      </c>
      <c r="K3740">
        <v>49201</v>
      </c>
      <c r="L3740" t="s">
        <v>138</v>
      </c>
      <c r="M3740" t="s">
        <v>139</v>
      </c>
      <c r="N3740">
        <v>10.9</v>
      </c>
      <c r="O3740">
        <v>1</v>
      </c>
      <c r="P3740">
        <v>0</v>
      </c>
      <c r="Q3740">
        <v>3.052</v>
      </c>
      <c r="R3740" s="10">
        <f t="shared" si="175"/>
        <v>9.1743119266055037E-2</v>
      </c>
      <c r="S3740" s="10">
        <f t="shared" si="176"/>
        <v>-118.71825688073396</v>
      </c>
    </row>
    <row r="3741" spans="1:19">
      <c r="A3741" s="8">
        <v>3740</v>
      </c>
      <c r="B3741" t="s">
        <v>92</v>
      </c>
      <c r="C3741" t="s">
        <v>93</v>
      </c>
      <c r="D3741" t="s">
        <v>17</v>
      </c>
      <c r="E3741" t="s">
        <v>9</v>
      </c>
      <c r="F3741">
        <v>37</v>
      </c>
      <c r="G3741" s="1" t="s">
        <v>10</v>
      </c>
      <c r="H3741" s="12" t="str">
        <f t="shared" si="174"/>
        <v>Chase Karner</v>
      </c>
      <c r="I3741" t="s">
        <v>133</v>
      </c>
      <c r="J3741" t="s">
        <v>126</v>
      </c>
      <c r="K3741">
        <v>49201</v>
      </c>
      <c r="L3741" t="s">
        <v>138</v>
      </c>
      <c r="M3741" t="s">
        <v>144</v>
      </c>
      <c r="N3741">
        <v>59.98</v>
      </c>
      <c r="O3741">
        <v>2</v>
      </c>
      <c r="P3741">
        <v>0</v>
      </c>
      <c r="Q3741">
        <v>25.191600000000001</v>
      </c>
      <c r="R3741" s="10">
        <f t="shared" si="175"/>
        <v>6.6688896298766259E-2</v>
      </c>
      <c r="S3741" s="10">
        <f t="shared" si="176"/>
        <v>-899.33341110370122</v>
      </c>
    </row>
    <row r="3742" spans="1:19">
      <c r="A3742" s="8">
        <v>3741</v>
      </c>
      <c r="B3742" t="s">
        <v>94</v>
      </c>
      <c r="C3742" t="s">
        <v>95</v>
      </c>
      <c r="D3742" t="s">
        <v>17</v>
      </c>
      <c r="E3742" t="s">
        <v>9</v>
      </c>
      <c r="F3742">
        <v>26</v>
      </c>
      <c r="G3742" t="s">
        <v>14</v>
      </c>
      <c r="H3742" s="12" t="str">
        <f t="shared" si="174"/>
        <v>Tommie Underdahl</v>
      </c>
      <c r="I3742" t="s">
        <v>133</v>
      </c>
      <c r="J3742" t="s">
        <v>126</v>
      </c>
      <c r="K3742">
        <v>49201</v>
      </c>
      <c r="L3742" t="s">
        <v>131</v>
      </c>
      <c r="M3742" t="s">
        <v>141</v>
      </c>
      <c r="N3742">
        <v>61.929000000000002</v>
      </c>
      <c r="O3742">
        <v>1</v>
      </c>
      <c r="P3742">
        <v>0.1</v>
      </c>
      <c r="Q3742">
        <v>23.395399999999999</v>
      </c>
      <c r="R3742" s="10">
        <f t="shared" si="175"/>
        <v>1.6147523777228761E-2</v>
      </c>
      <c r="S3742" s="10">
        <f t="shared" si="176"/>
        <v>-3835.1848934762229</v>
      </c>
    </row>
    <row r="3743" spans="1:19">
      <c r="A3743" s="8">
        <v>3742</v>
      </c>
      <c r="B3743" t="s">
        <v>96</v>
      </c>
      <c r="C3743" t="s">
        <v>97</v>
      </c>
      <c r="D3743" t="s">
        <v>8</v>
      </c>
      <c r="E3743" t="s">
        <v>9</v>
      </c>
      <c r="F3743">
        <v>37</v>
      </c>
      <c r="G3743" t="s">
        <v>19</v>
      </c>
      <c r="H3743" s="12" t="str">
        <f t="shared" si="174"/>
        <v>Dorcas Darity</v>
      </c>
      <c r="I3743" t="s">
        <v>133</v>
      </c>
      <c r="J3743" t="s">
        <v>126</v>
      </c>
      <c r="K3743">
        <v>10011</v>
      </c>
      <c r="L3743" t="s">
        <v>131</v>
      </c>
      <c r="M3743" t="s">
        <v>145</v>
      </c>
      <c r="N3743">
        <v>16.52</v>
      </c>
      <c r="O3743">
        <v>4</v>
      </c>
      <c r="P3743">
        <v>0</v>
      </c>
      <c r="Q3743">
        <v>7.5991999999999997</v>
      </c>
      <c r="R3743" s="10">
        <f t="shared" si="175"/>
        <v>0.96852300242130751</v>
      </c>
      <c r="S3743" s="10">
        <f t="shared" si="176"/>
        <v>-16.088376997578692</v>
      </c>
    </row>
    <row r="3744" spans="1:19">
      <c r="A3744" s="8">
        <v>3743</v>
      </c>
      <c r="B3744" t="s">
        <v>98</v>
      </c>
      <c r="C3744" t="s">
        <v>99</v>
      </c>
      <c r="D3744" t="s">
        <v>17</v>
      </c>
      <c r="E3744" t="s">
        <v>18</v>
      </c>
      <c r="F3744">
        <v>24</v>
      </c>
      <c r="G3744" s="1" t="s">
        <v>10</v>
      </c>
      <c r="H3744" s="12" t="str">
        <f t="shared" si="174"/>
        <v>Angel Sanor</v>
      </c>
      <c r="I3744" t="s">
        <v>133</v>
      </c>
      <c r="J3744" t="s">
        <v>126</v>
      </c>
      <c r="K3744">
        <v>10011</v>
      </c>
      <c r="L3744" t="s">
        <v>131</v>
      </c>
      <c r="M3744" t="s">
        <v>142</v>
      </c>
      <c r="N3744">
        <v>60.12</v>
      </c>
      <c r="O3744">
        <v>9</v>
      </c>
      <c r="P3744">
        <v>0</v>
      </c>
      <c r="Q3744">
        <v>28.857600000000001</v>
      </c>
      <c r="R3744" s="10">
        <f t="shared" si="175"/>
        <v>1.347305389221557</v>
      </c>
      <c r="S3744" s="10">
        <f t="shared" si="176"/>
        <v>-43.275094610778439</v>
      </c>
    </row>
    <row r="3745" spans="1:19">
      <c r="A3745" s="8">
        <v>3744</v>
      </c>
      <c r="B3745" t="s">
        <v>100</v>
      </c>
      <c r="C3745" t="s">
        <v>101</v>
      </c>
      <c r="D3745" t="s">
        <v>8</v>
      </c>
      <c r="E3745" t="s">
        <v>9</v>
      </c>
      <c r="F3745">
        <v>39</v>
      </c>
      <c r="G3745" t="s">
        <v>14</v>
      </c>
      <c r="H3745" s="12" t="str">
        <f t="shared" si="174"/>
        <v>Willodean Harn</v>
      </c>
      <c r="I3745" t="s">
        <v>133</v>
      </c>
      <c r="J3745" t="s">
        <v>126</v>
      </c>
      <c r="K3745">
        <v>10011</v>
      </c>
      <c r="L3745" t="s">
        <v>131</v>
      </c>
      <c r="M3745" t="s">
        <v>140</v>
      </c>
      <c r="N3745">
        <v>49.536000000000001</v>
      </c>
      <c r="O3745">
        <v>3</v>
      </c>
      <c r="P3745">
        <v>0.2</v>
      </c>
      <c r="Q3745">
        <v>17.337599999999998</v>
      </c>
      <c r="R3745" s="10">
        <f t="shared" si="175"/>
        <v>0.1816860465116279</v>
      </c>
      <c r="S3745" s="10">
        <f t="shared" si="176"/>
        <v>-272.46445795348842</v>
      </c>
    </row>
    <row r="3746" spans="1:19">
      <c r="A3746" s="8">
        <v>3745</v>
      </c>
      <c r="B3746" t="s">
        <v>102</v>
      </c>
      <c r="C3746" t="s">
        <v>103</v>
      </c>
      <c r="D3746" t="s">
        <v>17</v>
      </c>
      <c r="E3746" t="s">
        <v>9</v>
      </c>
      <c r="F3746">
        <v>26</v>
      </c>
      <c r="G3746" t="s">
        <v>19</v>
      </c>
      <c r="H3746" s="12" t="str">
        <f t="shared" si="174"/>
        <v>Weston Martina</v>
      </c>
      <c r="I3746" t="s">
        <v>151</v>
      </c>
      <c r="J3746" t="s">
        <v>126</v>
      </c>
      <c r="K3746">
        <v>29730</v>
      </c>
      <c r="L3746" t="s">
        <v>131</v>
      </c>
      <c r="M3746" t="s">
        <v>147</v>
      </c>
      <c r="N3746">
        <v>11.85</v>
      </c>
      <c r="O3746">
        <v>3</v>
      </c>
      <c r="P3746">
        <v>0</v>
      </c>
      <c r="Q3746">
        <v>3.7919999999999998</v>
      </c>
      <c r="R3746" s="10">
        <f t="shared" si="175"/>
        <v>0.759493670886076</v>
      </c>
      <c r="S3746" s="10">
        <f t="shared" si="176"/>
        <v>-14.843006329113923</v>
      </c>
    </row>
    <row r="3747" spans="1:19">
      <c r="A3747" s="8">
        <v>3746</v>
      </c>
      <c r="B3747" t="s">
        <v>104</v>
      </c>
      <c r="C3747" t="s">
        <v>105</v>
      </c>
      <c r="D3747" t="s">
        <v>8</v>
      </c>
      <c r="E3747" t="s">
        <v>9</v>
      </c>
      <c r="F3747">
        <v>34</v>
      </c>
      <c r="G3747" s="1" t="s">
        <v>10</v>
      </c>
      <c r="H3747" s="12" t="str">
        <f t="shared" si="174"/>
        <v>Roma Lafollette</v>
      </c>
      <c r="I3747" t="s">
        <v>125</v>
      </c>
      <c r="J3747" t="s">
        <v>126</v>
      </c>
      <c r="K3747">
        <v>31907</v>
      </c>
      <c r="L3747" t="s">
        <v>131</v>
      </c>
      <c r="M3747" t="s">
        <v>135</v>
      </c>
      <c r="N3747">
        <v>118.25</v>
      </c>
      <c r="O3747">
        <v>5</v>
      </c>
      <c r="P3747">
        <v>0</v>
      </c>
      <c r="Q3747">
        <v>34.292499999999997</v>
      </c>
      <c r="R3747" s="10">
        <f t="shared" si="175"/>
        <v>0.21141649048625794</v>
      </c>
      <c r="S3747" s="10">
        <f t="shared" si="176"/>
        <v>-559.11108350951372</v>
      </c>
    </row>
    <row r="3748" spans="1:19">
      <c r="A3748" s="8">
        <v>3747</v>
      </c>
      <c r="B3748" t="s">
        <v>106</v>
      </c>
      <c r="C3748" t="s">
        <v>107</v>
      </c>
      <c r="D3748" t="s">
        <v>8</v>
      </c>
      <c r="E3748" t="s">
        <v>9</v>
      </c>
      <c r="F3748">
        <v>28</v>
      </c>
      <c r="G3748" t="s">
        <v>14</v>
      </c>
      <c r="H3748" s="12" t="str">
        <f t="shared" si="174"/>
        <v>Felisa Cail</v>
      </c>
      <c r="I3748" t="s">
        <v>125</v>
      </c>
      <c r="J3748" t="s">
        <v>126</v>
      </c>
      <c r="K3748">
        <v>31907</v>
      </c>
      <c r="L3748" t="s">
        <v>127</v>
      </c>
      <c r="M3748" t="s">
        <v>129</v>
      </c>
      <c r="N3748">
        <v>368.97</v>
      </c>
      <c r="O3748">
        <v>3</v>
      </c>
      <c r="P3748">
        <v>0</v>
      </c>
      <c r="Q3748">
        <v>81.173400000000001</v>
      </c>
      <c r="R3748" s="10">
        <f t="shared" si="175"/>
        <v>2.4392227010326041E-2</v>
      </c>
      <c r="S3748" s="10">
        <f t="shared" si="176"/>
        <v>-15126.515707772991</v>
      </c>
    </row>
    <row r="3749" spans="1:19">
      <c r="A3749" s="8">
        <v>3748</v>
      </c>
      <c r="B3749" t="s">
        <v>108</v>
      </c>
      <c r="C3749" t="s">
        <v>109</v>
      </c>
      <c r="D3749" t="s">
        <v>8</v>
      </c>
      <c r="E3749" t="s">
        <v>9</v>
      </c>
      <c r="F3749">
        <v>32</v>
      </c>
      <c r="G3749" t="s">
        <v>19</v>
      </c>
      <c r="H3749" s="12" t="str">
        <f t="shared" si="174"/>
        <v>Demetria Abbey</v>
      </c>
      <c r="I3749" t="s">
        <v>125</v>
      </c>
      <c r="J3749" t="s">
        <v>130</v>
      </c>
      <c r="K3749">
        <v>90301</v>
      </c>
      <c r="L3749" t="s">
        <v>127</v>
      </c>
      <c r="M3749" t="s">
        <v>136</v>
      </c>
      <c r="N3749">
        <v>198.46</v>
      </c>
      <c r="O3749">
        <v>2</v>
      </c>
      <c r="P3749">
        <v>0</v>
      </c>
      <c r="Q3749">
        <v>99.23</v>
      </c>
      <c r="R3749" s="10">
        <f t="shared" si="175"/>
        <v>2.0155195001511639E-2</v>
      </c>
      <c r="S3749" s="10">
        <f t="shared" si="176"/>
        <v>-9846.5727448050002</v>
      </c>
    </row>
    <row r="3750" spans="1:19">
      <c r="A3750" s="8">
        <v>3749</v>
      </c>
      <c r="B3750" t="s">
        <v>110</v>
      </c>
      <c r="C3750" t="s">
        <v>111</v>
      </c>
      <c r="D3750" t="s">
        <v>17</v>
      </c>
      <c r="E3750" t="s">
        <v>9</v>
      </c>
      <c r="F3750">
        <v>39</v>
      </c>
      <c r="G3750" s="1" t="s">
        <v>10</v>
      </c>
      <c r="H3750" s="12" t="str">
        <f t="shared" si="174"/>
        <v>Jeromy Danz</v>
      </c>
      <c r="I3750" t="s">
        <v>125</v>
      </c>
      <c r="J3750" t="s">
        <v>130</v>
      </c>
      <c r="K3750">
        <v>90301</v>
      </c>
      <c r="L3750" t="s">
        <v>131</v>
      </c>
      <c r="M3750" t="s">
        <v>141</v>
      </c>
      <c r="N3750">
        <v>321.92</v>
      </c>
      <c r="O3750">
        <v>4</v>
      </c>
      <c r="P3750">
        <v>0</v>
      </c>
      <c r="Q3750">
        <v>96.575999999999993</v>
      </c>
      <c r="R3750" s="10">
        <f t="shared" si="175"/>
        <v>4.9701789264413515E-2</v>
      </c>
      <c r="S3750" s="10">
        <f t="shared" si="176"/>
        <v>-6476.9806982107366</v>
      </c>
    </row>
    <row r="3751" spans="1:19">
      <c r="A3751" s="8">
        <v>3750</v>
      </c>
      <c r="B3751" t="s">
        <v>112</v>
      </c>
      <c r="C3751" t="s">
        <v>113</v>
      </c>
      <c r="D3751" t="s">
        <v>8</v>
      </c>
      <c r="E3751" t="s">
        <v>9</v>
      </c>
      <c r="F3751">
        <v>29</v>
      </c>
      <c r="G3751" t="s">
        <v>14</v>
      </c>
      <c r="H3751" s="12" t="str">
        <f t="shared" si="174"/>
        <v>Rasheeda Alkire</v>
      </c>
      <c r="I3751" t="s">
        <v>125</v>
      </c>
      <c r="J3751" t="s">
        <v>130</v>
      </c>
      <c r="K3751">
        <v>90301</v>
      </c>
      <c r="L3751" t="s">
        <v>138</v>
      </c>
      <c r="M3751" t="s">
        <v>150</v>
      </c>
      <c r="N3751">
        <v>879.98400000000004</v>
      </c>
      <c r="O3751">
        <v>2</v>
      </c>
      <c r="P3751">
        <v>0.2</v>
      </c>
      <c r="Q3751">
        <v>329.99400000000003</v>
      </c>
      <c r="R3751" s="10">
        <f t="shared" si="175"/>
        <v>4.5455371915853011E-3</v>
      </c>
      <c r="S3751" s="10">
        <f t="shared" si="176"/>
        <v>-193592.95551846281</v>
      </c>
    </row>
    <row r="3752" spans="1:19">
      <c r="A3752" s="8">
        <v>3751</v>
      </c>
      <c r="B3752" t="s">
        <v>6</v>
      </c>
      <c r="C3752" t="s">
        <v>7</v>
      </c>
      <c r="D3752" t="s">
        <v>8</v>
      </c>
      <c r="E3752" t="s">
        <v>9</v>
      </c>
      <c r="F3752">
        <v>32</v>
      </c>
      <c r="G3752" s="1" t="s">
        <v>10</v>
      </c>
      <c r="H3752" s="12" t="str">
        <f t="shared" si="174"/>
        <v>Dulce Abril</v>
      </c>
      <c r="I3752" t="s">
        <v>125</v>
      </c>
      <c r="J3752" t="s">
        <v>130</v>
      </c>
      <c r="K3752">
        <v>90301</v>
      </c>
      <c r="L3752" t="s">
        <v>131</v>
      </c>
      <c r="M3752" t="s">
        <v>148</v>
      </c>
      <c r="N3752">
        <v>28.4</v>
      </c>
      <c r="O3752">
        <v>5</v>
      </c>
      <c r="P3752">
        <v>0</v>
      </c>
      <c r="Q3752">
        <v>8.2360000000000007</v>
      </c>
      <c r="R3752" s="10">
        <f t="shared" si="175"/>
        <v>0.88028169014084512</v>
      </c>
      <c r="S3752" s="10">
        <f t="shared" si="176"/>
        <v>-31.382118309859155</v>
      </c>
    </row>
    <row r="3753" spans="1:19">
      <c r="A3753" s="8">
        <v>3752</v>
      </c>
      <c r="B3753" t="s">
        <v>11</v>
      </c>
      <c r="C3753" t="s">
        <v>12</v>
      </c>
      <c r="D3753" t="s">
        <v>8</v>
      </c>
      <c r="E3753" t="s">
        <v>13</v>
      </c>
      <c r="F3753">
        <v>25</v>
      </c>
      <c r="G3753" t="s">
        <v>14</v>
      </c>
      <c r="H3753" s="12" t="str">
        <f t="shared" si="174"/>
        <v>Mara Hashimoto</v>
      </c>
      <c r="I3753" t="s">
        <v>125</v>
      </c>
      <c r="J3753" t="s">
        <v>130</v>
      </c>
      <c r="K3753">
        <v>90301</v>
      </c>
      <c r="L3753" t="s">
        <v>127</v>
      </c>
      <c r="M3753" t="s">
        <v>129</v>
      </c>
      <c r="N3753">
        <v>230.28</v>
      </c>
      <c r="O3753">
        <v>3</v>
      </c>
      <c r="P3753">
        <v>0.2</v>
      </c>
      <c r="Q3753">
        <v>23.027999999999999</v>
      </c>
      <c r="R3753" s="10">
        <f t="shared" si="175"/>
        <v>3.9082855653986448E-2</v>
      </c>
      <c r="S3753" s="10">
        <f t="shared" si="176"/>
        <v>-5892.0585171443472</v>
      </c>
    </row>
    <row r="3754" spans="1:19">
      <c r="A3754" s="8">
        <v>3753</v>
      </c>
      <c r="B3754" t="s">
        <v>15</v>
      </c>
      <c r="C3754" t="s">
        <v>16</v>
      </c>
      <c r="D3754" t="s">
        <v>17</v>
      </c>
      <c r="E3754" t="s">
        <v>18</v>
      </c>
      <c r="F3754">
        <v>36</v>
      </c>
      <c r="G3754" t="s">
        <v>19</v>
      </c>
      <c r="H3754" s="12" t="str">
        <f t="shared" si="174"/>
        <v>Philip Gent</v>
      </c>
      <c r="I3754" t="s">
        <v>125</v>
      </c>
      <c r="J3754" t="s">
        <v>130</v>
      </c>
      <c r="K3754">
        <v>90301</v>
      </c>
      <c r="L3754" t="s">
        <v>131</v>
      </c>
      <c r="M3754" t="s">
        <v>142</v>
      </c>
      <c r="N3754">
        <v>116.28</v>
      </c>
      <c r="O3754">
        <v>3</v>
      </c>
      <c r="P3754">
        <v>0</v>
      </c>
      <c r="Q3754">
        <v>56.977200000000003</v>
      </c>
      <c r="R3754" s="10">
        <f t="shared" si="175"/>
        <v>7.7399380804953552E-2</v>
      </c>
      <c r="S3754" s="10">
        <f t="shared" si="176"/>
        <v>-1502.2602006191951</v>
      </c>
    </row>
    <row r="3755" spans="1:19">
      <c r="A3755" s="8">
        <v>3754</v>
      </c>
      <c r="B3755" t="s">
        <v>20</v>
      </c>
      <c r="C3755" t="s">
        <v>21</v>
      </c>
      <c r="D3755" t="s">
        <v>8</v>
      </c>
      <c r="E3755" s="2" t="s">
        <v>9</v>
      </c>
      <c r="F3755">
        <v>25</v>
      </c>
      <c r="G3755" s="1" t="s">
        <v>10</v>
      </c>
      <c r="H3755" s="12" t="str">
        <f t="shared" si="174"/>
        <v>Kathleen Hanner</v>
      </c>
      <c r="I3755" t="s">
        <v>125</v>
      </c>
      <c r="J3755" t="s">
        <v>130</v>
      </c>
      <c r="K3755">
        <v>90301</v>
      </c>
      <c r="L3755" t="s">
        <v>131</v>
      </c>
      <c r="M3755" t="s">
        <v>140</v>
      </c>
      <c r="N3755">
        <v>841.56799999999998</v>
      </c>
      <c r="O3755">
        <v>2</v>
      </c>
      <c r="P3755">
        <v>0.2</v>
      </c>
      <c r="Q3755">
        <v>294.54880000000003</v>
      </c>
      <c r="R3755" s="10">
        <f t="shared" si="175"/>
        <v>4.7530324346933342E-3</v>
      </c>
      <c r="S3755" s="10">
        <f t="shared" si="176"/>
        <v>-177059.16990296755</v>
      </c>
    </row>
    <row r="3756" spans="1:19">
      <c r="A3756" s="8">
        <v>3755</v>
      </c>
      <c r="B3756" t="s">
        <v>22</v>
      </c>
      <c r="C3756" t="s">
        <v>23</v>
      </c>
      <c r="D3756" t="s">
        <v>8</v>
      </c>
      <c r="E3756" s="2" t="s">
        <v>9</v>
      </c>
      <c r="F3756">
        <v>58</v>
      </c>
      <c r="G3756" t="s">
        <v>14</v>
      </c>
      <c r="H3756" s="12" t="str">
        <f t="shared" si="174"/>
        <v>Nereida Magwood</v>
      </c>
      <c r="I3756" t="s">
        <v>125</v>
      </c>
      <c r="J3756" t="s">
        <v>130</v>
      </c>
      <c r="K3756">
        <v>90301</v>
      </c>
      <c r="L3756" t="s">
        <v>131</v>
      </c>
      <c r="M3756" t="s">
        <v>135</v>
      </c>
      <c r="N3756">
        <v>354.9</v>
      </c>
      <c r="O3756">
        <v>5</v>
      </c>
      <c r="P3756">
        <v>0</v>
      </c>
      <c r="Q3756">
        <v>17.745000000000001</v>
      </c>
      <c r="R3756" s="10">
        <f t="shared" si="175"/>
        <v>7.0442378134685832E-2</v>
      </c>
      <c r="S3756" s="10">
        <f t="shared" si="176"/>
        <v>-5038.0899576218653</v>
      </c>
    </row>
    <row r="3757" spans="1:19">
      <c r="A3757" s="8">
        <v>3756</v>
      </c>
      <c r="B3757" t="s">
        <v>24</v>
      </c>
      <c r="C3757" t="s">
        <v>25</v>
      </c>
      <c r="D3757" s="2" t="s">
        <v>17</v>
      </c>
      <c r="E3757" s="2" t="s">
        <v>9</v>
      </c>
      <c r="F3757">
        <v>24</v>
      </c>
      <c r="G3757" t="s">
        <v>19</v>
      </c>
      <c r="H3757" s="12" t="str">
        <f t="shared" si="174"/>
        <v>Gaston Brumm</v>
      </c>
      <c r="I3757" t="s">
        <v>146</v>
      </c>
      <c r="J3757" t="s">
        <v>130</v>
      </c>
      <c r="K3757">
        <v>79762</v>
      </c>
      <c r="L3757" t="s">
        <v>131</v>
      </c>
      <c r="M3757" t="s">
        <v>142</v>
      </c>
      <c r="N3757">
        <v>42.783999999999999</v>
      </c>
      <c r="O3757">
        <v>7</v>
      </c>
      <c r="P3757">
        <v>0.2</v>
      </c>
      <c r="Q3757">
        <v>15.5092</v>
      </c>
      <c r="R3757" s="10">
        <f t="shared" si="175"/>
        <v>1.1452879581151831</v>
      </c>
      <c r="S3757" s="10">
        <f t="shared" si="176"/>
        <v>-36.211256041884816</v>
      </c>
    </row>
    <row r="3758" spans="1:19">
      <c r="A3758" s="8">
        <v>3757</v>
      </c>
      <c r="B3758" t="s">
        <v>26</v>
      </c>
      <c r="C3758" t="s">
        <v>27</v>
      </c>
      <c r="D3758" t="s">
        <v>8</v>
      </c>
      <c r="E3758" t="s">
        <v>13</v>
      </c>
      <c r="F3758">
        <v>56</v>
      </c>
      <c r="G3758" s="1" t="s">
        <v>10</v>
      </c>
      <c r="H3758" s="12" t="str">
        <f t="shared" si="174"/>
        <v>Etta Hurn</v>
      </c>
      <c r="I3758" t="s">
        <v>146</v>
      </c>
      <c r="J3758" t="s">
        <v>130</v>
      </c>
      <c r="K3758">
        <v>79762</v>
      </c>
      <c r="L3758" t="s">
        <v>127</v>
      </c>
      <c r="M3758" t="s">
        <v>129</v>
      </c>
      <c r="N3758">
        <v>563.42999999999995</v>
      </c>
      <c r="O3758">
        <v>5</v>
      </c>
      <c r="P3758">
        <v>0.3</v>
      </c>
      <c r="Q3758">
        <v>-56.343000000000004</v>
      </c>
      <c r="R3758" s="10">
        <f t="shared" si="175"/>
        <v>4.4371084251814782E-2</v>
      </c>
      <c r="S3758" s="10">
        <f t="shared" si="176"/>
        <v>-12698.090224915746</v>
      </c>
    </row>
    <row r="3759" spans="1:19">
      <c r="A3759" s="8">
        <v>3758</v>
      </c>
      <c r="B3759" t="s">
        <v>28</v>
      </c>
      <c r="C3759" t="s">
        <v>29</v>
      </c>
      <c r="D3759" t="s">
        <v>8</v>
      </c>
      <c r="E3759" s="2" t="s">
        <v>9</v>
      </c>
      <c r="F3759">
        <v>27</v>
      </c>
      <c r="G3759" t="s">
        <v>14</v>
      </c>
      <c r="H3759" s="12" t="str">
        <f t="shared" si="174"/>
        <v>Earlean Melgar</v>
      </c>
      <c r="I3759" t="s">
        <v>133</v>
      </c>
      <c r="J3759" t="s">
        <v>126</v>
      </c>
      <c r="K3759">
        <v>43055</v>
      </c>
      <c r="L3759" t="s">
        <v>131</v>
      </c>
      <c r="M3759" t="s">
        <v>137</v>
      </c>
      <c r="N3759">
        <v>111.104</v>
      </c>
      <c r="O3759">
        <v>7</v>
      </c>
      <c r="P3759">
        <v>0.2</v>
      </c>
      <c r="Q3759">
        <v>8.3328000000000007</v>
      </c>
      <c r="R3759" s="10">
        <f t="shared" si="175"/>
        <v>0.44102822580645162</v>
      </c>
      <c r="S3759" s="10">
        <f t="shared" si="176"/>
        <v>-251.47935577419352</v>
      </c>
    </row>
    <row r="3760" spans="1:19">
      <c r="A3760" s="8">
        <v>3759</v>
      </c>
      <c r="B3760" t="s">
        <v>30</v>
      </c>
      <c r="C3760" t="s">
        <v>31</v>
      </c>
      <c r="D3760" t="s">
        <v>8</v>
      </c>
      <c r="E3760" s="2" t="s">
        <v>9</v>
      </c>
      <c r="F3760">
        <v>40</v>
      </c>
      <c r="G3760" t="s">
        <v>19</v>
      </c>
      <c r="H3760" s="12" t="str">
        <f t="shared" si="174"/>
        <v>Vincenza Weiland</v>
      </c>
      <c r="I3760" t="s">
        <v>133</v>
      </c>
      <c r="J3760" t="s">
        <v>130</v>
      </c>
      <c r="K3760">
        <v>90049</v>
      </c>
      <c r="L3760" t="s">
        <v>131</v>
      </c>
      <c r="M3760" t="s">
        <v>137</v>
      </c>
      <c r="N3760">
        <v>11.68</v>
      </c>
      <c r="O3760">
        <v>2</v>
      </c>
      <c r="P3760">
        <v>0</v>
      </c>
      <c r="Q3760">
        <v>5.4896000000000003</v>
      </c>
      <c r="R3760" s="10">
        <f t="shared" si="175"/>
        <v>0.34246575342465752</v>
      </c>
      <c r="S3760" s="10">
        <f t="shared" si="176"/>
        <v>-33.763134246575348</v>
      </c>
    </row>
    <row r="3761" spans="1:19">
      <c r="A3761" s="8">
        <v>3760</v>
      </c>
      <c r="B3761" t="s">
        <v>32</v>
      </c>
      <c r="C3761" t="s">
        <v>33</v>
      </c>
      <c r="D3761" t="s">
        <v>8</v>
      </c>
      <c r="E3761" t="s">
        <v>13</v>
      </c>
      <c r="F3761">
        <v>28</v>
      </c>
      <c r="G3761" t="s">
        <v>14</v>
      </c>
      <c r="H3761" s="12" t="str">
        <f t="shared" si="174"/>
        <v>Fallon Winward</v>
      </c>
      <c r="I3761" t="s">
        <v>133</v>
      </c>
      <c r="J3761" t="s">
        <v>130</v>
      </c>
      <c r="K3761">
        <v>90049</v>
      </c>
      <c r="L3761" t="s">
        <v>131</v>
      </c>
      <c r="M3761" t="s">
        <v>148</v>
      </c>
      <c r="N3761">
        <v>16.899999999999999</v>
      </c>
      <c r="O3761">
        <v>2</v>
      </c>
      <c r="P3761">
        <v>0</v>
      </c>
      <c r="Q3761">
        <v>5.07</v>
      </c>
      <c r="R3761" s="10">
        <f t="shared" si="175"/>
        <v>0.23668639053254439</v>
      </c>
      <c r="S3761" s="10">
        <f t="shared" si="176"/>
        <v>-71.165813609467449</v>
      </c>
    </row>
    <row r="3762" spans="1:19">
      <c r="A3762" s="8">
        <v>3761</v>
      </c>
      <c r="B3762" t="s">
        <v>34</v>
      </c>
      <c r="C3762" t="s">
        <v>35</v>
      </c>
      <c r="D3762" t="s">
        <v>8</v>
      </c>
      <c r="E3762" t="s">
        <v>13</v>
      </c>
      <c r="F3762">
        <v>39</v>
      </c>
      <c r="G3762" t="s">
        <v>19</v>
      </c>
      <c r="H3762" s="12" t="str">
        <f t="shared" si="174"/>
        <v>Arcelia Bouska</v>
      </c>
      <c r="I3762" t="s">
        <v>133</v>
      </c>
      <c r="J3762" t="s">
        <v>130</v>
      </c>
      <c r="K3762">
        <v>90049</v>
      </c>
      <c r="L3762" t="s">
        <v>127</v>
      </c>
      <c r="M3762" t="s">
        <v>136</v>
      </c>
      <c r="N3762">
        <v>24.4</v>
      </c>
      <c r="O3762">
        <v>2</v>
      </c>
      <c r="P3762">
        <v>0</v>
      </c>
      <c r="Q3762">
        <v>10.247999999999999</v>
      </c>
      <c r="R3762" s="10">
        <f t="shared" si="175"/>
        <v>0.16393442622950821</v>
      </c>
      <c r="S3762" s="10">
        <f t="shared" si="176"/>
        <v>-148.67606557377047</v>
      </c>
    </row>
    <row r="3763" spans="1:19">
      <c r="A3763" s="8">
        <v>3762</v>
      </c>
      <c r="B3763" t="s">
        <v>36</v>
      </c>
      <c r="C3763" t="s">
        <v>37</v>
      </c>
      <c r="D3763" t="s">
        <v>17</v>
      </c>
      <c r="E3763" t="s">
        <v>18</v>
      </c>
      <c r="F3763">
        <v>38</v>
      </c>
      <c r="G3763" s="1" t="s">
        <v>10</v>
      </c>
      <c r="H3763" s="12" t="str">
        <f t="shared" si="174"/>
        <v>Franklyn Unknow</v>
      </c>
      <c r="I3763" t="s">
        <v>133</v>
      </c>
      <c r="J3763" t="s">
        <v>126</v>
      </c>
      <c r="K3763">
        <v>2149</v>
      </c>
      <c r="L3763" t="s">
        <v>131</v>
      </c>
      <c r="M3763" t="s">
        <v>142</v>
      </c>
      <c r="N3763">
        <v>87.6</v>
      </c>
      <c r="O3763">
        <v>5</v>
      </c>
      <c r="P3763">
        <v>0</v>
      </c>
      <c r="Q3763">
        <v>42.048000000000002</v>
      </c>
      <c r="R3763" s="10">
        <f t="shared" si="175"/>
        <v>0.28538812785388129</v>
      </c>
      <c r="S3763" s="10">
        <f t="shared" si="176"/>
        <v>-306.66501187214607</v>
      </c>
    </row>
    <row r="3764" spans="1:19">
      <c r="A3764" s="8">
        <v>3763</v>
      </c>
      <c r="B3764" t="s">
        <v>38</v>
      </c>
      <c r="C3764" t="s">
        <v>39</v>
      </c>
      <c r="D3764" t="s">
        <v>8</v>
      </c>
      <c r="E3764" t="s">
        <v>13</v>
      </c>
      <c r="F3764">
        <v>32</v>
      </c>
      <c r="G3764" t="s">
        <v>14</v>
      </c>
      <c r="H3764" s="12" t="str">
        <f t="shared" si="174"/>
        <v>Sherron Ascencio</v>
      </c>
      <c r="I3764" t="s">
        <v>125</v>
      </c>
      <c r="J3764" t="s">
        <v>130</v>
      </c>
      <c r="K3764">
        <v>53214</v>
      </c>
      <c r="L3764" t="s">
        <v>127</v>
      </c>
      <c r="M3764" t="s">
        <v>128</v>
      </c>
      <c r="N3764">
        <v>241.96</v>
      </c>
      <c r="O3764">
        <v>2</v>
      </c>
      <c r="P3764">
        <v>0</v>
      </c>
      <c r="Q3764">
        <v>24.196000000000002</v>
      </c>
      <c r="R3764" s="10">
        <f t="shared" si="175"/>
        <v>1.6531658125309968E-2</v>
      </c>
      <c r="S3764" s="10">
        <f t="shared" si="176"/>
        <v>-14636.143868341875</v>
      </c>
    </row>
    <row r="3765" spans="1:19">
      <c r="A3765" s="8">
        <v>3764</v>
      </c>
      <c r="B3765" t="s">
        <v>40</v>
      </c>
      <c r="C3765" t="s">
        <v>41</v>
      </c>
      <c r="D3765" t="s">
        <v>17</v>
      </c>
      <c r="E3765" t="s">
        <v>13</v>
      </c>
      <c r="F3765">
        <v>26</v>
      </c>
      <c r="G3765" t="s">
        <v>19</v>
      </c>
      <c r="H3765" s="12" t="str">
        <f t="shared" si="174"/>
        <v>Marcel Zabriskie</v>
      </c>
      <c r="I3765" t="s">
        <v>125</v>
      </c>
      <c r="J3765" t="s">
        <v>130</v>
      </c>
      <c r="K3765">
        <v>53214</v>
      </c>
      <c r="L3765" t="s">
        <v>131</v>
      </c>
      <c r="M3765" t="s">
        <v>140</v>
      </c>
      <c r="N3765">
        <v>8.52</v>
      </c>
      <c r="O3765">
        <v>3</v>
      </c>
      <c r="P3765">
        <v>0</v>
      </c>
      <c r="Q3765">
        <v>4.1748000000000003</v>
      </c>
      <c r="R3765" s="10">
        <f t="shared" si="175"/>
        <v>1.0563380281690142</v>
      </c>
      <c r="S3765" s="10">
        <f t="shared" si="176"/>
        <v>-7.0092619718309841</v>
      </c>
    </row>
    <row r="3766" spans="1:19">
      <c r="A3766" s="8">
        <v>3765</v>
      </c>
      <c r="B3766" t="s">
        <v>42</v>
      </c>
      <c r="C3766" t="s">
        <v>43</v>
      </c>
      <c r="D3766" t="s">
        <v>8</v>
      </c>
      <c r="E3766" t="s">
        <v>13</v>
      </c>
      <c r="F3766">
        <v>31</v>
      </c>
      <c r="G3766" t="s">
        <v>14</v>
      </c>
      <c r="H3766" s="12" t="str">
        <f t="shared" si="174"/>
        <v>Kina Hazelton</v>
      </c>
      <c r="I3766" t="s">
        <v>133</v>
      </c>
      <c r="J3766" t="s">
        <v>126</v>
      </c>
      <c r="K3766">
        <v>60623</v>
      </c>
      <c r="L3766" t="s">
        <v>131</v>
      </c>
      <c r="M3766" t="s">
        <v>140</v>
      </c>
      <c r="N3766">
        <v>1.788</v>
      </c>
      <c r="O3766">
        <v>3</v>
      </c>
      <c r="P3766">
        <v>0.8</v>
      </c>
      <c r="Q3766">
        <v>-3.0396000000000001</v>
      </c>
      <c r="R3766" s="10">
        <f t="shared" si="175"/>
        <v>5.0335570469798654</v>
      </c>
      <c r="S3766" s="10">
        <f t="shared" si="176"/>
        <v>4.678341046979865</v>
      </c>
    </row>
    <row r="3767" spans="1:19">
      <c r="A3767" s="8">
        <v>3766</v>
      </c>
      <c r="B3767" t="s">
        <v>44</v>
      </c>
      <c r="C3767" t="s">
        <v>45</v>
      </c>
      <c r="D3767" t="s">
        <v>8</v>
      </c>
      <c r="E3767" t="s">
        <v>18</v>
      </c>
      <c r="F3767">
        <v>24</v>
      </c>
      <c r="G3767" t="s">
        <v>19</v>
      </c>
      <c r="H3767" s="12" t="str">
        <f t="shared" si="174"/>
        <v>Shavonne Pia</v>
      </c>
      <c r="I3767" t="s">
        <v>133</v>
      </c>
      <c r="J3767" t="s">
        <v>130</v>
      </c>
      <c r="K3767">
        <v>77036</v>
      </c>
      <c r="L3767" t="s">
        <v>127</v>
      </c>
      <c r="M3767" t="s">
        <v>134</v>
      </c>
      <c r="N3767">
        <v>99.372</v>
      </c>
      <c r="O3767">
        <v>2</v>
      </c>
      <c r="P3767">
        <v>0.3</v>
      </c>
      <c r="Q3767">
        <v>-1.4196</v>
      </c>
      <c r="R3767" s="10">
        <f t="shared" si="175"/>
        <v>4.0252787505534758E-2</v>
      </c>
      <c r="S3767" s="10">
        <f t="shared" si="176"/>
        <v>-2468.6583432124949</v>
      </c>
    </row>
    <row r="3768" spans="1:19">
      <c r="A3768" s="8">
        <v>3767</v>
      </c>
      <c r="B3768" t="s">
        <v>46</v>
      </c>
      <c r="C3768" t="s">
        <v>47</v>
      </c>
      <c r="D3768" t="s">
        <v>8</v>
      </c>
      <c r="E3768" t="s">
        <v>18</v>
      </c>
      <c r="F3768">
        <v>39</v>
      </c>
      <c r="G3768" s="1" t="s">
        <v>10</v>
      </c>
      <c r="H3768" s="12" t="str">
        <f t="shared" si="174"/>
        <v>Shavon Benito</v>
      </c>
      <c r="I3768" t="s">
        <v>133</v>
      </c>
      <c r="J3768" t="s">
        <v>130</v>
      </c>
      <c r="K3768">
        <v>77036</v>
      </c>
      <c r="L3768" t="s">
        <v>131</v>
      </c>
      <c r="M3768" t="s">
        <v>137</v>
      </c>
      <c r="N3768">
        <v>1.3440000000000001</v>
      </c>
      <c r="O3768">
        <v>1</v>
      </c>
      <c r="P3768">
        <v>0.2</v>
      </c>
      <c r="Q3768">
        <v>0.504</v>
      </c>
      <c r="R3768" s="10">
        <f t="shared" si="175"/>
        <v>0.74404761904761896</v>
      </c>
      <c r="S3768" s="10">
        <f t="shared" si="176"/>
        <v>-1.0622883809523813</v>
      </c>
    </row>
    <row r="3769" spans="1:19">
      <c r="A3769" s="8">
        <v>3768</v>
      </c>
      <c r="B3769" t="s">
        <v>48</v>
      </c>
      <c r="C3769" t="s">
        <v>49</v>
      </c>
      <c r="D3769" t="s">
        <v>8</v>
      </c>
      <c r="E3769" t="s">
        <v>13</v>
      </c>
      <c r="F3769">
        <v>28</v>
      </c>
      <c r="G3769" t="s">
        <v>14</v>
      </c>
      <c r="H3769" s="12" t="str">
        <f t="shared" si="174"/>
        <v>Lauralee Perrine</v>
      </c>
      <c r="I3769" t="s">
        <v>125</v>
      </c>
      <c r="J3769" t="s">
        <v>143</v>
      </c>
      <c r="K3769">
        <v>77036</v>
      </c>
      <c r="L3769" t="s">
        <v>138</v>
      </c>
      <c r="M3769" t="s">
        <v>139</v>
      </c>
      <c r="N3769">
        <v>119.96</v>
      </c>
      <c r="O3769">
        <v>5</v>
      </c>
      <c r="P3769">
        <v>0.2</v>
      </c>
      <c r="Q3769">
        <v>11.996</v>
      </c>
      <c r="R3769" s="10">
        <f t="shared" si="175"/>
        <v>0.20840280093364455</v>
      </c>
      <c r="S3769" s="10">
        <f t="shared" si="176"/>
        <v>-575.4076611990663</v>
      </c>
    </row>
    <row r="3770" spans="1:19">
      <c r="A3770" s="8">
        <v>3769</v>
      </c>
      <c r="B3770" t="s">
        <v>50</v>
      </c>
      <c r="C3770" t="s">
        <v>51</v>
      </c>
      <c r="D3770" t="s">
        <v>8</v>
      </c>
      <c r="E3770" t="s">
        <v>18</v>
      </c>
      <c r="F3770">
        <v>26</v>
      </c>
      <c r="G3770" t="s">
        <v>19</v>
      </c>
      <c r="H3770" s="12" t="str">
        <f t="shared" si="174"/>
        <v>Loreta Curren</v>
      </c>
      <c r="I3770" t="s">
        <v>125</v>
      </c>
      <c r="J3770" t="s">
        <v>130</v>
      </c>
      <c r="K3770">
        <v>33012</v>
      </c>
      <c r="L3770" t="s">
        <v>127</v>
      </c>
      <c r="M3770" t="s">
        <v>129</v>
      </c>
      <c r="N3770">
        <v>1013.832</v>
      </c>
      <c r="O3770">
        <v>9</v>
      </c>
      <c r="P3770">
        <v>0.2</v>
      </c>
      <c r="Q3770">
        <v>101.3832</v>
      </c>
      <c r="R3770" s="10">
        <f t="shared" si="175"/>
        <v>7.989489382856331E-2</v>
      </c>
      <c r="S3770" s="10">
        <f t="shared" si="176"/>
        <v>-12689.492009106172</v>
      </c>
    </row>
    <row r="3771" spans="1:19">
      <c r="A3771" s="8">
        <v>3770</v>
      </c>
      <c r="B3771" t="s">
        <v>52</v>
      </c>
      <c r="C3771" t="s">
        <v>53</v>
      </c>
      <c r="D3771" t="s">
        <v>8</v>
      </c>
      <c r="E3771" t="s">
        <v>18</v>
      </c>
      <c r="F3771">
        <v>46</v>
      </c>
      <c r="G3771" t="s">
        <v>19</v>
      </c>
      <c r="H3771" s="12" t="str">
        <f t="shared" si="174"/>
        <v>Teresa Strawn</v>
      </c>
      <c r="I3771" t="s">
        <v>125</v>
      </c>
      <c r="J3771" t="s">
        <v>130</v>
      </c>
      <c r="K3771">
        <v>33012</v>
      </c>
      <c r="L3771" t="s">
        <v>131</v>
      </c>
      <c r="M3771" t="s">
        <v>147</v>
      </c>
      <c r="N3771">
        <v>1.984</v>
      </c>
      <c r="O3771">
        <v>2</v>
      </c>
      <c r="P3771">
        <v>0.2</v>
      </c>
      <c r="Q3771">
        <v>0.66959999999999997</v>
      </c>
      <c r="R3771" s="10">
        <f t="shared" si="175"/>
        <v>2.0161290322580645</v>
      </c>
      <c r="S3771" s="10">
        <f t="shared" si="176"/>
        <v>1.0320650322580645</v>
      </c>
    </row>
    <row r="3772" spans="1:19">
      <c r="A3772" s="8">
        <v>3771</v>
      </c>
      <c r="B3772" t="s">
        <v>54</v>
      </c>
      <c r="C3772" t="s">
        <v>55</v>
      </c>
      <c r="D3772" t="s">
        <v>8</v>
      </c>
      <c r="E3772" t="s">
        <v>9</v>
      </c>
      <c r="F3772">
        <v>37</v>
      </c>
      <c r="G3772" s="1" t="s">
        <v>10</v>
      </c>
      <c r="H3772" s="12" t="str">
        <f t="shared" si="174"/>
        <v>Belinda Partain</v>
      </c>
      <c r="I3772" t="s">
        <v>133</v>
      </c>
      <c r="J3772" t="s">
        <v>126</v>
      </c>
      <c r="K3772">
        <v>94122</v>
      </c>
      <c r="L3772" t="s">
        <v>127</v>
      </c>
      <c r="M3772" t="s">
        <v>134</v>
      </c>
      <c r="N3772">
        <v>2003.52</v>
      </c>
      <c r="O3772">
        <v>6</v>
      </c>
      <c r="P3772">
        <v>0.2</v>
      </c>
      <c r="Q3772">
        <v>-325.572</v>
      </c>
      <c r="R3772" s="10">
        <f t="shared" si="175"/>
        <v>1.7968375658840442E-2</v>
      </c>
      <c r="S3772" s="10">
        <f t="shared" si="176"/>
        <v>-111502.54843162434</v>
      </c>
    </row>
    <row r="3773" spans="1:19">
      <c r="A3773" s="8">
        <v>3772</v>
      </c>
      <c r="B3773" t="s">
        <v>56</v>
      </c>
      <c r="C3773" t="s">
        <v>57</v>
      </c>
      <c r="D3773" t="s">
        <v>8</v>
      </c>
      <c r="E3773" t="s">
        <v>9</v>
      </c>
      <c r="F3773">
        <v>52</v>
      </c>
      <c r="G3773" t="s">
        <v>14</v>
      </c>
      <c r="H3773" s="12" t="str">
        <f t="shared" si="174"/>
        <v>Holly Eudy</v>
      </c>
      <c r="I3773" t="s">
        <v>133</v>
      </c>
      <c r="J3773" t="s">
        <v>130</v>
      </c>
      <c r="K3773">
        <v>19140</v>
      </c>
      <c r="L3773" t="s">
        <v>131</v>
      </c>
      <c r="M3773" t="s">
        <v>135</v>
      </c>
      <c r="N3773">
        <v>82.367999999999995</v>
      </c>
      <c r="O3773">
        <v>2</v>
      </c>
      <c r="P3773">
        <v>0.2</v>
      </c>
      <c r="Q3773">
        <v>-19.5624</v>
      </c>
      <c r="R3773" s="10">
        <f t="shared" si="175"/>
        <v>4.8562548562548567E-2</v>
      </c>
      <c r="S3773" s="10">
        <f t="shared" si="176"/>
        <v>-1696.0732934514372</v>
      </c>
    </row>
    <row r="3774" spans="1:19">
      <c r="A3774" s="8">
        <v>3773</v>
      </c>
      <c r="B3774" t="s">
        <v>58</v>
      </c>
      <c r="C3774" t="s">
        <v>59</v>
      </c>
      <c r="D3774" t="s">
        <v>8</v>
      </c>
      <c r="E3774" t="s">
        <v>13</v>
      </c>
      <c r="F3774">
        <v>46</v>
      </c>
      <c r="G3774" t="s">
        <v>19</v>
      </c>
      <c r="H3774" s="12" t="str">
        <f t="shared" si="174"/>
        <v>Many Cuccia</v>
      </c>
      <c r="I3774" t="s">
        <v>125</v>
      </c>
      <c r="J3774" t="s">
        <v>126</v>
      </c>
      <c r="K3774">
        <v>29203</v>
      </c>
      <c r="L3774" t="s">
        <v>138</v>
      </c>
      <c r="M3774" t="s">
        <v>144</v>
      </c>
      <c r="N3774">
        <v>62.91</v>
      </c>
      <c r="O3774">
        <v>3</v>
      </c>
      <c r="P3774">
        <v>0</v>
      </c>
      <c r="Q3774">
        <v>22.647600000000001</v>
      </c>
      <c r="R3774" s="10">
        <f t="shared" si="175"/>
        <v>0.14306151645207441</v>
      </c>
      <c r="S3774" s="10">
        <f t="shared" si="176"/>
        <v>-439.59783848354789</v>
      </c>
    </row>
    <row r="3775" spans="1:19">
      <c r="A3775" s="8">
        <v>3774</v>
      </c>
      <c r="B3775" t="s">
        <v>60</v>
      </c>
      <c r="C3775" t="s">
        <v>61</v>
      </c>
      <c r="D3775" t="s">
        <v>8</v>
      </c>
      <c r="E3775" t="s">
        <v>18</v>
      </c>
      <c r="F3775">
        <v>42</v>
      </c>
      <c r="G3775" t="s">
        <v>19</v>
      </c>
      <c r="H3775" s="12" t="str">
        <f t="shared" si="174"/>
        <v>Libbie Dalby</v>
      </c>
      <c r="I3775" t="s">
        <v>125</v>
      </c>
      <c r="J3775" t="s">
        <v>126</v>
      </c>
      <c r="K3775">
        <v>33180</v>
      </c>
      <c r="L3775" t="s">
        <v>131</v>
      </c>
      <c r="M3775" t="s">
        <v>147</v>
      </c>
      <c r="N3775">
        <v>6.9119999999999999</v>
      </c>
      <c r="O3775">
        <v>3</v>
      </c>
      <c r="P3775">
        <v>0.2</v>
      </c>
      <c r="Q3775">
        <v>2.3328000000000002</v>
      </c>
      <c r="R3775" s="10">
        <f t="shared" si="175"/>
        <v>1.3020833333333335</v>
      </c>
      <c r="S3775" s="10">
        <f t="shared" si="176"/>
        <v>-4.0063326666666654</v>
      </c>
    </row>
    <row r="3776" spans="1:19">
      <c r="A3776" s="8">
        <v>3775</v>
      </c>
      <c r="B3776" t="s">
        <v>62</v>
      </c>
      <c r="C3776" t="s">
        <v>63</v>
      </c>
      <c r="D3776" t="s">
        <v>17</v>
      </c>
      <c r="E3776" t="s">
        <v>18</v>
      </c>
      <c r="F3776">
        <v>21</v>
      </c>
      <c r="G3776" s="1" t="s">
        <v>10</v>
      </c>
      <c r="H3776" s="12" t="str">
        <f t="shared" si="174"/>
        <v>Lester Prothro</v>
      </c>
      <c r="I3776" t="s">
        <v>125</v>
      </c>
      <c r="J3776" t="s">
        <v>126</v>
      </c>
      <c r="K3776">
        <v>33180</v>
      </c>
      <c r="L3776" t="s">
        <v>138</v>
      </c>
      <c r="M3776" t="s">
        <v>144</v>
      </c>
      <c r="N3776">
        <v>383.976</v>
      </c>
      <c r="O3776">
        <v>3</v>
      </c>
      <c r="P3776">
        <v>0.2</v>
      </c>
      <c r="Q3776">
        <v>81.594899999999996</v>
      </c>
      <c r="R3776" s="10">
        <f t="shared" si="175"/>
        <v>2.3438964935308455E-2</v>
      </c>
      <c r="S3776" s="10">
        <f t="shared" si="176"/>
        <v>-16381.928625035065</v>
      </c>
    </row>
    <row r="3777" spans="1:19">
      <c r="A3777" s="8">
        <v>3776</v>
      </c>
      <c r="B3777" t="s">
        <v>64</v>
      </c>
      <c r="C3777" t="s">
        <v>65</v>
      </c>
      <c r="D3777" t="s">
        <v>8</v>
      </c>
      <c r="E3777" t="s">
        <v>13</v>
      </c>
      <c r="F3777">
        <v>28</v>
      </c>
      <c r="G3777" t="s">
        <v>14</v>
      </c>
      <c r="H3777" s="12" t="str">
        <f t="shared" si="174"/>
        <v>Marvel Hail</v>
      </c>
      <c r="I3777" t="s">
        <v>125</v>
      </c>
      <c r="J3777" t="s">
        <v>126</v>
      </c>
      <c r="K3777">
        <v>33180</v>
      </c>
      <c r="L3777" t="s">
        <v>131</v>
      </c>
      <c r="M3777" t="s">
        <v>142</v>
      </c>
      <c r="N3777">
        <v>10.368</v>
      </c>
      <c r="O3777">
        <v>2</v>
      </c>
      <c r="P3777">
        <v>0.2</v>
      </c>
      <c r="Q3777">
        <v>3.6288</v>
      </c>
      <c r="R3777" s="10">
        <f t="shared" si="175"/>
        <v>0.38580246913580246</v>
      </c>
      <c r="S3777" s="10">
        <f t="shared" si="176"/>
        <v>-26.488053530864196</v>
      </c>
    </row>
    <row r="3778" spans="1:19">
      <c r="A3778" s="8">
        <v>3777</v>
      </c>
      <c r="B3778" t="s">
        <v>66</v>
      </c>
      <c r="C3778" t="s">
        <v>67</v>
      </c>
      <c r="D3778" t="s">
        <v>8</v>
      </c>
      <c r="E3778" t="s">
        <v>9</v>
      </c>
      <c r="F3778">
        <v>29</v>
      </c>
      <c r="G3778" t="s">
        <v>19</v>
      </c>
      <c r="H3778" s="12" t="str">
        <f t="shared" si="174"/>
        <v>Angelyn Vong</v>
      </c>
      <c r="I3778" t="s">
        <v>125</v>
      </c>
      <c r="J3778" t="s">
        <v>126</v>
      </c>
      <c r="K3778">
        <v>33180</v>
      </c>
      <c r="L3778" t="s">
        <v>138</v>
      </c>
      <c r="M3778" t="s">
        <v>144</v>
      </c>
      <c r="N3778">
        <v>335.94400000000002</v>
      </c>
      <c r="O3778">
        <v>7</v>
      </c>
      <c r="P3778">
        <v>0.2</v>
      </c>
      <c r="Q3778">
        <v>41.993000000000002</v>
      </c>
      <c r="R3778" s="10">
        <f t="shared" si="175"/>
        <v>0.14585764294049006</v>
      </c>
      <c r="S3778" s="10">
        <f t="shared" si="176"/>
        <v>-2303.0862063570603</v>
      </c>
    </row>
    <row r="3779" spans="1:19">
      <c r="A3779" s="8">
        <v>3778</v>
      </c>
      <c r="B3779" t="s">
        <v>68</v>
      </c>
      <c r="C3779" t="s">
        <v>69</v>
      </c>
      <c r="D3779" t="s">
        <v>8</v>
      </c>
      <c r="E3779" t="s">
        <v>18</v>
      </c>
      <c r="F3779">
        <v>23</v>
      </c>
      <c r="G3779" s="1" t="s">
        <v>10</v>
      </c>
      <c r="H3779" s="12" t="str">
        <f t="shared" ref="H3779:H3842" si="177">CONCATENATE(B3779," ",C3779)</f>
        <v>Francesca Beaudreau</v>
      </c>
      <c r="I3779" t="s">
        <v>133</v>
      </c>
      <c r="J3779" t="s">
        <v>143</v>
      </c>
      <c r="K3779">
        <v>91911</v>
      </c>
      <c r="L3779" t="s">
        <v>127</v>
      </c>
      <c r="M3779" t="s">
        <v>136</v>
      </c>
      <c r="N3779">
        <v>665.88</v>
      </c>
      <c r="O3779">
        <v>6</v>
      </c>
      <c r="P3779">
        <v>0</v>
      </c>
      <c r="Q3779">
        <v>106.5408</v>
      </c>
      <c r="R3779" s="10">
        <f t="shared" ref="R3779:R3842" si="178">O3779*(O3779/N3779)</f>
        <v>5.4063795278428542E-2</v>
      </c>
      <c r="S3779" s="10">
        <f t="shared" ref="S3779:S3842" si="179">R3779-N3779/R3779</f>
        <v>-12316.506336204722</v>
      </c>
    </row>
    <row r="3780" spans="1:19">
      <c r="A3780" s="8">
        <v>3779</v>
      </c>
      <c r="B3780" t="s">
        <v>70</v>
      </c>
      <c r="C3780" t="s">
        <v>71</v>
      </c>
      <c r="D3780" t="s">
        <v>17</v>
      </c>
      <c r="E3780" t="s">
        <v>9</v>
      </c>
      <c r="F3780">
        <v>41</v>
      </c>
      <c r="G3780" t="s">
        <v>14</v>
      </c>
      <c r="H3780" s="12" t="str">
        <f t="shared" si="177"/>
        <v>Garth Gangi</v>
      </c>
      <c r="I3780" t="s">
        <v>125</v>
      </c>
      <c r="J3780" t="s">
        <v>143</v>
      </c>
      <c r="K3780">
        <v>33180</v>
      </c>
      <c r="L3780" t="s">
        <v>138</v>
      </c>
      <c r="M3780" t="s">
        <v>139</v>
      </c>
      <c r="N3780">
        <v>71.975999999999999</v>
      </c>
      <c r="O3780">
        <v>3</v>
      </c>
      <c r="P3780">
        <v>0.2</v>
      </c>
      <c r="Q3780">
        <v>8.9969999999999999</v>
      </c>
      <c r="R3780" s="10">
        <f t="shared" si="178"/>
        <v>0.12504168056018672</v>
      </c>
      <c r="S3780" s="10">
        <f t="shared" si="179"/>
        <v>-575.49102231943982</v>
      </c>
    </row>
    <row r="3781" spans="1:19">
      <c r="A3781" s="8">
        <v>3780</v>
      </c>
      <c r="B3781" t="s">
        <v>72</v>
      </c>
      <c r="C3781" t="s">
        <v>73</v>
      </c>
      <c r="D3781" t="s">
        <v>8</v>
      </c>
      <c r="E3781" t="s">
        <v>13</v>
      </c>
      <c r="F3781">
        <v>28</v>
      </c>
      <c r="G3781" t="s">
        <v>19</v>
      </c>
      <c r="H3781" s="12" t="str">
        <f t="shared" si="177"/>
        <v>Carla Trumbull</v>
      </c>
      <c r="I3781" t="s">
        <v>133</v>
      </c>
      <c r="J3781" t="s">
        <v>126</v>
      </c>
      <c r="K3781">
        <v>10035</v>
      </c>
      <c r="L3781" t="s">
        <v>131</v>
      </c>
      <c r="M3781" t="s">
        <v>142</v>
      </c>
      <c r="N3781">
        <v>37.94</v>
      </c>
      <c r="O3781">
        <v>2</v>
      </c>
      <c r="P3781">
        <v>0</v>
      </c>
      <c r="Q3781">
        <v>18.211200000000002</v>
      </c>
      <c r="R3781" s="10">
        <f t="shared" si="178"/>
        <v>0.10542962572482868</v>
      </c>
      <c r="S3781" s="10">
        <f t="shared" si="179"/>
        <v>-359.75547037427515</v>
      </c>
    </row>
    <row r="3782" spans="1:19">
      <c r="A3782" s="8">
        <v>3781</v>
      </c>
      <c r="B3782" t="s">
        <v>74</v>
      </c>
      <c r="C3782" t="s">
        <v>75</v>
      </c>
      <c r="D3782" t="s">
        <v>8</v>
      </c>
      <c r="E3782" t="s">
        <v>13</v>
      </c>
      <c r="F3782">
        <v>37</v>
      </c>
      <c r="G3782" s="1" t="s">
        <v>10</v>
      </c>
      <c r="H3782" s="12" t="str">
        <f t="shared" si="177"/>
        <v>Veta Muntz</v>
      </c>
      <c r="I3782" t="s">
        <v>133</v>
      </c>
      <c r="J3782" t="s">
        <v>143</v>
      </c>
      <c r="K3782">
        <v>66502</v>
      </c>
      <c r="L3782" t="s">
        <v>138</v>
      </c>
      <c r="M3782" t="s">
        <v>139</v>
      </c>
      <c r="N3782">
        <v>273.95999999999998</v>
      </c>
      <c r="O3782">
        <v>2</v>
      </c>
      <c r="P3782">
        <v>0</v>
      </c>
      <c r="Q3782">
        <v>10.958399999999999</v>
      </c>
      <c r="R3782" s="10">
        <f t="shared" si="178"/>
        <v>1.4600671630895023E-2</v>
      </c>
      <c r="S3782" s="10">
        <f t="shared" si="179"/>
        <v>-18763.505799328366</v>
      </c>
    </row>
    <row r="3783" spans="1:19">
      <c r="A3783" s="8">
        <v>3782</v>
      </c>
      <c r="B3783" t="s">
        <v>76</v>
      </c>
      <c r="C3783" t="s">
        <v>77</v>
      </c>
      <c r="D3783" t="s">
        <v>8</v>
      </c>
      <c r="E3783" t="s">
        <v>13</v>
      </c>
      <c r="F3783">
        <v>34</v>
      </c>
      <c r="G3783" t="s">
        <v>14</v>
      </c>
      <c r="H3783" s="12" t="str">
        <f t="shared" si="177"/>
        <v>Stasia Becker</v>
      </c>
      <c r="I3783" t="s">
        <v>125</v>
      </c>
      <c r="J3783" t="s">
        <v>126</v>
      </c>
      <c r="K3783">
        <v>19120</v>
      </c>
      <c r="L3783" t="s">
        <v>138</v>
      </c>
      <c r="M3783" t="s">
        <v>139</v>
      </c>
      <c r="N3783">
        <v>269.98200000000003</v>
      </c>
      <c r="O3783">
        <v>3</v>
      </c>
      <c r="P3783">
        <v>0.4</v>
      </c>
      <c r="Q3783">
        <v>40.497300000000003</v>
      </c>
      <c r="R3783" s="10">
        <f t="shared" si="178"/>
        <v>3.3335555703713576E-2</v>
      </c>
      <c r="S3783" s="10">
        <f t="shared" si="179"/>
        <v>-8098.8867004442982</v>
      </c>
    </row>
    <row r="3784" spans="1:19">
      <c r="A3784" s="8">
        <v>3783</v>
      </c>
      <c r="B3784" t="s">
        <v>78</v>
      </c>
      <c r="C3784" t="s">
        <v>79</v>
      </c>
      <c r="D3784" t="s">
        <v>8</v>
      </c>
      <c r="E3784" t="s">
        <v>13</v>
      </c>
      <c r="F3784">
        <v>26</v>
      </c>
      <c r="G3784" t="s">
        <v>19</v>
      </c>
      <c r="H3784" s="12" t="str">
        <f t="shared" si="177"/>
        <v>Jona Grindle</v>
      </c>
      <c r="I3784" t="s">
        <v>125</v>
      </c>
      <c r="J3784" t="s">
        <v>126</v>
      </c>
      <c r="K3784">
        <v>38109</v>
      </c>
      <c r="L3784" t="s">
        <v>131</v>
      </c>
      <c r="M3784" t="s">
        <v>142</v>
      </c>
      <c r="N3784">
        <v>8.9039999999999999</v>
      </c>
      <c r="O3784">
        <v>3</v>
      </c>
      <c r="P3784">
        <v>0.2</v>
      </c>
      <c r="Q3784">
        <v>3.339</v>
      </c>
      <c r="R3784" s="10">
        <f t="shared" si="178"/>
        <v>1.0107816711590296</v>
      </c>
      <c r="S3784" s="10">
        <f t="shared" si="179"/>
        <v>-7.7982423288409715</v>
      </c>
    </row>
    <row r="3785" spans="1:19">
      <c r="A3785" s="8">
        <v>3784</v>
      </c>
      <c r="B3785" t="s">
        <v>80</v>
      </c>
      <c r="C3785" t="s">
        <v>81</v>
      </c>
      <c r="D3785" t="s">
        <v>8</v>
      </c>
      <c r="E3785" t="s">
        <v>18</v>
      </c>
      <c r="F3785">
        <v>35</v>
      </c>
      <c r="G3785" t="s">
        <v>14</v>
      </c>
      <c r="H3785" s="12" t="str">
        <f t="shared" si="177"/>
        <v>Judie Claywell</v>
      </c>
      <c r="I3785" t="s">
        <v>125</v>
      </c>
      <c r="J3785" t="s">
        <v>126</v>
      </c>
      <c r="K3785">
        <v>38109</v>
      </c>
      <c r="L3785" t="s">
        <v>131</v>
      </c>
      <c r="M3785" t="s">
        <v>135</v>
      </c>
      <c r="N3785">
        <v>720.06399999999996</v>
      </c>
      <c r="O3785">
        <v>4</v>
      </c>
      <c r="P3785">
        <v>0.2</v>
      </c>
      <c r="Q3785">
        <v>-63.005600000000001</v>
      </c>
      <c r="R3785" s="10">
        <f t="shared" si="178"/>
        <v>2.2220247089147632E-2</v>
      </c>
      <c r="S3785" s="10">
        <f t="shared" si="179"/>
        <v>-32405.738035752907</v>
      </c>
    </row>
    <row r="3786" spans="1:19">
      <c r="A3786" s="8">
        <v>3785</v>
      </c>
      <c r="B3786" t="s">
        <v>82</v>
      </c>
      <c r="C3786" t="s">
        <v>83</v>
      </c>
      <c r="D3786" t="s">
        <v>17</v>
      </c>
      <c r="E3786" t="s">
        <v>9</v>
      </c>
      <c r="F3786">
        <v>36</v>
      </c>
      <c r="G3786" t="s">
        <v>19</v>
      </c>
      <c r="H3786" s="12" t="str">
        <f t="shared" si="177"/>
        <v>Dewitt Borger</v>
      </c>
      <c r="I3786" t="s">
        <v>133</v>
      </c>
      <c r="J3786" t="s">
        <v>143</v>
      </c>
      <c r="K3786">
        <v>33311</v>
      </c>
      <c r="L3786" t="s">
        <v>138</v>
      </c>
      <c r="M3786" t="s">
        <v>144</v>
      </c>
      <c r="N3786">
        <v>41.423999999999999</v>
      </c>
      <c r="O3786">
        <v>2</v>
      </c>
      <c r="P3786">
        <v>0.2</v>
      </c>
      <c r="Q3786">
        <v>8.2848000000000006</v>
      </c>
      <c r="R3786" s="10">
        <f t="shared" si="178"/>
        <v>9.656237929702588E-2</v>
      </c>
      <c r="S3786" s="10">
        <f t="shared" si="179"/>
        <v>-428.89038162070295</v>
      </c>
    </row>
    <row r="3787" spans="1:19">
      <c r="A3787" s="8">
        <v>3786</v>
      </c>
      <c r="B3787" t="s">
        <v>84</v>
      </c>
      <c r="C3787" t="s">
        <v>85</v>
      </c>
      <c r="D3787" t="s">
        <v>8</v>
      </c>
      <c r="E3787" t="s">
        <v>9</v>
      </c>
      <c r="F3787">
        <v>29</v>
      </c>
      <c r="G3787" s="1" t="s">
        <v>10</v>
      </c>
      <c r="H3787" s="12" t="str">
        <f t="shared" si="177"/>
        <v>Nena Hacker</v>
      </c>
      <c r="I3787" t="s">
        <v>133</v>
      </c>
      <c r="J3787" t="s">
        <v>143</v>
      </c>
      <c r="K3787">
        <v>43229</v>
      </c>
      <c r="L3787" t="s">
        <v>131</v>
      </c>
      <c r="M3787" t="s">
        <v>140</v>
      </c>
      <c r="N3787">
        <v>3.1320000000000001</v>
      </c>
      <c r="O3787">
        <v>2</v>
      </c>
      <c r="P3787">
        <v>0.7</v>
      </c>
      <c r="Q3787">
        <v>-2.61</v>
      </c>
      <c r="R3787" s="10">
        <f t="shared" si="178"/>
        <v>1.277139208173691</v>
      </c>
      <c r="S3787" s="10">
        <f t="shared" si="179"/>
        <v>-1.175216791826309</v>
      </c>
    </row>
    <row r="3788" spans="1:19">
      <c r="A3788" s="8">
        <v>3787</v>
      </c>
      <c r="B3788" t="s">
        <v>86</v>
      </c>
      <c r="C3788" t="s">
        <v>87</v>
      </c>
      <c r="D3788" t="s">
        <v>8</v>
      </c>
      <c r="E3788" t="s">
        <v>18</v>
      </c>
      <c r="F3788">
        <v>27</v>
      </c>
      <c r="G3788" t="s">
        <v>14</v>
      </c>
      <c r="H3788" s="12" t="str">
        <f t="shared" si="177"/>
        <v>Kelsie Wachtel</v>
      </c>
      <c r="I3788" t="s">
        <v>133</v>
      </c>
      <c r="J3788" t="s">
        <v>130</v>
      </c>
      <c r="K3788">
        <v>90045</v>
      </c>
      <c r="L3788" t="s">
        <v>131</v>
      </c>
      <c r="M3788" t="s">
        <v>135</v>
      </c>
      <c r="N3788">
        <v>1085.42</v>
      </c>
      <c r="O3788">
        <v>7</v>
      </c>
      <c r="P3788">
        <v>0</v>
      </c>
      <c r="Q3788">
        <v>282.20920000000001</v>
      </c>
      <c r="R3788" s="10">
        <f t="shared" si="178"/>
        <v>4.5143815297304268E-2</v>
      </c>
      <c r="S3788" s="10">
        <f t="shared" si="179"/>
        <v>-24043.558456184706</v>
      </c>
    </row>
    <row r="3789" spans="1:19">
      <c r="A3789" s="8">
        <v>3788</v>
      </c>
      <c r="B3789" t="s">
        <v>88</v>
      </c>
      <c r="C3789" t="s">
        <v>89</v>
      </c>
      <c r="D3789" t="s">
        <v>8</v>
      </c>
      <c r="E3789" t="s">
        <v>9</v>
      </c>
      <c r="F3789">
        <v>25</v>
      </c>
      <c r="G3789" t="s">
        <v>19</v>
      </c>
      <c r="H3789" s="12" t="str">
        <f t="shared" si="177"/>
        <v>Sau Pfau</v>
      </c>
      <c r="I3789" t="s">
        <v>133</v>
      </c>
      <c r="J3789" t="s">
        <v>126</v>
      </c>
      <c r="K3789">
        <v>77041</v>
      </c>
      <c r="L3789" t="s">
        <v>131</v>
      </c>
      <c r="M3789" t="s">
        <v>137</v>
      </c>
      <c r="N3789">
        <v>3.9119999999999999</v>
      </c>
      <c r="O3789">
        <v>1</v>
      </c>
      <c r="P3789">
        <v>0.2</v>
      </c>
      <c r="Q3789">
        <v>1.0268999999999999</v>
      </c>
      <c r="R3789" s="10">
        <f t="shared" si="178"/>
        <v>0.2556237218813906</v>
      </c>
      <c r="S3789" s="10">
        <f t="shared" si="179"/>
        <v>-15.04812027811861</v>
      </c>
    </row>
    <row r="3790" spans="1:19">
      <c r="A3790" s="8">
        <v>3789</v>
      </c>
      <c r="B3790" t="s">
        <v>90</v>
      </c>
      <c r="C3790" t="s">
        <v>91</v>
      </c>
      <c r="D3790" t="s">
        <v>8</v>
      </c>
      <c r="E3790" t="s">
        <v>9</v>
      </c>
      <c r="F3790">
        <v>36</v>
      </c>
      <c r="G3790" t="s">
        <v>19</v>
      </c>
      <c r="H3790" s="12" t="str">
        <f t="shared" si="177"/>
        <v>Shanice Mccrystal</v>
      </c>
      <c r="I3790" t="s">
        <v>133</v>
      </c>
      <c r="J3790" t="s">
        <v>126</v>
      </c>
      <c r="K3790">
        <v>77041</v>
      </c>
      <c r="L3790" t="s">
        <v>131</v>
      </c>
      <c r="M3790" t="s">
        <v>137</v>
      </c>
      <c r="N3790">
        <v>62.375999999999998</v>
      </c>
      <c r="O3790">
        <v>3</v>
      </c>
      <c r="P3790">
        <v>0.2</v>
      </c>
      <c r="Q3790">
        <v>7.0172999999999996</v>
      </c>
      <c r="R3790" s="10">
        <f t="shared" si="178"/>
        <v>0.14428626394767219</v>
      </c>
      <c r="S3790" s="10">
        <f t="shared" si="179"/>
        <v>-432.16297773605231</v>
      </c>
    </row>
    <row r="3791" spans="1:19">
      <c r="A3791" s="8">
        <v>3790</v>
      </c>
      <c r="B3791" t="s">
        <v>92</v>
      </c>
      <c r="C3791" t="s">
        <v>93</v>
      </c>
      <c r="D3791" t="s">
        <v>17</v>
      </c>
      <c r="E3791" t="s">
        <v>9</v>
      </c>
      <c r="F3791">
        <v>37</v>
      </c>
      <c r="G3791" s="1" t="s">
        <v>10</v>
      </c>
      <c r="H3791" s="12" t="str">
        <f t="shared" si="177"/>
        <v>Chase Karner</v>
      </c>
      <c r="I3791" t="s">
        <v>133</v>
      </c>
      <c r="J3791" t="s">
        <v>143</v>
      </c>
      <c r="K3791">
        <v>68104</v>
      </c>
      <c r="L3791" t="s">
        <v>131</v>
      </c>
      <c r="M3791" t="s">
        <v>147</v>
      </c>
      <c r="N3791">
        <v>29.05</v>
      </c>
      <c r="O3791">
        <v>5</v>
      </c>
      <c r="P3791">
        <v>0</v>
      </c>
      <c r="Q3791">
        <v>9.0054999999999996</v>
      </c>
      <c r="R3791" s="10">
        <f t="shared" si="178"/>
        <v>0.86058519793459554</v>
      </c>
      <c r="S3791" s="10">
        <f t="shared" si="179"/>
        <v>-32.895514802065406</v>
      </c>
    </row>
    <row r="3792" spans="1:19">
      <c r="A3792" s="8">
        <v>3791</v>
      </c>
      <c r="B3792" t="s">
        <v>94</v>
      </c>
      <c r="C3792" t="s">
        <v>95</v>
      </c>
      <c r="D3792" t="s">
        <v>17</v>
      </c>
      <c r="E3792" t="s">
        <v>9</v>
      </c>
      <c r="F3792">
        <v>26</v>
      </c>
      <c r="G3792" t="s">
        <v>14</v>
      </c>
      <c r="H3792" s="12" t="str">
        <f t="shared" si="177"/>
        <v>Tommie Underdahl</v>
      </c>
      <c r="I3792" t="s">
        <v>133</v>
      </c>
      <c r="J3792" t="s">
        <v>143</v>
      </c>
      <c r="K3792">
        <v>90004</v>
      </c>
      <c r="L3792" t="s">
        <v>131</v>
      </c>
      <c r="M3792" t="s">
        <v>140</v>
      </c>
      <c r="N3792">
        <v>180.96</v>
      </c>
      <c r="O3792">
        <v>6</v>
      </c>
      <c r="P3792">
        <v>0.2</v>
      </c>
      <c r="Q3792">
        <v>67.86</v>
      </c>
      <c r="R3792" s="10">
        <f t="shared" si="178"/>
        <v>0.19893899204244031</v>
      </c>
      <c r="S3792" s="10">
        <f t="shared" si="179"/>
        <v>-909.42666100795759</v>
      </c>
    </row>
    <row r="3793" spans="1:19">
      <c r="A3793" s="8">
        <v>3792</v>
      </c>
      <c r="B3793" t="s">
        <v>96</v>
      </c>
      <c r="C3793" t="s">
        <v>97</v>
      </c>
      <c r="D3793" t="s">
        <v>8</v>
      </c>
      <c r="E3793" t="s">
        <v>9</v>
      </c>
      <c r="F3793">
        <v>37</v>
      </c>
      <c r="G3793" t="s">
        <v>19</v>
      </c>
      <c r="H3793" s="12" t="str">
        <f t="shared" si="177"/>
        <v>Dorcas Darity</v>
      </c>
      <c r="I3793" t="s">
        <v>146</v>
      </c>
      <c r="J3793" t="s">
        <v>130</v>
      </c>
      <c r="K3793">
        <v>16602</v>
      </c>
      <c r="L3793" t="s">
        <v>131</v>
      </c>
      <c r="M3793" t="s">
        <v>140</v>
      </c>
      <c r="N3793">
        <v>4.4189999999999996</v>
      </c>
      <c r="O3793">
        <v>3</v>
      </c>
      <c r="P3793">
        <v>0.7</v>
      </c>
      <c r="Q3793">
        <v>-3.3879000000000001</v>
      </c>
      <c r="R3793" s="10">
        <f t="shared" si="178"/>
        <v>2.0366598778004077</v>
      </c>
      <c r="S3793" s="10">
        <f t="shared" si="179"/>
        <v>-0.13306912219959166</v>
      </c>
    </row>
    <row r="3794" spans="1:19">
      <c r="A3794" s="8">
        <v>3793</v>
      </c>
      <c r="B3794" t="s">
        <v>98</v>
      </c>
      <c r="C3794" t="s">
        <v>99</v>
      </c>
      <c r="D3794" t="s">
        <v>17</v>
      </c>
      <c r="E3794" t="s">
        <v>18</v>
      </c>
      <c r="F3794">
        <v>24</v>
      </c>
      <c r="G3794" s="1" t="s">
        <v>10</v>
      </c>
      <c r="H3794" s="12" t="str">
        <f t="shared" si="177"/>
        <v>Angel Sanor</v>
      </c>
      <c r="I3794" t="s">
        <v>146</v>
      </c>
      <c r="J3794" t="s">
        <v>130</v>
      </c>
      <c r="K3794">
        <v>16602</v>
      </c>
      <c r="L3794" t="s">
        <v>131</v>
      </c>
      <c r="M3794" t="s">
        <v>137</v>
      </c>
      <c r="N3794">
        <v>16.032</v>
      </c>
      <c r="O3794">
        <v>6</v>
      </c>
      <c r="P3794">
        <v>0.2</v>
      </c>
      <c r="Q3794">
        <v>2.2044000000000001</v>
      </c>
      <c r="R3794" s="10">
        <f t="shared" si="178"/>
        <v>2.2455089820359282</v>
      </c>
      <c r="S3794" s="10">
        <f t="shared" si="179"/>
        <v>-4.894075017964072</v>
      </c>
    </row>
    <row r="3795" spans="1:19">
      <c r="A3795" s="8">
        <v>3794</v>
      </c>
      <c r="B3795" t="s">
        <v>100</v>
      </c>
      <c r="C3795" t="s">
        <v>101</v>
      </c>
      <c r="D3795" t="s">
        <v>8</v>
      </c>
      <c r="E3795" t="s">
        <v>9</v>
      </c>
      <c r="F3795">
        <v>39</v>
      </c>
      <c r="G3795" t="s">
        <v>14</v>
      </c>
      <c r="H3795" s="12" t="str">
        <f t="shared" si="177"/>
        <v>Willodean Harn</v>
      </c>
      <c r="I3795" t="s">
        <v>133</v>
      </c>
      <c r="J3795" t="s">
        <v>126</v>
      </c>
      <c r="K3795">
        <v>10024</v>
      </c>
      <c r="L3795" t="s">
        <v>131</v>
      </c>
      <c r="M3795" t="s">
        <v>137</v>
      </c>
      <c r="N3795">
        <v>29.79</v>
      </c>
      <c r="O3795">
        <v>3</v>
      </c>
      <c r="P3795">
        <v>0</v>
      </c>
      <c r="Q3795">
        <v>12.511799999999999</v>
      </c>
      <c r="R3795" s="10">
        <f t="shared" si="178"/>
        <v>0.30211480362537768</v>
      </c>
      <c r="S3795" s="10">
        <f t="shared" si="179"/>
        <v>-98.302785196374614</v>
      </c>
    </row>
    <row r="3796" spans="1:19">
      <c r="A3796" s="8">
        <v>3795</v>
      </c>
      <c r="B3796" t="s">
        <v>102</v>
      </c>
      <c r="C3796" t="s">
        <v>103</v>
      </c>
      <c r="D3796" t="s">
        <v>17</v>
      </c>
      <c r="E3796" t="s">
        <v>9</v>
      </c>
      <c r="F3796">
        <v>26</v>
      </c>
      <c r="G3796" t="s">
        <v>19</v>
      </c>
      <c r="H3796" s="12" t="str">
        <f t="shared" si="177"/>
        <v>Weston Martina</v>
      </c>
      <c r="I3796" t="s">
        <v>133</v>
      </c>
      <c r="J3796" t="s">
        <v>126</v>
      </c>
      <c r="K3796">
        <v>92037</v>
      </c>
      <c r="L3796" t="s">
        <v>131</v>
      </c>
      <c r="M3796" t="s">
        <v>135</v>
      </c>
      <c r="N3796">
        <v>57.23</v>
      </c>
      <c r="O3796">
        <v>1</v>
      </c>
      <c r="P3796">
        <v>0</v>
      </c>
      <c r="Q3796">
        <v>14.307499999999999</v>
      </c>
      <c r="R3796" s="10">
        <f t="shared" si="178"/>
        <v>1.747335313646689E-2</v>
      </c>
      <c r="S3796" s="10">
        <f t="shared" si="179"/>
        <v>-3275.2554266468628</v>
      </c>
    </row>
    <row r="3797" spans="1:19">
      <c r="A3797" s="8">
        <v>3796</v>
      </c>
      <c r="B3797" t="s">
        <v>104</v>
      </c>
      <c r="C3797" t="s">
        <v>105</v>
      </c>
      <c r="D3797" t="s">
        <v>8</v>
      </c>
      <c r="E3797" t="s">
        <v>9</v>
      </c>
      <c r="F3797">
        <v>34</v>
      </c>
      <c r="G3797" s="1" t="s">
        <v>10</v>
      </c>
      <c r="H3797" s="12" t="str">
        <f t="shared" si="177"/>
        <v>Roma Lafollette</v>
      </c>
      <c r="I3797" t="s">
        <v>133</v>
      </c>
      <c r="J3797" t="s">
        <v>126</v>
      </c>
      <c r="K3797">
        <v>92037</v>
      </c>
      <c r="L3797" t="s">
        <v>127</v>
      </c>
      <c r="M3797" t="s">
        <v>134</v>
      </c>
      <c r="N3797">
        <v>333</v>
      </c>
      <c r="O3797">
        <v>3</v>
      </c>
      <c r="P3797">
        <v>0.2</v>
      </c>
      <c r="Q3797">
        <v>-16.649999999999999</v>
      </c>
      <c r="R3797" s="10">
        <f t="shared" si="178"/>
        <v>2.7027027027027029E-2</v>
      </c>
      <c r="S3797" s="10">
        <f t="shared" si="179"/>
        <v>-12320.972972972973</v>
      </c>
    </row>
    <row r="3798" spans="1:19">
      <c r="A3798" s="8">
        <v>3797</v>
      </c>
      <c r="B3798" t="s">
        <v>106</v>
      </c>
      <c r="C3798" t="s">
        <v>107</v>
      </c>
      <c r="D3798" t="s">
        <v>8</v>
      </c>
      <c r="E3798" t="s">
        <v>9</v>
      </c>
      <c r="F3798">
        <v>28</v>
      </c>
      <c r="G3798" t="s">
        <v>14</v>
      </c>
      <c r="H3798" s="12" t="str">
        <f t="shared" si="177"/>
        <v>Felisa Cail</v>
      </c>
      <c r="I3798" t="s">
        <v>133</v>
      </c>
      <c r="J3798" t="s">
        <v>126</v>
      </c>
      <c r="K3798">
        <v>92037</v>
      </c>
      <c r="L3798" t="s">
        <v>131</v>
      </c>
      <c r="M3798" t="s">
        <v>137</v>
      </c>
      <c r="N3798">
        <v>36.44</v>
      </c>
      <c r="O3798">
        <v>4</v>
      </c>
      <c r="P3798">
        <v>0</v>
      </c>
      <c r="Q3798">
        <v>12.0252</v>
      </c>
      <c r="R3798" s="10">
        <f t="shared" si="178"/>
        <v>0.43907793633369924</v>
      </c>
      <c r="S3798" s="10">
        <f t="shared" si="179"/>
        <v>-82.55302206366629</v>
      </c>
    </row>
    <row r="3799" spans="1:19">
      <c r="A3799" s="8">
        <v>3798</v>
      </c>
      <c r="B3799" t="s">
        <v>108</v>
      </c>
      <c r="C3799" t="s">
        <v>109</v>
      </c>
      <c r="D3799" t="s">
        <v>8</v>
      </c>
      <c r="E3799" t="s">
        <v>9</v>
      </c>
      <c r="F3799">
        <v>32</v>
      </c>
      <c r="G3799" t="s">
        <v>19</v>
      </c>
      <c r="H3799" s="12" t="str">
        <f t="shared" si="177"/>
        <v>Demetria Abbey</v>
      </c>
      <c r="I3799" t="s">
        <v>146</v>
      </c>
      <c r="J3799" t="s">
        <v>126</v>
      </c>
      <c r="K3799">
        <v>33178</v>
      </c>
      <c r="L3799" t="s">
        <v>131</v>
      </c>
      <c r="M3799" t="s">
        <v>142</v>
      </c>
      <c r="N3799">
        <v>251.64</v>
      </c>
      <c r="O3799">
        <v>3</v>
      </c>
      <c r="P3799">
        <v>0.2</v>
      </c>
      <c r="Q3799">
        <v>88.073999999999998</v>
      </c>
      <c r="R3799" s="10">
        <f t="shared" si="178"/>
        <v>3.5765379113018601E-2</v>
      </c>
      <c r="S3799" s="10">
        <f t="shared" si="179"/>
        <v>-7035.8186346208859</v>
      </c>
    </row>
    <row r="3800" spans="1:19">
      <c r="A3800" s="8">
        <v>3799</v>
      </c>
      <c r="B3800" t="s">
        <v>110</v>
      </c>
      <c r="C3800" t="s">
        <v>111</v>
      </c>
      <c r="D3800" t="s">
        <v>17</v>
      </c>
      <c r="E3800" t="s">
        <v>9</v>
      </c>
      <c r="F3800">
        <v>39</v>
      </c>
      <c r="G3800" s="1" t="s">
        <v>10</v>
      </c>
      <c r="H3800" s="12" t="str">
        <f t="shared" si="177"/>
        <v>Jeromy Danz</v>
      </c>
      <c r="I3800" t="s">
        <v>146</v>
      </c>
      <c r="J3800" t="s">
        <v>130</v>
      </c>
      <c r="K3800">
        <v>27405</v>
      </c>
      <c r="L3800" t="s">
        <v>127</v>
      </c>
      <c r="M3800" t="s">
        <v>134</v>
      </c>
      <c r="N3800">
        <v>523.76400000000001</v>
      </c>
      <c r="O3800">
        <v>3</v>
      </c>
      <c r="P3800">
        <v>0.4</v>
      </c>
      <c r="Q3800">
        <v>-192.04679999999999</v>
      </c>
      <c r="R3800" s="10">
        <f t="shared" si="178"/>
        <v>1.7183311567805348E-2</v>
      </c>
      <c r="S3800" s="10">
        <f t="shared" si="179"/>
        <v>-30480.952560688434</v>
      </c>
    </row>
    <row r="3801" spans="1:19">
      <c r="A3801" s="8">
        <v>3800</v>
      </c>
      <c r="B3801" t="s">
        <v>112</v>
      </c>
      <c r="C3801" t="s">
        <v>113</v>
      </c>
      <c r="D3801" t="s">
        <v>8</v>
      </c>
      <c r="E3801" t="s">
        <v>9</v>
      </c>
      <c r="F3801">
        <v>29</v>
      </c>
      <c r="G3801" t="s">
        <v>14</v>
      </c>
      <c r="H3801" s="12" t="str">
        <f t="shared" si="177"/>
        <v>Rasheeda Alkire</v>
      </c>
      <c r="I3801" t="s">
        <v>146</v>
      </c>
      <c r="J3801" t="s">
        <v>130</v>
      </c>
      <c r="K3801">
        <v>27405</v>
      </c>
      <c r="L3801" t="s">
        <v>138</v>
      </c>
      <c r="M3801" t="s">
        <v>139</v>
      </c>
      <c r="N3801">
        <v>1359.96</v>
      </c>
      <c r="O3801">
        <v>5</v>
      </c>
      <c r="P3801">
        <v>0.2</v>
      </c>
      <c r="Q3801">
        <v>118.9965</v>
      </c>
      <c r="R3801" s="10">
        <f t="shared" si="178"/>
        <v>1.8382893614518073E-2</v>
      </c>
      <c r="S3801" s="10">
        <f t="shared" si="179"/>
        <v>-73979.629681106395</v>
      </c>
    </row>
    <row r="3802" spans="1:19">
      <c r="A3802" s="8">
        <v>3801</v>
      </c>
      <c r="B3802" t="s">
        <v>6</v>
      </c>
      <c r="C3802" t="s">
        <v>7</v>
      </c>
      <c r="D3802" t="s">
        <v>8</v>
      </c>
      <c r="E3802" t="s">
        <v>9</v>
      </c>
      <c r="F3802">
        <v>32</v>
      </c>
      <c r="G3802" s="1" t="s">
        <v>10</v>
      </c>
      <c r="H3802" s="12" t="str">
        <f t="shared" si="177"/>
        <v>Dulce Abril</v>
      </c>
      <c r="I3802" t="s">
        <v>133</v>
      </c>
      <c r="J3802" t="s">
        <v>126</v>
      </c>
      <c r="K3802">
        <v>28540</v>
      </c>
      <c r="L3802" t="s">
        <v>127</v>
      </c>
      <c r="M3802" t="s">
        <v>129</v>
      </c>
      <c r="N3802">
        <v>102.592</v>
      </c>
      <c r="O3802">
        <v>1</v>
      </c>
      <c r="P3802">
        <v>0.2</v>
      </c>
      <c r="Q3802">
        <v>10.2592</v>
      </c>
      <c r="R3802" s="10">
        <f t="shared" si="178"/>
        <v>9.7473487211478475E-3</v>
      </c>
      <c r="S3802" s="10">
        <f t="shared" si="179"/>
        <v>-10525.108716651281</v>
      </c>
    </row>
    <row r="3803" spans="1:19">
      <c r="A3803" s="8">
        <v>3802</v>
      </c>
      <c r="B3803" t="s">
        <v>11</v>
      </c>
      <c r="C3803" t="s">
        <v>12</v>
      </c>
      <c r="D3803" t="s">
        <v>8</v>
      </c>
      <c r="E3803" t="s">
        <v>13</v>
      </c>
      <c r="F3803">
        <v>25</v>
      </c>
      <c r="G3803" t="s">
        <v>14</v>
      </c>
      <c r="H3803" s="12" t="str">
        <f t="shared" si="177"/>
        <v>Mara Hashimoto</v>
      </c>
      <c r="I3803" t="s">
        <v>133</v>
      </c>
      <c r="J3803" t="s">
        <v>126</v>
      </c>
      <c r="K3803">
        <v>28540</v>
      </c>
      <c r="L3803" t="s">
        <v>138</v>
      </c>
      <c r="M3803" t="s">
        <v>144</v>
      </c>
      <c r="N3803">
        <v>22.704000000000001</v>
      </c>
      <c r="O3803">
        <v>1</v>
      </c>
      <c r="P3803">
        <v>0.2</v>
      </c>
      <c r="Q3803">
        <v>5.9598000000000004</v>
      </c>
      <c r="R3803" s="10">
        <f t="shared" si="178"/>
        <v>4.4045102184637065E-2</v>
      </c>
      <c r="S3803" s="10">
        <f t="shared" si="179"/>
        <v>-515.42757089781537</v>
      </c>
    </row>
    <row r="3804" spans="1:19">
      <c r="A3804" s="8">
        <v>3803</v>
      </c>
      <c r="B3804" t="s">
        <v>15</v>
      </c>
      <c r="C3804" t="s">
        <v>16</v>
      </c>
      <c r="D3804" t="s">
        <v>17</v>
      </c>
      <c r="E3804" t="s">
        <v>18</v>
      </c>
      <c r="F3804">
        <v>36</v>
      </c>
      <c r="G3804" t="s">
        <v>19</v>
      </c>
      <c r="H3804" s="12" t="str">
        <f t="shared" si="177"/>
        <v>Philip Gent</v>
      </c>
      <c r="I3804" t="s">
        <v>133</v>
      </c>
      <c r="J3804" t="s">
        <v>126</v>
      </c>
      <c r="K3804">
        <v>28540</v>
      </c>
      <c r="L3804" t="s">
        <v>131</v>
      </c>
      <c r="M3804" t="s">
        <v>142</v>
      </c>
      <c r="N3804">
        <v>93.024000000000001</v>
      </c>
      <c r="O3804">
        <v>3</v>
      </c>
      <c r="P3804">
        <v>0.2</v>
      </c>
      <c r="Q3804">
        <v>33.721200000000003</v>
      </c>
      <c r="R3804" s="10">
        <f t="shared" si="178"/>
        <v>9.6749226006191957E-2</v>
      </c>
      <c r="S3804" s="10">
        <f t="shared" si="179"/>
        <v>-961.39931477399375</v>
      </c>
    </row>
    <row r="3805" spans="1:19">
      <c r="A3805" s="8">
        <v>3804</v>
      </c>
      <c r="B3805" t="s">
        <v>20</v>
      </c>
      <c r="C3805" t="s">
        <v>21</v>
      </c>
      <c r="D3805" t="s">
        <v>8</v>
      </c>
      <c r="E3805" s="2" t="s">
        <v>9</v>
      </c>
      <c r="F3805">
        <v>25</v>
      </c>
      <c r="G3805" s="1" t="s">
        <v>10</v>
      </c>
      <c r="H3805" s="12" t="str">
        <f t="shared" si="177"/>
        <v>Kathleen Hanner</v>
      </c>
      <c r="I3805" t="s">
        <v>133</v>
      </c>
      <c r="J3805" t="s">
        <v>126</v>
      </c>
      <c r="K3805">
        <v>28540</v>
      </c>
      <c r="L3805" t="s">
        <v>131</v>
      </c>
      <c r="M3805" t="s">
        <v>148</v>
      </c>
      <c r="N3805">
        <v>12.768000000000001</v>
      </c>
      <c r="O3805">
        <v>2</v>
      </c>
      <c r="P3805">
        <v>0.2</v>
      </c>
      <c r="Q3805">
        <v>1.4363999999999999</v>
      </c>
      <c r="R3805" s="10">
        <f t="shared" si="178"/>
        <v>0.31328320802005011</v>
      </c>
      <c r="S3805" s="10">
        <f t="shared" si="179"/>
        <v>-40.442172791979949</v>
      </c>
    </row>
    <row r="3806" spans="1:19">
      <c r="A3806" s="8">
        <v>3805</v>
      </c>
      <c r="B3806" t="s">
        <v>22</v>
      </c>
      <c r="C3806" t="s">
        <v>23</v>
      </c>
      <c r="D3806" t="s">
        <v>8</v>
      </c>
      <c r="E3806" s="2" t="s">
        <v>9</v>
      </c>
      <c r="F3806">
        <v>58</v>
      </c>
      <c r="G3806" t="s">
        <v>14</v>
      </c>
      <c r="H3806" s="12" t="str">
        <f t="shared" si="177"/>
        <v>Nereida Magwood</v>
      </c>
      <c r="I3806" t="s">
        <v>133</v>
      </c>
      <c r="J3806" t="s">
        <v>126</v>
      </c>
      <c r="K3806">
        <v>28540</v>
      </c>
      <c r="L3806" t="s">
        <v>131</v>
      </c>
      <c r="M3806" t="s">
        <v>145</v>
      </c>
      <c r="N3806">
        <v>35.008000000000003</v>
      </c>
      <c r="O3806">
        <v>4</v>
      </c>
      <c r="P3806">
        <v>0.2</v>
      </c>
      <c r="Q3806">
        <v>13.128</v>
      </c>
      <c r="R3806" s="10">
        <f t="shared" si="178"/>
        <v>0.45703839122486284</v>
      </c>
      <c r="S3806" s="10">
        <f t="shared" si="179"/>
        <v>-76.140465608775159</v>
      </c>
    </row>
    <row r="3807" spans="1:19">
      <c r="A3807" s="8">
        <v>3806</v>
      </c>
      <c r="B3807" t="s">
        <v>24</v>
      </c>
      <c r="C3807" t="s">
        <v>25</v>
      </c>
      <c r="D3807" s="2" t="s">
        <v>17</v>
      </c>
      <c r="E3807" s="2" t="s">
        <v>9</v>
      </c>
      <c r="F3807">
        <v>24</v>
      </c>
      <c r="G3807" t="s">
        <v>19</v>
      </c>
      <c r="H3807" s="12" t="str">
        <f t="shared" si="177"/>
        <v>Gaston Brumm</v>
      </c>
      <c r="I3807" t="s">
        <v>133</v>
      </c>
      <c r="J3807" t="s">
        <v>126</v>
      </c>
      <c r="K3807">
        <v>28540</v>
      </c>
      <c r="L3807" t="s">
        <v>131</v>
      </c>
      <c r="M3807" t="s">
        <v>142</v>
      </c>
      <c r="N3807">
        <v>39.152000000000001</v>
      </c>
      <c r="O3807">
        <v>1</v>
      </c>
      <c r="P3807">
        <v>0.2</v>
      </c>
      <c r="Q3807">
        <v>14.682</v>
      </c>
      <c r="R3807" s="10">
        <f t="shared" si="178"/>
        <v>2.5541479362484673E-2</v>
      </c>
      <c r="S3807" s="10">
        <f t="shared" si="179"/>
        <v>-1532.8535625206375</v>
      </c>
    </row>
    <row r="3808" spans="1:19">
      <c r="A3808" s="8">
        <v>3807</v>
      </c>
      <c r="B3808" t="s">
        <v>26</v>
      </c>
      <c r="C3808" t="s">
        <v>27</v>
      </c>
      <c r="D3808" t="s">
        <v>8</v>
      </c>
      <c r="E3808" t="s">
        <v>13</v>
      </c>
      <c r="F3808">
        <v>56</v>
      </c>
      <c r="G3808" s="1" t="s">
        <v>10</v>
      </c>
      <c r="H3808" s="12" t="str">
        <f t="shared" si="177"/>
        <v>Etta Hurn</v>
      </c>
      <c r="I3808" t="s">
        <v>133</v>
      </c>
      <c r="J3808" t="s">
        <v>130</v>
      </c>
      <c r="K3808">
        <v>33317</v>
      </c>
      <c r="L3808" t="s">
        <v>131</v>
      </c>
      <c r="M3808" t="s">
        <v>137</v>
      </c>
      <c r="N3808">
        <v>11.76</v>
      </c>
      <c r="O3808">
        <v>5</v>
      </c>
      <c r="P3808">
        <v>0.2</v>
      </c>
      <c r="Q3808">
        <v>1.323</v>
      </c>
      <c r="R3808" s="10">
        <f t="shared" si="178"/>
        <v>2.1258503401360547</v>
      </c>
      <c r="S3808" s="10">
        <f t="shared" si="179"/>
        <v>-3.4060536598639444</v>
      </c>
    </row>
    <row r="3809" spans="1:19">
      <c r="A3809" s="8">
        <v>3808</v>
      </c>
      <c r="B3809" t="s">
        <v>28</v>
      </c>
      <c r="C3809" t="s">
        <v>29</v>
      </c>
      <c r="D3809" t="s">
        <v>8</v>
      </c>
      <c r="E3809" s="2" t="s">
        <v>9</v>
      </c>
      <c r="F3809">
        <v>27</v>
      </c>
      <c r="G3809" t="s">
        <v>14</v>
      </c>
      <c r="H3809" s="12" t="str">
        <f t="shared" si="177"/>
        <v>Earlean Melgar</v>
      </c>
      <c r="I3809" t="s">
        <v>133</v>
      </c>
      <c r="J3809" t="s">
        <v>130</v>
      </c>
      <c r="K3809">
        <v>33317</v>
      </c>
      <c r="L3809" t="s">
        <v>131</v>
      </c>
      <c r="M3809" t="s">
        <v>140</v>
      </c>
      <c r="N3809">
        <v>5.2380000000000004</v>
      </c>
      <c r="O3809">
        <v>2</v>
      </c>
      <c r="P3809">
        <v>0.7</v>
      </c>
      <c r="Q3809">
        <v>-4.0157999999999996</v>
      </c>
      <c r="R3809" s="10">
        <f t="shared" si="178"/>
        <v>0.76365024818633065</v>
      </c>
      <c r="S3809" s="10">
        <f t="shared" si="179"/>
        <v>-6.09551075181367</v>
      </c>
    </row>
    <row r="3810" spans="1:19">
      <c r="A3810" s="8">
        <v>3809</v>
      </c>
      <c r="B3810" t="s">
        <v>30</v>
      </c>
      <c r="C3810" t="s">
        <v>31</v>
      </c>
      <c r="D3810" t="s">
        <v>8</v>
      </c>
      <c r="E3810" s="2" t="s">
        <v>9</v>
      </c>
      <c r="F3810">
        <v>40</v>
      </c>
      <c r="G3810" t="s">
        <v>19</v>
      </c>
      <c r="H3810" s="12" t="str">
        <f t="shared" si="177"/>
        <v>Vincenza Weiland</v>
      </c>
      <c r="I3810" t="s">
        <v>133</v>
      </c>
      <c r="J3810" t="s">
        <v>130</v>
      </c>
      <c r="K3810">
        <v>33317</v>
      </c>
      <c r="L3810" t="s">
        <v>131</v>
      </c>
      <c r="M3810" t="s">
        <v>140</v>
      </c>
      <c r="N3810">
        <v>4.6619999999999999</v>
      </c>
      <c r="O3810">
        <v>3</v>
      </c>
      <c r="P3810">
        <v>0.7</v>
      </c>
      <c r="Q3810">
        <v>-3.7296</v>
      </c>
      <c r="R3810" s="10">
        <f t="shared" si="178"/>
        <v>1.9305019305019306</v>
      </c>
      <c r="S3810" s="10">
        <f t="shared" si="179"/>
        <v>-0.4844140694980692</v>
      </c>
    </row>
    <row r="3811" spans="1:19">
      <c r="A3811" s="8">
        <v>3810</v>
      </c>
      <c r="B3811" t="s">
        <v>32</v>
      </c>
      <c r="C3811" t="s">
        <v>33</v>
      </c>
      <c r="D3811" t="s">
        <v>8</v>
      </c>
      <c r="E3811" t="s">
        <v>13</v>
      </c>
      <c r="F3811">
        <v>28</v>
      </c>
      <c r="G3811" t="s">
        <v>14</v>
      </c>
      <c r="H3811" s="12" t="str">
        <f t="shared" si="177"/>
        <v>Fallon Winward</v>
      </c>
      <c r="I3811" t="s">
        <v>133</v>
      </c>
      <c r="J3811" t="s">
        <v>130</v>
      </c>
      <c r="K3811">
        <v>33317</v>
      </c>
      <c r="L3811" t="s">
        <v>127</v>
      </c>
      <c r="M3811" t="s">
        <v>129</v>
      </c>
      <c r="N3811">
        <v>523.91999999999996</v>
      </c>
      <c r="O3811">
        <v>5</v>
      </c>
      <c r="P3811">
        <v>0.2</v>
      </c>
      <c r="Q3811">
        <v>-72.039000000000001</v>
      </c>
      <c r="R3811" s="10">
        <f t="shared" si="178"/>
        <v>4.7717208734157898E-2</v>
      </c>
      <c r="S3811" s="10">
        <f t="shared" si="179"/>
        <v>-10979.638938791262</v>
      </c>
    </row>
    <row r="3812" spans="1:19">
      <c r="A3812" s="8">
        <v>3811</v>
      </c>
      <c r="B3812" t="s">
        <v>34</v>
      </c>
      <c r="C3812" t="s">
        <v>35</v>
      </c>
      <c r="D3812" t="s">
        <v>8</v>
      </c>
      <c r="E3812" t="s">
        <v>13</v>
      </c>
      <c r="F3812">
        <v>39</v>
      </c>
      <c r="G3812" t="s">
        <v>19</v>
      </c>
      <c r="H3812" s="12" t="str">
        <f t="shared" si="177"/>
        <v>Arcelia Bouska</v>
      </c>
      <c r="I3812" t="s">
        <v>133</v>
      </c>
      <c r="J3812" t="s">
        <v>130</v>
      </c>
      <c r="K3812">
        <v>33317</v>
      </c>
      <c r="L3812" t="s">
        <v>138</v>
      </c>
      <c r="M3812" t="s">
        <v>139</v>
      </c>
      <c r="N3812">
        <v>100.792</v>
      </c>
      <c r="O3812">
        <v>1</v>
      </c>
      <c r="P3812">
        <v>0.2</v>
      </c>
      <c r="Q3812">
        <v>10.0792</v>
      </c>
      <c r="R3812" s="10">
        <f t="shared" si="178"/>
        <v>9.9214223351059613E-3</v>
      </c>
      <c r="S3812" s="10">
        <f t="shared" si="179"/>
        <v>-10159.017342577665</v>
      </c>
    </row>
    <row r="3813" spans="1:19">
      <c r="A3813" s="8">
        <v>3812</v>
      </c>
      <c r="B3813" t="s">
        <v>36</v>
      </c>
      <c r="C3813" t="s">
        <v>37</v>
      </c>
      <c r="D3813" t="s">
        <v>17</v>
      </c>
      <c r="E3813" t="s">
        <v>18</v>
      </c>
      <c r="F3813">
        <v>38</v>
      </c>
      <c r="G3813" s="1" t="s">
        <v>10</v>
      </c>
      <c r="H3813" s="12" t="str">
        <f t="shared" si="177"/>
        <v>Franklyn Unknow</v>
      </c>
      <c r="I3813" t="s">
        <v>133</v>
      </c>
      <c r="J3813" t="s">
        <v>130</v>
      </c>
      <c r="K3813">
        <v>33317</v>
      </c>
      <c r="L3813" t="s">
        <v>127</v>
      </c>
      <c r="M3813" t="s">
        <v>129</v>
      </c>
      <c r="N3813">
        <v>146.136</v>
      </c>
      <c r="O3813">
        <v>3</v>
      </c>
      <c r="P3813">
        <v>0.2</v>
      </c>
      <c r="Q3813">
        <v>16.440300000000001</v>
      </c>
      <c r="R3813" s="10">
        <f t="shared" si="178"/>
        <v>6.1586467400229924E-2</v>
      </c>
      <c r="S3813" s="10">
        <f t="shared" si="179"/>
        <v>-2372.7973575326</v>
      </c>
    </row>
    <row r="3814" spans="1:19">
      <c r="A3814" s="8">
        <v>3813</v>
      </c>
      <c r="B3814" t="s">
        <v>38</v>
      </c>
      <c r="C3814" t="s">
        <v>39</v>
      </c>
      <c r="D3814" t="s">
        <v>8</v>
      </c>
      <c r="E3814" t="s">
        <v>13</v>
      </c>
      <c r="F3814">
        <v>32</v>
      </c>
      <c r="G3814" t="s">
        <v>14</v>
      </c>
      <c r="H3814" s="12" t="str">
        <f t="shared" si="177"/>
        <v>Sherron Ascencio</v>
      </c>
      <c r="I3814" t="s">
        <v>151</v>
      </c>
      <c r="J3814" t="s">
        <v>126</v>
      </c>
      <c r="K3814">
        <v>53209</v>
      </c>
      <c r="L3814" t="s">
        <v>131</v>
      </c>
      <c r="M3814" t="s">
        <v>132</v>
      </c>
      <c r="N3814">
        <v>25.06</v>
      </c>
      <c r="O3814">
        <v>2</v>
      </c>
      <c r="P3814">
        <v>0</v>
      </c>
      <c r="Q3814">
        <v>11.7782</v>
      </c>
      <c r="R3814" s="10">
        <f t="shared" si="178"/>
        <v>0.15961691939345571</v>
      </c>
      <c r="S3814" s="10">
        <f t="shared" si="179"/>
        <v>-156.84128308060656</v>
      </c>
    </row>
    <row r="3815" spans="1:19">
      <c r="A3815" s="8">
        <v>3814</v>
      </c>
      <c r="B3815" t="s">
        <v>40</v>
      </c>
      <c r="C3815" t="s">
        <v>41</v>
      </c>
      <c r="D3815" t="s">
        <v>17</v>
      </c>
      <c r="E3815" t="s">
        <v>13</v>
      </c>
      <c r="F3815">
        <v>26</v>
      </c>
      <c r="G3815" t="s">
        <v>19</v>
      </c>
      <c r="H3815" s="12" t="str">
        <f t="shared" si="177"/>
        <v>Marcel Zabriskie</v>
      </c>
      <c r="I3815" t="s">
        <v>133</v>
      </c>
      <c r="J3815" t="s">
        <v>126</v>
      </c>
      <c r="K3815">
        <v>62301</v>
      </c>
      <c r="L3815" t="s">
        <v>131</v>
      </c>
      <c r="M3815" t="s">
        <v>132</v>
      </c>
      <c r="N3815">
        <v>19.824000000000002</v>
      </c>
      <c r="O3815">
        <v>6</v>
      </c>
      <c r="P3815">
        <v>0.2</v>
      </c>
      <c r="Q3815">
        <v>6.4428000000000001</v>
      </c>
      <c r="R3815" s="10">
        <f t="shared" si="178"/>
        <v>1.8159806295399514</v>
      </c>
      <c r="S3815" s="10">
        <f t="shared" si="179"/>
        <v>-9.1004353704600511</v>
      </c>
    </row>
    <row r="3816" spans="1:19">
      <c r="A3816" s="8">
        <v>3815</v>
      </c>
      <c r="B3816" t="s">
        <v>42</v>
      </c>
      <c r="C3816" t="s">
        <v>43</v>
      </c>
      <c r="D3816" t="s">
        <v>8</v>
      </c>
      <c r="E3816" t="s">
        <v>13</v>
      </c>
      <c r="F3816">
        <v>31</v>
      </c>
      <c r="G3816" t="s">
        <v>14</v>
      </c>
      <c r="H3816" s="12" t="str">
        <f t="shared" si="177"/>
        <v>Kina Hazelton</v>
      </c>
      <c r="I3816" t="s">
        <v>151</v>
      </c>
      <c r="J3816" t="s">
        <v>126</v>
      </c>
      <c r="K3816">
        <v>32216</v>
      </c>
      <c r="L3816" t="s">
        <v>138</v>
      </c>
      <c r="M3816" t="s">
        <v>139</v>
      </c>
      <c r="N3816">
        <v>823.96</v>
      </c>
      <c r="O3816">
        <v>5</v>
      </c>
      <c r="P3816">
        <v>0.2</v>
      </c>
      <c r="Q3816">
        <v>51.497500000000002</v>
      </c>
      <c r="R3816" s="10">
        <f t="shared" si="178"/>
        <v>3.0341278702849653E-2</v>
      </c>
      <c r="S3816" s="10">
        <f t="shared" si="179"/>
        <v>-27156.372922721297</v>
      </c>
    </row>
    <row r="3817" spans="1:19">
      <c r="A3817" s="8">
        <v>3816</v>
      </c>
      <c r="B3817" t="s">
        <v>44</v>
      </c>
      <c r="C3817" t="s">
        <v>45</v>
      </c>
      <c r="D3817" t="s">
        <v>8</v>
      </c>
      <c r="E3817" t="s">
        <v>18</v>
      </c>
      <c r="F3817">
        <v>24</v>
      </c>
      <c r="G3817" t="s">
        <v>19</v>
      </c>
      <c r="H3817" s="12" t="str">
        <f t="shared" si="177"/>
        <v>Shavonne Pia</v>
      </c>
      <c r="I3817" t="s">
        <v>151</v>
      </c>
      <c r="J3817" t="s">
        <v>126</v>
      </c>
      <c r="K3817">
        <v>32216</v>
      </c>
      <c r="L3817" t="s">
        <v>131</v>
      </c>
      <c r="M3817" t="s">
        <v>142</v>
      </c>
      <c r="N3817">
        <v>15.984</v>
      </c>
      <c r="O3817">
        <v>2</v>
      </c>
      <c r="P3817">
        <v>0.2</v>
      </c>
      <c r="Q3817">
        <v>4.9950000000000001</v>
      </c>
      <c r="R3817" s="10">
        <f t="shared" si="178"/>
        <v>0.25025025025025027</v>
      </c>
      <c r="S3817" s="10">
        <f t="shared" si="179"/>
        <v>-63.621813749749741</v>
      </c>
    </row>
    <row r="3818" spans="1:19">
      <c r="A3818" s="8">
        <v>3817</v>
      </c>
      <c r="B3818" t="s">
        <v>46</v>
      </c>
      <c r="C3818" t="s">
        <v>47</v>
      </c>
      <c r="D3818" t="s">
        <v>8</v>
      </c>
      <c r="E3818" t="s">
        <v>18</v>
      </c>
      <c r="F3818">
        <v>39</v>
      </c>
      <c r="G3818" s="1" t="s">
        <v>10</v>
      </c>
      <c r="H3818" s="12" t="str">
        <f t="shared" si="177"/>
        <v>Shavon Benito</v>
      </c>
      <c r="I3818" t="s">
        <v>133</v>
      </c>
      <c r="J3818" t="s">
        <v>126</v>
      </c>
      <c r="K3818">
        <v>36608</v>
      </c>
      <c r="L3818" t="s">
        <v>127</v>
      </c>
      <c r="M3818" t="s">
        <v>134</v>
      </c>
      <c r="N3818">
        <v>801.96</v>
      </c>
      <c r="O3818">
        <v>2</v>
      </c>
      <c r="P3818">
        <v>0</v>
      </c>
      <c r="Q3818">
        <v>200.49</v>
      </c>
      <c r="R3818" s="10">
        <f t="shared" si="178"/>
        <v>4.9877799391490844E-3</v>
      </c>
      <c r="S3818" s="10">
        <f t="shared" si="179"/>
        <v>-160784.95541222006</v>
      </c>
    </row>
    <row r="3819" spans="1:19">
      <c r="A3819" s="8">
        <v>3818</v>
      </c>
      <c r="B3819" t="s">
        <v>48</v>
      </c>
      <c r="C3819" t="s">
        <v>49</v>
      </c>
      <c r="D3819" t="s">
        <v>8</v>
      </c>
      <c r="E3819" t="s">
        <v>13</v>
      </c>
      <c r="F3819">
        <v>28</v>
      </c>
      <c r="G3819" t="s">
        <v>14</v>
      </c>
      <c r="H3819" s="12" t="str">
        <f t="shared" si="177"/>
        <v>Lauralee Perrine</v>
      </c>
      <c r="I3819" t="s">
        <v>133</v>
      </c>
      <c r="J3819" t="s">
        <v>126</v>
      </c>
      <c r="K3819">
        <v>36608</v>
      </c>
      <c r="L3819" t="s">
        <v>138</v>
      </c>
      <c r="M3819" t="s">
        <v>139</v>
      </c>
      <c r="N3819">
        <v>59.97</v>
      </c>
      <c r="O3819">
        <v>3</v>
      </c>
      <c r="P3819">
        <v>0</v>
      </c>
      <c r="Q3819">
        <v>0</v>
      </c>
      <c r="R3819" s="10">
        <f t="shared" si="178"/>
        <v>0.15007503751875939</v>
      </c>
      <c r="S3819" s="10">
        <f t="shared" si="179"/>
        <v>-399.45002496248117</v>
      </c>
    </row>
    <row r="3820" spans="1:19">
      <c r="A3820" s="8">
        <v>3819</v>
      </c>
      <c r="B3820" t="s">
        <v>50</v>
      </c>
      <c r="C3820" t="s">
        <v>51</v>
      </c>
      <c r="D3820" t="s">
        <v>8</v>
      </c>
      <c r="E3820" t="s">
        <v>18</v>
      </c>
      <c r="F3820">
        <v>26</v>
      </c>
      <c r="G3820" t="s">
        <v>19</v>
      </c>
      <c r="H3820" s="12" t="str">
        <f t="shared" si="177"/>
        <v>Loreta Curren</v>
      </c>
      <c r="I3820" t="s">
        <v>133</v>
      </c>
      <c r="J3820" t="s">
        <v>126</v>
      </c>
      <c r="K3820">
        <v>36608</v>
      </c>
      <c r="L3820" t="s">
        <v>127</v>
      </c>
      <c r="M3820" t="s">
        <v>129</v>
      </c>
      <c r="N3820">
        <v>1056.8599999999999</v>
      </c>
      <c r="O3820">
        <v>7</v>
      </c>
      <c r="P3820">
        <v>0</v>
      </c>
      <c r="Q3820">
        <v>306.48939999999999</v>
      </c>
      <c r="R3820" s="10">
        <f t="shared" si="178"/>
        <v>4.6363756788978673E-2</v>
      </c>
      <c r="S3820" s="10">
        <f t="shared" si="179"/>
        <v>-22794.914036243208</v>
      </c>
    </row>
    <row r="3821" spans="1:19">
      <c r="A3821" s="8">
        <v>3820</v>
      </c>
      <c r="B3821" t="s">
        <v>52</v>
      </c>
      <c r="C3821" t="s">
        <v>53</v>
      </c>
      <c r="D3821" t="s">
        <v>8</v>
      </c>
      <c r="E3821" t="s">
        <v>18</v>
      </c>
      <c r="F3821">
        <v>46</v>
      </c>
      <c r="G3821" t="s">
        <v>19</v>
      </c>
      <c r="H3821" s="12" t="str">
        <f t="shared" si="177"/>
        <v>Teresa Strawn</v>
      </c>
      <c r="I3821" t="s">
        <v>133</v>
      </c>
      <c r="J3821" t="s">
        <v>126</v>
      </c>
      <c r="K3821">
        <v>10024</v>
      </c>
      <c r="L3821" t="s">
        <v>131</v>
      </c>
      <c r="M3821" t="s">
        <v>140</v>
      </c>
      <c r="N3821">
        <v>12.816000000000001</v>
      </c>
      <c r="O3821">
        <v>3</v>
      </c>
      <c r="P3821">
        <v>0.2</v>
      </c>
      <c r="Q3821">
        <v>4.3254000000000001</v>
      </c>
      <c r="R3821" s="10">
        <f t="shared" si="178"/>
        <v>0.70224719101123589</v>
      </c>
      <c r="S3821" s="10">
        <f t="shared" si="179"/>
        <v>-17.547736808988766</v>
      </c>
    </row>
    <row r="3822" spans="1:19">
      <c r="A3822" s="8">
        <v>3821</v>
      </c>
      <c r="B3822" t="s">
        <v>54</v>
      </c>
      <c r="C3822" t="s">
        <v>55</v>
      </c>
      <c r="D3822" t="s">
        <v>8</v>
      </c>
      <c r="E3822" t="s">
        <v>9</v>
      </c>
      <c r="F3822">
        <v>37</v>
      </c>
      <c r="G3822" s="1" t="s">
        <v>10</v>
      </c>
      <c r="H3822" s="12" t="str">
        <f t="shared" si="177"/>
        <v>Belinda Partain</v>
      </c>
      <c r="I3822" t="s">
        <v>133</v>
      </c>
      <c r="J3822" t="s">
        <v>126</v>
      </c>
      <c r="K3822">
        <v>10024</v>
      </c>
      <c r="L3822" t="s">
        <v>127</v>
      </c>
      <c r="M3822" t="s">
        <v>128</v>
      </c>
      <c r="N3822">
        <v>314.35199999999998</v>
      </c>
      <c r="O3822">
        <v>3</v>
      </c>
      <c r="P3822">
        <v>0.2</v>
      </c>
      <c r="Q3822">
        <v>-15.717599999999999</v>
      </c>
      <c r="R3822" s="10">
        <f t="shared" si="178"/>
        <v>2.8630325240494737E-2</v>
      </c>
      <c r="S3822" s="10">
        <f t="shared" si="179"/>
        <v>-10979.658025674758</v>
      </c>
    </row>
    <row r="3823" spans="1:19">
      <c r="A3823" s="8">
        <v>3822</v>
      </c>
      <c r="B3823" t="s">
        <v>56</v>
      </c>
      <c r="C3823" t="s">
        <v>57</v>
      </c>
      <c r="D3823" t="s">
        <v>8</v>
      </c>
      <c r="E3823" t="s">
        <v>9</v>
      </c>
      <c r="F3823">
        <v>52</v>
      </c>
      <c r="G3823" t="s">
        <v>14</v>
      </c>
      <c r="H3823" s="12" t="str">
        <f t="shared" si="177"/>
        <v>Holly Eudy</v>
      </c>
      <c r="I3823" t="s">
        <v>133</v>
      </c>
      <c r="J3823" t="s">
        <v>126</v>
      </c>
      <c r="K3823">
        <v>10024</v>
      </c>
      <c r="L3823" t="s">
        <v>131</v>
      </c>
      <c r="M3823" t="s">
        <v>142</v>
      </c>
      <c r="N3823">
        <v>18.98</v>
      </c>
      <c r="O3823">
        <v>2</v>
      </c>
      <c r="P3823">
        <v>0</v>
      </c>
      <c r="Q3823">
        <v>8.9206000000000003</v>
      </c>
      <c r="R3823" s="10">
        <f t="shared" si="178"/>
        <v>0.21074815595363541</v>
      </c>
      <c r="S3823" s="10">
        <f t="shared" si="179"/>
        <v>-89.849351844046367</v>
      </c>
    </row>
    <row r="3824" spans="1:19">
      <c r="A3824" s="8">
        <v>3823</v>
      </c>
      <c r="B3824" t="s">
        <v>58</v>
      </c>
      <c r="C3824" t="s">
        <v>59</v>
      </c>
      <c r="D3824" t="s">
        <v>8</v>
      </c>
      <c r="E3824" t="s">
        <v>13</v>
      </c>
      <c r="F3824">
        <v>46</v>
      </c>
      <c r="G3824" t="s">
        <v>19</v>
      </c>
      <c r="H3824" s="12" t="str">
        <f t="shared" si="177"/>
        <v>Many Cuccia</v>
      </c>
      <c r="I3824" t="s">
        <v>133</v>
      </c>
      <c r="J3824" t="s">
        <v>126</v>
      </c>
      <c r="K3824">
        <v>10024</v>
      </c>
      <c r="L3824" t="s">
        <v>131</v>
      </c>
      <c r="M3824" t="s">
        <v>140</v>
      </c>
      <c r="N3824">
        <v>18.239999999999998</v>
      </c>
      <c r="O3824">
        <v>6</v>
      </c>
      <c r="P3824">
        <v>0.2</v>
      </c>
      <c r="Q3824">
        <v>6.1559999999999997</v>
      </c>
      <c r="R3824" s="10">
        <f t="shared" si="178"/>
        <v>1.9736842105263159</v>
      </c>
      <c r="S3824" s="10">
        <f t="shared" si="179"/>
        <v>-7.2679157894736823</v>
      </c>
    </row>
    <row r="3825" spans="1:19">
      <c r="A3825" s="8">
        <v>3824</v>
      </c>
      <c r="B3825" t="s">
        <v>60</v>
      </c>
      <c r="C3825" t="s">
        <v>61</v>
      </c>
      <c r="D3825" t="s">
        <v>8</v>
      </c>
      <c r="E3825" t="s">
        <v>18</v>
      </c>
      <c r="F3825">
        <v>42</v>
      </c>
      <c r="G3825" t="s">
        <v>19</v>
      </c>
      <c r="H3825" s="12" t="str">
        <f t="shared" si="177"/>
        <v>Libbie Dalby</v>
      </c>
      <c r="I3825" t="s">
        <v>133</v>
      </c>
      <c r="J3825" t="s">
        <v>126</v>
      </c>
      <c r="K3825">
        <v>10011</v>
      </c>
      <c r="L3825" t="s">
        <v>131</v>
      </c>
      <c r="M3825" t="s">
        <v>135</v>
      </c>
      <c r="N3825">
        <v>991.2</v>
      </c>
      <c r="O3825">
        <v>6</v>
      </c>
      <c r="P3825">
        <v>0</v>
      </c>
      <c r="Q3825">
        <v>257.71199999999999</v>
      </c>
      <c r="R3825" s="10">
        <f t="shared" si="178"/>
        <v>3.6319612590799029E-2</v>
      </c>
      <c r="S3825" s="10">
        <f t="shared" si="179"/>
        <v>-27291.003680387414</v>
      </c>
    </row>
    <row r="3826" spans="1:19">
      <c r="A3826" s="8">
        <v>3825</v>
      </c>
      <c r="B3826" t="s">
        <v>62</v>
      </c>
      <c r="C3826" t="s">
        <v>63</v>
      </c>
      <c r="D3826" t="s">
        <v>17</v>
      </c>
      <c r="E3826" t="s">
        <v>18</v>
      </c>
      <c r="F3826">
        <v>21</v>
      </c>
      <c r="G3826" s="1" t="s">
        <v>10</v>
      </c>
      <c r="H3826" s="12" t="str">
        <f t="shared" si="177"/>
        <v>Lester Prothro</v>
      </c>
      <c r="I3826" t="s">
        <v>133</v>
      </c>
      <c r="J3826" t="s">
        <v>126</v>
      </c>
      <c r="K3826">
        <v>10011</v>
      </c>
      <c r="L3826" t="s">
        <v>138</v>
      </c>
      <c r="M3826" t="s">
        <v>150</v>
      </c>
      <c r="N3826">
        <v>879.98400000000004</v>
      </c>
      <c r="O3826">
        <v>2</v>
      </c>
      <c r="P3826">
        <v>0.2</v>
      </c>
      <c r="Q3826">
        <v>329.99400000000003</v>
      </c>
      <c r="R3826" s="10">
        <f t="shared" si="178"/>
        <v>4.5455371915853011E-3</v>
      </c>
      <c r="S3826" s="10">
        <f t="shared" si="179"/>
        <v>-193592.95551846281</v>
      </c>
    </row>
    <row r="3827" spans="1:19">
      <c r="A3827" s="8">
        <v>3826</v>
      </c>
      <c r="B3827" t="s">
        <v>64</v>
      </c>
      <c r="C3827" t="s">
        <v>65</v>
      </c>
      <c r="D3827" t="s">
        <v>8</v>
      </c>
      <c r="E3827" t="s">
        <v>13</v>
      </c>
      <c r="F3827">
        <v>28</v>
      </c>
      <c r="G3827" t="s">
        <v>14</v>
      </c>
      <c r="H3827" s="12" t="str">
        <f t="shared" si="177"/>
        <v>Marvel Hail</v>
      </c>
      <c r="I3827" t="s">
        <v>133</v>
      </c>
      <c r="J3827" t="s">
        <v>126</v>
      </c>
      <c r="K3827">
        <v>10011</v>
      </c>
      <c r="L3827" t="s">
        <v>131</v>
      </c>
      <c r="M3827" t="s">
        <v>140</v>
      </c>
      <c r="N3827">
        <v>12.96</v>
      </c>
      <c r="O3827">
        <v>9</v>
      </c>
      <c r="P3827">
        <v>0.2</v>
      </c>
      <c r="Q3827">
        <v>4.5359999999999996</v>
      </c>
      <c r="R3827" s="10">
        <f t="shared" si="178"/>
        <v>6.25</v>
      </c>
      <c r="S3827" s="10">
        <f t="shared" si="179"/>
        <v>4.1763999999999992</v>
      </c>
    </row>
    <row r="3828" spans="1:19">
      <c r="A3828" s="8">
        <v>3827</v>
      </c>
      <c r="B3828" t="s">
        <v>66</v>
      </c>
      <c r="C3828" t="s">
        <v>67</v>
      </c>
      <c r="D3828" t="s">
        <v>8</v>
      </c>
      <c r="E3828" t="s">
        <v>9</v>
      </c>
      <c r="F3828">
        <v>29</v>
      </c>
      <c r="G3828" t="s">
        <v>19</v>
      </c>
      <c r="H3828" s="12" t="str">
        <f t="shared" si="177"/>
        <v>Angelyn Vong</v>
      </c>
      <c r="I3828" t="s">
        <v>133</v>
      </c>
      <c r="J3828" t="s">
        <v>130</v>
      </c>
      <c r="K3828">
        <v>75217</v>
      </c>
      <c r="L3828" t="s">
        <v>131</v>
      </c>
      <c r="M3828" t="s">
        <v>135</v>
      </c>
      <c r="N3828">
        <v>107.44</v>
      </c>
      <c r="O3828">
        <v>10</v>
      </c>
      <c r="P3828">
        <v>0.2</v>
      </c>
      <c r="Q3828">
        <v>10.744</v>
      </c>
      <c r="R3828" s="10">
        <f t="shared" si="178"/>
        <v>0.93075204765450492</v>
      </c>
      <c r="S3828" s="10">
        <f t="shared" si="179"/>
        <v>-114.50278395234548</v>
      </c>
    </row>
    <row r="3829" spans="1:19">
      <c r="A3829" s="8">
        <v>3828</v>
      </c>
      <c r="B3829" t="s">
        <v>68</v>
      </c>
      <c r="C3829" t="s">
        <v>69</v>
      </c>
      <c r="D3829" t="s">
        <v>8</v>
      </c>
      <c r="E3829" t="s">
        <v>18</v>
      </c>
      <c r="F3829">
        <v>23</v>
      </c>
      <c r="G3829" s="1" t="s">
        <v>10</v>
      </c>
      <c r="H3829" s="12" t="str">
        <f t="shared" si="177"/>
        <v>Francesca Beaudreau</v>
      </c>
      <c r="I3829" t="s">
        <v>133</v>
      </c>
      <c r="J3829" t="s">
        <v>130</v>
      </c>
      <c r="K3829">
        <v>48234</v>
      </c>
      <c r="L3829" t="s">
        <v>127</v>
      </c>
      <c r="M3829" t="s">
        <v>129</v>
      </c>
      <c r="N3829">
        <v>1458.65</v>
      </c>
      <c r="O3829">
        <v>5</v>
      </c>
      <c r="P3829">
        <v>0</v>
      </c>
      <c r="Q3829">
        <v>423.00850000000003</v>
      </c>
      <c r="R3829" s="10">
        <f t="shared" si="178"/>
        <v>1.7139135502005277E-2</v>
      </c>
      <c r="S3829" s="10">
        <f t="shared" si="179"/>
        <v>-85106.37576086451</v>
      </c>
    </row>
    <row r="3830" spans="1:19">
      <c r="A3830" s="8">
        <v>3829</v>
      </c>
      <c r="B3830" t="s">
        <v>70</v>
      </c>
      <c r="C3830" t="s">
        <v>71</v>
      </c>
      <c r="D3830" t="s">
        <v>17</v>
      </c>
      <c r="E3830" t="s">
        <v>9</v>
      </c>
      <c r="F3830">
        <v>41</v>
      </c>
      <c r="G3830" t="s">
        <v>14</v>
      </c>
      <c r="H3830" s="12" t="str">
        <f t="shared" si="177"/>
        <v>Garth Gangi</v>
      </c>
      <c r="I3830" t="s">
        <v>133</v>
      </c>
      <c r="J3830" t="s">
        <v>130</v>
      </c>
      <c r="K3830">
        <v>48234</v>
      </c>
      <c r="L3830" t="s">
        <v>127</v>
      </c>
      <c r="M3830" t="s">
        <v>129</v>
      </c>
      <c r="N3830">
        <v>26.64</v>
      </c>
      <c r="O3830">
        <v>1</v>
      </c>
      <c r="P3830">
        <v>0</v>
      </c>
      <c r="Q3830">
        <v>7.4592000000000001</v>
      </c>
      <c r="R3830" s="10">
        <f t="shared" si="178"/>
        <v>3.7537537537537538E-2</v>
      </c>
      <c r="S3830" s="10">
        <f t="shared" si="179"/>
        <v>-709.65206246246248</v>
      </c>
    </row>
    <row r="3831" spans="1:19">
      <c r="A3831" s="8">
        <v>3830</v>
      </c>
      <c r="B3831" t="s">
        <v>72</v>
      </c>
      <c r="C3831" t="s">
        <v>73</v>
      </c>
      <c r="D3831" t="s">
        <v>8</v>
      </c>
      <c r="E3831" t="s">
        <v>13</v>
      </c>
      <c r="F3831">
        <v>28</v>
      </c>
      <c r="G3831" t="s">
        <v>19</v>
      </c>
      <c r="H3831" s="12" t="str">
        <f t="shared" si="177"/>
        <v>Carla Trumbull</v>
      </c>
      <c r="I3831" t="s">
        <v>133</v>
      </c>
      <c r="J3831" t="s">
        <v>130</v>
      </c>
      <c r="K3831">
        <v>48234</v>
      </c>
      <c r="L3831" t="s">
        <v>127</v>
      </c>
      <c r="M3831" t="s">
        <v>129</v>
      </c>
      <c r="N3831">
        <v>476.8</v>
      </c>
      <c r="O3831">
        <v>2</v>
      </c>
      <c r="P3831">
        <v>0</v>
      </c>
      <c r="Q3831">
        <v>119.2</v>
      </c>
      <c r="R3831" s="10">
        <f t="shared" si="178"/>
        <v>8.389261744966443E-3</v>
      </c>
      <c r="S3831" s="10">
        <f t="shared" si="179"/>
        <v>-56834.55161073825</v>
      </c>
    </row>
    <row r="3832" spans="1:19">
      <c r="A3832" s="8">
        <v>3831</v>
      </c>
      <c r="B3832" t="s">
        <v>74</v>
      </c>
      <c r="C3832" t="s">
        <v>75</v>
      </c>
      <c r="D3832" t="s">
        <v>8</v>
      </c>
      <c r="E3832" t="s">
        <v>13</v>
      </c>
      <c r="F3832">
        <v>37</v>
      </c>
      <c r="G3832" s="1" t="s">
        <v>10</v>
      </c>
      <c r="H3832" s="12" t="str">
        <f t="shared" si="177"/>
        <v>Veta Muntz</v>
      </c>
      <c r="I3832" t="s">
        <v>133</v>
      </c>
      <c r="J3832" t="s">
        <v>130</v>
      </c>
      <c r="K3832">
        <v>48234</v>
      </c>
      <c r="L3832" t="s">
        <v>131</v>
      </c>
      <c r="M3832" t="s">
        <v>141</v>
      </c>
      <c r="N3832">
        <v>87.444000000000003</v>
      </c>
      <c r="O3832">
        <v>2</v>
      </c>
      <c r="P3832">
        <v>0.1</v>
      </c>
      <c r="Q3832">
        <v>18.4604</v>
      </c>
      <c r="R3832" s="10">
        <f t="shared" si="178"/>
        <v>4.5743561593705684E-2</v>
      </c>
      <c r="S3832" s="10">
        <f t="shared" si="179"/>
        <v>-1911.5675404384065</v>
      </c>
    </row>
    <row r="3833" spans="1:19">
      <c r="A3833" s="8">
        <v>3832</v>
      </c>
      <c r="B3833" t="s">
        <v>76</v>
      </c>
      <c r="C3833" t="s">
        <v>77</v>
      </c>
      <c r="D3833" t="s">
        <v>8</v>
      </c>
      <c r="E3833" t="s">
        <v>13</v>
      </c>
      <c r="F3833">
        <v>34</v>
      </c>
      <c r="G3833" t="s">
        <v>14</v>
      </c>
      <c r="H3833" s="12" t="str">
        <f t="shared" si="177"/>
        <v>Stasia Becker</v>
      </c>
      <c r="I3833" t="s">
        <v>133</v>
      </c>
      <c r="J3833" t="s">
        <v>126</v>
      </c>
      <c r="K3833">
        <v>19901</v>
      </c>
      <c r="L3833" t="s">
        <v>127</v>
      </c>
      <c r="M3833" t="s">
        <v>136</v>
      </c>
      <c r="N3833">
        <v>76.14</v>
      </c>
      <c r="O3833">
        <v>3</v>
      </c>
      <c r="P3833">
        <v>0</v>
      </c>
      <c r="Q3833">
        <v>26.649000000000001</v>
      </c>
      <c r="R3833" s="10">
        <f t="shared" si="178"/>
        <v>0.1182033096926714</v>
      </c>
      <c r="S3833" s="10">
        <f t="shared" si="179"/>
        <v>-644.0261966903073</v>
      </c>
    </row>
    <row r="3834" spans="1:19">
      <c r="A3834" s="8">
        <v>3833</v>
      </c>
      <c r="B3834" t="s">
        <v>78</v>
      </c>
      <c r="C3834" t="s">
        <v>79</v>
      </c>
      <c r="D3834" t="s">
        <v>8</v>
      </c>
      <c r="E3834" t="s">
        <v>13</v>
      </c>
      <c r="F3834">
        <v>26</v>
      </c>
      <c r="G3834" t="s">
        <v>19</v>
      </c>
      <c r="H3834" s="12" t="str">
        <f t="shared" si="177"/>
        <v>Jona Grindle</v>
      </c>
      <c r="I3834" t="s">
        <v>133</v>
      </c>
      <c r="J3834" t="s">
        <v>126</v>
      </c>
      <c r="K3834">
        <v>19901</v>
      </c>
      <c r="L3834" t="s">
        <v>131</v>
      </c>
      <c r="M3834" t="s">
        <v>140</v>
      </c>
      <c r="N3834">
        <v>19.96</v>
      </c>
      <c r="O3834">
        <v>2</v>
      </c>
      <c r="P3834">
        <v>0</v>
      </c>
      <c r="Q3834">
        <v>9.3811999999999998</v>
      </c>
      <c r="R3834" s="10">
        <f t="shared" si="178"/>
        <v>0.20040080160320639</v>
      </c>
      <c r="S3834" s="10">
        <f t="shared" si="179"/>
        <v>-99.399999198396813</v>
      </c>
    </row>
    <row r="3835" spans="1:19">
      <c r="A3835" s="8">
        <v>3834</v>
      </c>
      <c r="B3835" t="s">
        <v>80</v>
      </c>
      <c r="C3835" t="s">
        <v>81</v>
      </c>
      <c r="D3835" t="s">
        <v>8</v>
      </c>
      <c r="E3835" t="s">
        <v>18</v>
      </c>
      <c r="F3835">
        <v>35</v>
      </c>
      <c r="G3835" t="s">
        <v>14</v>
      </c>
      <c r="H3835" s="12" t="str">
        <f t="shared" si="177"/>
        <v>Judie Claywell</v>
      </c>
      <c r="I3835" t="s">
        <v>151</v>
      </c>
      <c r="J3835" t="s">
        <v>130</v>
      </c>
      <c r="K3835">
        <v>43229</v>
      </c>
      <c r="L3835" t="s">
        <v>138</v>
      </c>
      <c r="M3835" t="s">
        <v>139</v>
      </c>
      <c r="N3835">
        <v>1049.97</v>
      </c>
      <c r="O3835">
        <v>5</v>
      </c>
      <c r="P3835">
        <v>0.4</v>
      </c>
      <c r="Q3835">
        <v>-209.994</v>
      </c>
      <c r="R3835" s="10">
        <f t="shared" si="178"/>
        <v>2.3810204101069557E-2</v>
      </c>
      <c r="S3835" s="10">
        <f t="shared" si="179"/>
        <v>-44097.45622579589</v>
      </c>
    </row>
    <row r="3836" spans="1:19">
      <c r="A3836" s="8">
        <v>3835</v>
      </c>
      <c r="B3836" t="s">
        <v>82</v>
      </c>
      <c r="C3836" t="s">
        <v>83</v>
      </c>
      <c r="D3836" t="s">
        <v>17</v>
      </c>
      <c r="E3836" t="s">
        <v>9</v>
      </c>
      <c r="F3836">
        <v>36</v>
      </c>
      <c r="G3836" t="s">
        <v>19</v>
      </c>
      <c r="H3836" s="12" t="str">
        <f t="shared" si="177"/>
        <v>Dewitt Borger</v>
      </c>
      <c r="I3836" t="s">
        <v>151</v>
      </c>
      <c r="J3836" t="s">
        <v>130</v>
      </c>
      <c r="K3836">
        <v>43229</v>
      </c>
      <c r="L3836" t="s">
        <v>127</v>
      </c>
      <c r="M3836" t="s">
        <v>129</v>
      </c>
      <c r="N3836">
        <v>611.05799999999999</v>
      </c>
      <c r="O3836">
        <v>3</v>
      </c>
      <c r="P3836">
        <v>0.3</v>
      </c>
      <c r="Q3836">
        <v>-34.9176</v>
      </c>
      <c r="R3836" s="10">
        <f t="shared" si="178"/>
        <v>1.4728552772404584E-2</v>
      </c>
      <c r="S3836" s="10">
        <f t="shared" si="179"/>
        <v>-41487.971867447231</v>
      </c>
    </row>
    <row r="3837" spans="1:19">
      <c r="A3837" s="8">
        <v>3836</v>
      </c>
      <c r="B3837" t="s">
        <v>84</v>
      </c>
      <c r="C3837" t="s">
        <v>85</v>
      </c>
      <c r="D3837" t="s">
        <v>8</v>
      </c>
      <c r="E3837" t="s">
        <v>9</v>
      </c>
      <c r="F3837">
        <v>29</v>
      </c>
      <c r="G3837" s="1" t="s">
        <v>10</v>
      </c>
      <c r="H3837" s="12" t="str">
        <f t="shared" si="177"/>
        <v>Nena Hacker</v>
      </c>
      <c r="I3837" t="s">
        <v>133</v>
      </c>
      <c r="J3837" t="s">
        <v>130</v>
      </c>
      <c r="K3837">
        <v>85301</v>
      </c>
      <c r="L3837" t="s">
        <v>131</v>
      </c>
      <c r="M3837" t="s">
        <v>147</v>
      </c>
      <c r="N3837">
        <v>2.3679999999999999</v>
      </c>
      <c r="O3837">
        <v>2</v>
      </c>
      <c r="P3837">
        <v>0.2</v>
      </c>
      <c r="Q3837">
        <v>0.82879999999999998</v>
      </c>
      <c r="R3837" s="10">
        <f t="shared" si="178"/>
        <v>1.6891891891891893</v>
      </c>
      <c r="S3837" s="10">
        <f t="shared" si="179"/>
        <v>0.28733318918918949</v>
      </c>
    </row>
    <row r="3838" spans="1:19">
      <c r="A3838" s="8">
        <v>3837</v>
      </c>
      <c r="B3838" t="s">
        <v>86</v>
      </c>
      <c r="C3838" t="s">
        <v>87</v>
      </c>
      <c r="D3838" t="s">
        <v>8</v>
      </c>
      <c r="E3838" t="s">
        <v>18</v>
      </c>
      <c r="F3838">
        <v>27</v>
      </c>
      <c r="G3838" t="s">
        <v>14</v>
      </c>
      <c r="H3838" s="12" t="str">
        <f t="shared" si="177"/>
        <v>Kelsie Wachtel</v>
      </c>
      <c r="I3838" t="s">
        <v>133</v>
      </c>
      <c r="J3838" t="s">
        <v>130</v>
      </c>
      <c r="K3838">
        <v>85301</v>
      </c>
      <c r="L3838" t="s">
        <v>131</v>
      </c>
      <c r="M3838" t="s">
        <v>142</v>
      </c>
      <c r="N3838">
        <v>19.007999999999999</v>
      </c>
      <c r="O3838">
        <v>3</v>
      </c>
      <c r="P3838">
        <v>0.2</v>
      </c>
      <c r="Q3838">
        <v>6.8903999999999996</v>
      </c>
      <c r="R3838" s="10">
        <f t="shared" si="178"/>
        <v>0.47348484848484851</v>
      </c>
      <c r="S3838" s="10">
        <f t="shared" si="179"/>
        <v>-39.671411151515144</v>
      </c>
    </row>
    <row r="3839" spans="1:19">
      <c r="A3839" s="8">
        <v>3838</v>
      </c>
      <c r="B3839" t="s">
        <v>88</v>
      </c>
      <c r="C3839" t="s">
        <v>89</v>
      </c>
      <c r="D3839" t="s">
        <v>8</v>
      </c>
      <c r="E3839" t="s">
        <v>9</v>
      </c>
      <c r="F3839">
        <v>25</v>
      </c>
      <c r="G3839" t="s">
        <v>19</v>
      </c>
      <c r="H3839" s="12" t="str">
        <f t="shared" si="177"/>
        <v>Sau Pfau</v>
      </c>
      <c r="I3839" t="s">
        <v>133</v>
      </c>
      <c r="J3839" t="s">
        <v>126</v>
      </c>
      <c r="K3839">
        <v>89031</v>
      </c>
      <c r="L3839" t="s">
        <v>138</v>
      </c>
      <c r="M3839" t="s">
        <v>139</v>
      </c>
      <c r="N3839">
        <v>911.98400000000004</v>
      </c>
      <c r="O3839">
        <v>2</v>
      </c>
      <c r="P3839">
        <v>0.2</v>
      </c>
      <c r="Q3839">
        <v>113.998</v>
      </c>
      <c r="R3839" s="10">
        <f t="shared" si="178"/>
        <v>4.3860418603835155E-3</v>
      </c>
      <c r="S3839" s="10">
        <f t="shared" si="179"/>
        <v>-207928.69967795815</v>
      </c>
    </row>
    <row r="3840" spans="1:19">
      <c r="A3840" s="8">
        <v>3839</v>
      </c>
      <c r="B3840" t="s">
        <v>90</v>
      </c>
      <c r="C3840" t="s">
        <v>91</v>
      </c>
      <c r="D3840" t="s">
        <v>8</v>
      </c>
      <c r="E3840" t="s">
        <v>9</v>
      </c>
      <c r="F3840">
        <v>36</v>
      </c>
      <c r="G3840" t="s">
        <v>19</v>
      </c>
      <c r="H3840" s="12" t="str">
        <f t="shared" si="177"/>
        <v>Shanice Mccrystal</v>
      </c>
      <c r="I3840" t="s">
        <v>133</v>
      </c>
      <c r="J3840" t="s">
        <v>126</v>
      </c>
      <c r="K3840">
        <v>89031</v>
      </c>
      <c r="L3840" t="s">
        <v>127</v>
      </c>
      <c r="M3840" t="s">
        <v>129</v>
      </c>
      <c r="N3840">
        <v>674.35199999999998</v>
      </c>
      <c r="O3840">
        <v>3</v>
      </c>
      <c r="P3840">
        <v>0.2</v>
      </c>
      <c r="Q3840">
        <v>-109.5822</v>
      </c>
      <c r="R3840" s="10">
        <f t="shared" si="178"/>
        <v>1.3346145633141147E-2</v>
      </c>
      <c r="S3840" s="10">
        <f t="shared" si="179"/>
        <v>-50527.833309854366</v>
      </c>
    </row>
    <row r="3841" spans="1:19">
      <c r="A3841" s="8">
        <v>3840</v>
      </c>
      <c r="B3841" t="s">
        <v>92</v>
      </c>
      <c r="C3841" t="s">
        <v>93</v>
      </c>
      <c r="D3841" t="s">
        <v>17</v>
      </c>
      <c r="E3841" t="s">
        <v>9</v>
      </c>
      <c r="F3841">
        <v>37</v>
      </c>
      <c r="G3841" s="1" t="s">
        <v>10</v>
      </c>
      <c r="H3841" s="12" t="str">
        <f t="shared" si="177"/>
        <v>Chase Karner</v>
      </c>
      <c r="I3841" t="s">
        <v>133</v>
      </c>
      <c r="J3841" t="s">
        <v>126</v>
      </c>
      <c r="K3841">
        <v>89031</v>
      </c>
      <c r="L3841" t="s">
        <v>127</v>
      </c>
      <c r="M3841" t="s">
        <v>136</v>
      </c>
      <c r="N3841">
        <v>134.01</v>
      </c>
      <c r="O3841">
        <v>9</v>
      </c>
      <c r="P3841">
        <v>0</v>
      </c>
      <c r="Q3841">
        <v>36.182699999999997</v>
      </c>
      <c r="R3841" s="10">
        <f t="shared" si="178"/>
        <v>0.60443250503693757</v>
      </c>
      <c r="S3841" s="10">
        <f t="shared" si="179"/>
        <v>-221.10766749496304</v>
      </c>
    </row>
    <row r="3842" spans="1:19">
      <c r="A3842" s="8">
        <v>3841</v>
      </c>
      <c r="B3842" t="s">
        <v>94</v>
      </c>
      <c r="C3842" t="s">
        <v>95</v>
      </c>
      <c r="D3842" t="s">
        <v>17</v>
      </c>
      <c r="E3842" t="s">
        <v>9</v>
      </c>
      <c r="F3842">
        <v>26</v>
      </c>
      <c r="G3842" t="s">
        <v>14</v>
      </c>
      <c r="H3842" s="12" t="str">
        <f t="shared" si="177"/>
        <v>Tommie Underdahl</v>
      </c>
      <c r="I3842" t="s">
        <v>133</v>
      </c>
      <c r="J3842" t="s">
        <v>126</v>
      </c>
      <c r="K3842">
        <v>89031</v>
      </c>
      <c r="L3842" t="s">
        <v>138</v>
      </c>
      <c r="M3842" t="s">
        <v>144</v>
      </c>
      <c r="N3842">
        <v>170.97</v>
      </c>
      <c r="O3842">
        <v>3</v>
      </c>
      <c r="P3842">
        <v>0</v>
      </c>
      <c r="Q3842">
        <v>70.097700000000003</v>
      </c>
      <c r="R3842" s="10">
        <f t="shared" si="178"/>
        <v>5.2640814177925946E-2</v>
      </c>
      <c r="S3842" s="10">
        <f t="shared" si="179"/>
        <v>-3247.8074591858226</v>
      </c>
    </row>
    <row r="3843" spans="1:19">
      <c r="A3843" s="8">
        <v>3842</v>
      </c>
      <c r="B3843" t="s">
        <v>96</v>
      </c>
      <c r="C3843" t="s">
        <v>97</v>
      </c>
      <c r="D3843" t="s">
        <v>8</v>
      </c>
      <c r="E3843" t="s">
        <v>9</v>
      </c>
      <c r="F3843">
        <v>37</v>
      </c>
      <c r="G3843" t="s">
        <v>19</v>
      </c>
      <c r="H3843" s="12" t="str">
        <f t="shared" ref="H3843:H3906" si="180">CONCATENATE(B3843," ",C3843)</f>
        <v>Dorcas Darity</v>
      </c>
      <c r="I3843" t="s">
        <v>133</v>
      </c>
      <c r="J3843" t="s">
        <v>130</v>
      </c>
      <c r="K3843">
        <v>37620</v>
      </c>
      <c r="L3843" t="s">
        <v>127</v>
      </c>
      <c r="M3843" t="s">
        <v>129</v>
      </c>
      <c r="N3843">
        <v>170.352</v>
      </c>
      <c r="O3843">
        <v>3</v>
      </c>
      <c r="P3843">
        <v>0.2</v>
      </c>
      <c r="Q3843">
        <v>10.647</v>
      </c>
      <c r="R3843" s="10">
        <f t="shared" ref="R3843:R3906" si="181">O3843*(O3843/N3843)</f>
        <v>5.283178360101437E-2</v>
      </c>
      <c r="S3843" s="10">
        <f t="shared" ref="S3843:S3906" si="182">R3843-N3843/R3843</f>
        <v>-3224.3698242163991</v>
      </c>
    </row>
    <row r="3844" spans="1:19">
      <c r="A3844" s="8">
        <v>3843</v>
      </c>
      <c r="B3844" t="s">
        <v>98</v>
      </c>
      <c r="C3844" t="s">
        <v>99</v>
      </c>
      <c r="D3844" t="s">
        <v>17</v>
      </c>
      <c r="E3844" t="s">
        <v>18</v>
      </c>
      <c r="F3844">
        <v>24</v>
      </c>
      <c r="G3844" s="1" t="s">
        <v>10</v>
      </c>
      <c r="H3844" s="12" t="str">
        <f t="shared" si="180"/>
        <v>Angel Sanor</v>
      </c>
      <c r="I3844" t="s">
        <v>146</v>
      </c>
      <c r="J3844" t="s">
        <v>130</v>
      </c>
      <c r="K3844">
        <v>90049</v>
      </c>
      <c r="L3844" t="s">
        <v>131</v>
      </c>
      <c r="M3844" t="s">
        <v>140</v>
      </c>
      <c r="N3844">
        <v>7.1840000000000002</v>
      </c>
      <c r="O3844">
        <v>2</v>
      </c>
      <c r="P3844">
        <v>0.2</v>
      </c>
      <c r="Q3844">
        <v>2.2450000000000001</v>
      </c>
      <c r="R3844" s="10">
        <f t="shared" si="181"/>
        <v>0.55679287305122493</v>
      </c>
      <c r="S3844" s="10">
        <f t="shared" si="182"/>
        <v>-12.345671126948774</v>
      </c>
    </row>
    <row r="3845" spans="1:19">
      <c r="A3845" s="8">
        <v>3844</v>
      </c>
      <c r="B3845" t="s">
        <v>100</v>
      </c>
      <c r="C3845" t="s">
        <v>101</v>
      </c>
      <c r="D3845" t="s">
        <v>8</v>
      </c>
      <c r="E3845" t="s">
        <v>9</v>
      </c>
      <c r="F3845">
        <v>39</v>
      </c>
      <c r="G3845" t="s">
        <v>14</v>
      </c>
      <c r="H3845" s="12" t="str">
        <f t="shared" si="180"/>
        <v>Willodean Harn</v>
      </c>
      <c r="I3845" t="s">
        <v>146</v>
      </c>
      <c r="J3845" t="s">
        <v>130</v>
      </c>
      <c r="K3845">
        <v>90049</v>
      </c>
      <c r="L3845" t="s">
        <v>131</v>
      </c>
      <c r="M3845" t="s">
        <v>148</v>
      </c>
      <c r="N3845">
        <v>6.28</v>
      </c>
      <c r="O3845">
        <v>2</v>
      </c>
      <c r="P3845">
        <v>0</v>
      </c>
      <c r="Q3845">
        <v>6.2799999999999995E-2</v>
      </c>
      <c r="R3845" s="10">
        <f t="shared" si="181"/>
        <v>0.63694267515923564</v>
      </c>
      <c r="S3845" s="10">
        <f t="shared" si="182"/>
        <v>-9.2226573248407639</v>
      </c>
    </row>
    <row r="3846" spans="1:19">
      <c r="A3846" s="8">
        <v>3845</v>
      </c>
      <c r="B3846" t="s">
        <v>102</v>
      </c>
      <c r="C3846" t="s">
        <v>103</v>
      </c>
      <c r="D3846" t="s">
        <v>17</v>
      </c>
      <c r="E3846" t="s">
        <v>9</v>
      </c>
      <c r="F3846">
        <v>26</v>
      </c>
      <c r="G3846" t="s">
        <v>19</v>
      </c>
      <c r="H3846" s="12" t="str">
        <f t="shared" si="180"/>
        <v>Weston Martina</v>
      </c>
      <c r="I3846" t="s">
        <v>146</v>
      </c>
      <c r="J3846" t="s">
        <v>130</v>
      </c>
      <c r="K3846">
        <v>90049</v>
      </c>
      <c r="L3846" t="s">
        <v>131</v>
      </c>
      <c r="M3846" t="s">
        <v>148</v>
      </c>
      <c r="N3846">
        <v>480.74</v>
      </c>
      <c r="O3846">
        <v>2</v>
      </c>
      <c r="P3846">
        <v>0</v>
      </c>
      <c r="Q3846">
        <v>14.4222</v>
      </c>
      <c r="R3846" s="10">
        <f t="shared" si="181"/>
        <v>8.3205058867579142E-3</v>
      </c>
      <c r="S3846" s="10">
        <f t="shared" si="182"/>
        <v>-57777.72857949412</v>
      </c>
    </row>
    <row r="3847" spans="1:19">
      <c r="A3847" s="8">
        <v>3846</v>
      </c>
      <c r="B3847" t="s">
        <v>104</v>
      </c>
      <c r="C3847" t="s">
        <v>105</v>
      </c>
      <c r="D3847" t="s">
        <v>8</v>
      </c>
      <c r="E3847" t="s">
        <v>9</v>
      </c>
      <c r="F3847">
        <v>34</v>
      </c>
      <c r="G3847" s="1" t="s">
        <v>10</v>
      </c>
      <c r="H3847" s="12" t="str">
        <f t="shared" si="180"/>
        <v>Roma Lafollette</v>
      </c>
      <c r="I3847" t="s">
        <v>146</v>
      </c>
      <c r="J3847" t="s">
        <v>130</v>
      </c>
      <c r="K3847">
        <v>90049</v>
      </c>
      <c r="L3847" t="s">
        <v>127</v>
      </c>
      <c r="M3847" t="s">
        <v>128</v>
      </c>
      <c r="N3847">
        <v>616.99800000000005</v>
      </c>
      <c r="O3847">
        <v>6</v>
      </c>
      <c r="P3847">
        <v>0.15</v>
      </c>
      <c r="Q3847">
        <v>-36.293999999999997</v>
      </c>
      <c r="R3847" s="10">
        <f t="shared" si="181"/>
        <v>5.8347028677564583E-2</v>
      </c>
      <c r="S3847" s="10">
        <f t="shared" si="182"/>
        <v>-10574.567541971324</v>
      </c>
    </row>
    <row r="3848" spans="1:19">
      <c r="A3848" s="8">
        <v>3847</v>
      </c>
      <c r="B3848" t="s">
        <v>106</v>
      </c>
      <c r="C3848" t="s">
        <v>107</v>
      </c>
      <c r="D3848" t="s">
        <v>8</v>
      </c>
      <c r="E3848" t="s">
        <v>9</v>
      </c>
      <c r="F3848">
        <v>28</v>
      </c>
      <c r="G3848" t="s">
        <v>14</v>
      </c>
      <c r="H3848" s="12" t="str">
        <f t="shared" si="180"/>
        <v>Felisa Cail</v>
      </c>
      <c r="I3848" t="s">
        <v>146</v>
      </c>
      <c r="J3848" t="s">
        <v>130</v>
      </c>
      <c r="K3848">
        <v>90049</v>
      </c>
      <c r="L3848" t="s">
        <v>131</v>
      </c>
      <c r="M3848" t="s">
        <v>135</v>
      </c>
      <c r="N3848">
        <v>141.4</v>
      </c>
      <c r="O3848">
        <v>5</v>
      </c>
      <c r="P3848">
        <v>0</v>
      </c>
      <c r="Q3848">
        <v>38.177999999999997</v>
      </c>
      <c r="R3848" s="10">
        <f t="shared" si="181"/>
        <v>0.1768033946251768</v>
      </c>
      <c r="S3848" s="10">
        <f t="shared" si="182"/>
        <v>-799.5815966053749</v>
      </c>
    </row>
    <row r="3849" spans="1:19">
      <c r="A3849" s="8">
        <v>3848</v>
      </c>
      <c r="B3849" t="s">
        <v>108</v>
      </c>
      <c r="C3849" t="s">
        <v>109</v>
      </c>
      <c r="D3849" t="s">
        <v>8</v>
      </c>
      <c r="E3849" t="s">
        <v>9</v>
      </c>
      <c r="F3849">
        <v>32</v>
      </c>
      <c r="G3849" t="s">
        <v>19</v>
      </c>
      <c r="H3849" s="12" t="str">
        <f t="shared" si="180"/>
        <v>Demetria Abbey</v>
      </c>
      <c r="I3849" t="s">
        <v>125</v>
      </c>
      <c r="J3849" t="s">
        <v>143</v>
      </c>
      <c r="K3849">
        <v>48187</v>
      </c>
      <c r="L3849" t="s">
        <v>131</v>
      </c>
      <c r="M3849" t="s">
        <v>135</v>
      </c>
      <c r="N3849">
        <v>501.81</v>
      </c>
      <c r="O3849">
        <v>3</v>
      </c>
      <c r="P3849">
        <v>0</v>
      </c>
      <c r="Q3849">
        <v>0</v>
      </c>
      <c r="R3849" s="10">
        <f t="shared" si="181"/>
        <v>1.7935075028397203E-2</v>
      </c>
      <c r="S3849" s="10">
        <f t="shared" si="182"/>
        <v>-27979.23496492497</v>
      </c>
    </row>
    <row r="3850" spans="1:19">
      <c r="A3850" s="8">
        <v>3849</v>
      </c>
      <c r="B3850" t="s">
        <v>110</v>
      </c>
      <c r="C3850" t="s">
        <v>111</v>
      </c>
      <c r="D3850" t="s">
        <v>17</v>
      </c>
      <c r="E3850" t="s">
        <v>9</v>
      </c>
      <c r="F3850">
        <v>39</v>
      </c>
      <c r="G3850" s="1" t="s">
        <v>10</v>
      </c>
      <c r="H3850" s="12" t="str">
        <f t="shared" si="180"/>
        <v>Jeromy Danz</v>
      </c>
      <c r="I3850" t="s">
        <v>146</v>
      </c>
      <c r="J3850" t="s">
        <v>126</v>
      </c>
      <c r="K3850">
        <v>72701</v>
      </c>
      <c r="L3850" t="s">
        <v>131</v>
      </c>
      <c r="M3850" t="s">
        <v>140</v>
      </c>
      <c r="N3850">
        <v>691.96</v>
      </c>
      <c r="O3850">
        <v>4</v>
      </c>
      <c r="P3850">
        <v>0</v>
      </c>
      <c r="Q3850">
        <v>318.30160000000001</v>
      </c>
      <c r="R3850" s="10">
        <f t="shared" si="181"/>
        <v>2.3122723856870336E-2</v>
      </c>
      <c r="S3850" s="10">
        <f t="shared" si="182"/>
        <v>-29925.516977276147</v>
      </c>
    </row>
    <row r="3851" spans="1:19">
      <c r="A3851" s="8">
        <v>3850</v>
      </c>
      <c r="B3851" t="s">
        <v>112</v>
      </c>
      <c r="C3851" t="s">
        <v>113</v>
      </c>
      <c r="D3851" t="s">
        <v>8</v>
      </c>
      <c r="E3851" t="s">
        <v>9</v>
      </c>
      <c r="F3851">
        <v>29</v>
      </c>
      <c r="G3851" t="s">
        <v>14</v>
      </c>
      <c r="H3851" s="12" t="str">
        <f t="shared" si="180"/>
        <v>Rasheeda Alkire</v>
      </c>
      <c r="I3851" t="s">
        <v>146</v>
      </c>
      <c r="J3851" t="s">
        <v>126</v>
      </c>
      <c r="K3851">
        <v>72701</v>
      </c>
      <c r="L3851" t="s">
        <v>138</v>
      </c>
      <c r="M3851" t="s">
        <v>144</v>
      </c>
      <c r="N3851">
        <v>34.950000000000003</v>
      </c>
      <c r="O3851">
        <v>5</v>
      </c>
      <c r="P3851">
        <v>0</v>
      </c>
      <c r="Q3851">
        <v>15.378</v>
      </c>
      <c r="R3851" s="10">
        <f t="shared" si="181"/>
        <v>0.71530758226037183</v>
      </c>
      <c r="S3851" s="10">
        <f t="shared" si="182"/>
        <v>-48.144792417739637</v>
      </c>
    </row>
    <row r="3852" spans="1:19">
      <c r="A3852" s="8">
        <v>3851</v>
      </c>
      <c r="B3852" t="s">
        <v>6</v>
      </c>
      <c r="C3852" t="s">
        <v>7</v>
      </c>
      <c r="D3852" t="s">
        <v>8</v>
      </c>
      <c r="E3852" t="s">
        <v>9</v>
      </c>
      <c r="F3852">
        <v>32</v>
      </c>
      <c r="G3852" s="1" t="s">
        <v>10</v>
      </c>
      <c r="H3852" s="12" t="str">
        <f t="shared" si="180"/>
        <v>Dulce Abril</v>
      </c>
      <c r="I3852" t="s">
        <v>133</v>
      </c>
      <c r="J3852" t="s">
        <v>130</v>
      </c>
      <c r="K3852">
        <v>65807</v>
      </c>
      <c r="L3852" t="s">
        <v>131</v>
      </c>
      <c r="M3852" t="s">
        <v>142</v>
      </c>
      <c r="N3852">
        <v>85.96</v>
      </c>
      <c r="O3852">
        <v>7</v>
      </c>
      <c r="P3852">
        <v>0</v>
      </c>
      <c r="Q3852">
        <v>40.401200000000003</v>
      </c>
      <c r="R3852" s="10">
        <f t="shared" si="181"/>
        <v>0.57003257328990231</v>
      </c>
      <c r="S3852" s="10">
        <f t="shared" si="182"/>
        <v>-150.22836742671009</v>
      </c>
    </row>
    <row r="3853" spans="1:19">
      <c r="A3853" s="8">
        <v>3852</v>
      </c>
      <c r="B3853" t="s">
        <v>11</v>
      </c>
      <c r="C3853" t="s">
        <v>12</v>
      </c>
      <c r="D3853" t="s">
        <v>8</v>
      </c>
      <c r="E3853" t="s">
        <v>13</v>
      </c>
      <c r="F3853">
        <v>25</v>
      </c>
      <c r="G3853" t="s">
        <v>14</v>
      </c>
      <c r="H3853" s="12" t="str">
        <f t="shared" si="180"/>
        <v>Mara Hashimoto</v>
      </c>
      <c r="I3853" t="s">
        <v>151</v>
      </c>
      <c r="J3853" t="s">
        <v>143</v>
      </c>
      <c r="K3853">
        <v>2169</v>
      </c>
      <c r="L3853" t="s">
        <v>127</v>
      </c>
      <c r="M3853" t="s">
        <v>136</v>
      </c>
      <c r="N3853">
        <v>85.3</v>
      </c>
      <c r="O3853">
        <v>2</v>
      </c>
      <c r="P3853">
        <v>0</v>
      </c>
      <c r="Q3853">
        <v>14.500999999999999</v>
      </c>
      <c r="R3853" s="10">
        <f t="shared" si="181"/>
        <v>4.6893317702227433E-2</v>
      </c>
      <c r="S3853" s="10">
        <f t="shared" si="182"/>
        <v>-1818.9756066822979</v>
      </c>
    </row>
    <row r="3854" spans="1:19">
      <c r="A3854" s="8">
        <v>3853</v>
      </c>
      <c r="B3854" t="s">
        <v>15</v>
      </c>
      <c r="C3854" t="s">
        <v>16</v>
      </c>
      <c r="D3854" t="s">
        <v>17</v>
      </c>
      <c r="E3854" t="s">
        <v>18</v>
      </c>
      <c r="F3854">
        <v>36</v>
      </c>
      <c r="G3854" t="s">
        <v>19</v>
      </c>
      <c r="H3854" s="12" t="str">
        <f t="shared" si="180"/>
        <v>Philip Gent</v>
      </c>
      <c r="I3854" t="s">
        <v>146</v>
      </c>
      <c r="J3854" t="s">
        <v>126</v>
      </c>
      <c r="K3854">
        <v>61107</v>
      </c>
      <c r="L3854" t="s">
        <v>131</v>
      </c>
      <c r="M3854" t="s">
        <v>140</v>
      </c>
      <c r="N3854">
        <v>33.567999999999998</v>
      </c>
      <c r="O3854">
        <v>8</v>
      </c>
      <c r="P3854">
        <v>0.8</v>
      </c>
      <c r="Q3854">
        <v>-53.708799999999997</v>
      </c>
      <c r="R3854" s="10">
        <f t="shared" si="181"/>
        <v>1.9065776930409915</v>
      </c>
      <c r="S3854" s="10">
        <f t="shared" si="182"/>
        <v>-15.699838306959007</v>
      </c>
    </row>
    <row r="3855" spans="1:19">
      <c r="A3855" s="8">
        <v>3854</v>
      </c>
      <c r="B3855" t="s">
        <v>20</v>
      </c>
      <c r="C3855" t="s">
        <v>21</v>
      </c>
      <c r="D3855" t="s">
        <v>8</v>
      </c>
      <c r="E3855" s="2" t="s">
        <v>9</v>
      </c>
      <c r="F3855">
        <v>25</v>
      </c>
      <c r="G3855" s="1" t="s">
        <v>10</v>
      </c>
      <c r="H3855" s="12" t="str">
        <f t="shared" si="180"/>
        <v>Kathleen Hanner</v>
      </c>
      <c r="I3855" t="s">
        <v>133</v>
      </c>
      <c r="J3855" t="s">
        <v>143</v>
      </c>
      <c r="K3855">
        <v>94122</v>
      </c>
      <c r="L3855" t="s">
        <v>127</v>
      </c>
      <c r="M3855" t="s">
        <v>136</v>
      </c>
      <c r="N3855">
        <v>4.95</v>
      </c>
      <c r="O3855">
        <v>1</v>
      </c>
      <c r="P3855">
        <v>0</v>
      </c>
      <c r="Q3855">
        <v>2.1779999999999999</v>
      </c>
      <c r="R3855" s="10">
        <f t="shared" si="181"/>
        <v>0.20202020202020202</v>
      </c>
      <c r="S3855" s="10">
        <f t="shared" si="182"/>
        <v>-24.300479797979801</v>
      </c>
    </row>
    <row r="3856" spans="1:19">
      <c r="A3856" s="8">
        <v>3855</v>
      </c>
      <c r="B3856" t="s">
        <v>22</v>
      </c>
      <c r="C3856" t="s">
        <v>23</v>
      </c>
      <c r="D3856" t="s">
        <v>8</v>
      </c>
      <c r="E3856" s="2" t="s">
        <v>9</v>
      </c>
      <c r="F3856">
        <v>58</v>
      </c>
      <c r="G3856" t="s">
        <v>14</v>
      </c>
      <c r="H3856" s="12" t="str">
        <f t="shared" si="180"/>
        <v>Nereida Magwood</v>
      </c>
      <c r="I3856" t="s">
        <v>133</v>
      </c>
      <c r="J3856" t="s">
        <v>143</v>
      </c>
      <c r="K3856">
        <v>94122</v>
      </c>
      <c r="L3856" t="s">
        <v>131</v>
      </c>
      <c r="M3856" t="s">
        <v>135</v>
      </c>
      <c r="N3856">
        <v>26.4</v>
      </c>
      <c r="O3856">
        <v>5</v>
      </c>
      <c r="P3856">
        <v>0</v>
      </c>
      <c r="Q3856">
        <v>0</v>
      </c>
      <c r="R3856" s="10">
        <f t="shared" si="181"/>
        <v>0.94696969696969702</v>
      </c>
      <c r="S3856" s="10">
        <f t="shared" si="182"/>
        <v>-26.9314303030303</v>
      </c>
    </row>
    <row r="3857" spans="1:19">
      <c r="A3857" s="8">
        <v>3856</v>
      </c>
      <c r="B3857" t="s">
        <v>24</v>
      </c>
      <c r="C3857" t="s">
        <v>25</v>
      </c>
      <c r="D3857" s="2" t="s">
        <v>17</v>
      </c>
      <c r="E3857" s="2" t="s">
        <v>9</v>
      </c>
      <c r="F3857">
        <v>24</v>
      </c>
      <c r="G3857" t="s">
        <v>19</v>
      </c>
      <c r="H3857" s="12" t="str">
        <f t="shared" si="180"/>
        <v>Gaston Brumm</v>
      </c>
      <c r="I3857" t="s">
        <v>125</v>
      </c>
      <c r="J3857" t="s">
        <v>126</v>
      </c>
      <c r="K3857">
        <v>78207</v>
      </c>
      <c r="L3857" t="s">
        <v>131</v>
      </c>
      <c r="M3857" t="s">
        <v>140</v>
      </c>
      <c r="N3857">
        <v>3.5640000000000001</v>
      </c>
      <c r="O3857">
        <v>3</v>
      </c>
      <c r="P3857">
        <v>0.8</v>
      </c>
      <c r="Q3857">
        <v>-6.2370000000000001</v>
      </c>
      <c r="R3857" s="10">
        <f t="shared" si="181"/>
        <v>2.5252525252525251</v>
      </c>
      <c r="S3857" s="10">
        <f t="shared" si="182"/>
        <v>1.1139085252525249</v>
      </c>
    </row>
    <row r="3858" spans="1:19">
      <c r="A3858" s="8">
        <v>3857</v>
      </c>
      <c r="B3858" t="s">
        <v>26</v>
      </c>
      <c r="C3858" t="s">
        <v>27</v>
      </c>
      <c r="D3858" t="s">
        <v>8</v>
      </c>
      <c r="E3858" t="s">
        <v>13</v>
      </c>
      <c r="F3858">
        <v>56</v>
      </c>
      <c r="G3858" s="1" t="s">
        <v>10</v>
      </c>
      <c r="H3858" s="12" t="str">
        <f t="shared" si="180"/>
        <v>Etta Hurn</v>
      </c>
      <c r="I3858" t="s">
        <v>125</v>
      </c>
      <c r="J3858" t="s">
        <v>126</v>
      </c>
      <c r="K3858">
        <v>78207</v>
      </c>
      <c r="L3858" t="s">
        <v>138</v>
      </c>
      <c r="M3858" t="s">
        <v>139</v>
      </c>
      <c r="N3858">
        <v>823.96</v>
      </c>
      <c r="O3858">
        <v>5</v>
      </c>
      <c r="P3858">
        <v>0.2</v>
      </c>
      <c r="Q3858">
        <v>51.497500000000002</v>
      </c>
      <c r="R3858" s="10">
        <f t="shared" si="181"/>
        <v>3.0341278702849653E-2</v>
      </c>
      <c r="S3858" s="10">
        <f t="shared" si="182"/>
        <v>-27156.372922721297</v>
      </c>
    </row>
    <row r="3859" spans="1:19">
      <c r="A3859" s="8">
        <v>3858</v>
      </c>
      <c r="B3859" t="s">
        <v>28</v>
      </c>
      <c r="C3859" t="s">
        <v>29</v>
      </c>
      <c r="D3859" t="s">
        <v>8</v>
      </c>
      <c r="E3859" s="2" t="s">
        <v>9</v>
      </c>
      <c r="F3859">
        <v>27</v>
      </c>
      <c r="G3859" t="s">
        <v>14</v>
      </c>
      <c r="H3859" s="12" t="str">
        <f t="shared" si="180"/>
        <v>Earlean Melgar</v>
      </c>
      <c r="I3859" t="s">
        <v>125</v>
      </c>
      <c r="J3859" t="s">
        <v>126</v>
      </c>
      <c r="K3859">
        <v>78207</v>
      </c>
      <c r="L3859" t="s">
        <v>131</v>
      </c>
      <c r="M3859" t="s">
        <v>137</v>
      </c>
      <c r="N3859">
        <v>10.272</v>
      </c>
      <c r="O3859">
        <v>3</v>
      </c>
      <c r="P3859">
        <v>0.2</v>
      </c>
      <c r="Q3859">
        <v>0.89880000000000004</v>
      </c>
      <c r="R3859" s="10">
        <f t="shared" si="181"/>
        <v>0.87616822429906538</v>
      </c>
      <c r="S3859" s="10">
        <f t="shared" si="182"/>
        <v>-10.847607775700936</v>
      </c>
    </row>
    <row r="3860" spans="1:19">
      <c r="A3860" s="8">
        <v>3859</v>
      </c>
      <c r="B3860" t="s">
        <v>30</v>
      </c>
      <c r="C3860" t="s">
        <v>31</v>
      </c>
      <c r="D3860" t="s">
        <v>8</v>
      </c>
      <c r="E3860" s="2" t="s">
        <v>9</v>
      </c>
      <c r="F3860">
        <v>40</v>
      </c>
      <c r="G3860" t="s">
        <v>19</v>
      </c>
      <c r="H3860" s="12" t="str">
        <f t="shared" si="180"/>
        <v>Vincenza Weiland</v>
      </c>
      <c r="I3860" t="s">
        <v>151</v>
      </c>
      <c r="J3860" t="s">
        <v>126</v>
      </c>
      <c r="K3860">
        <v>80229</v>
      </c>
      <c r="L3860" t="s">
        <v>138</v>
      </c>
      <c r="M3860" t="s">
        <v>144</v>
      </c>
      <c r="N3860">
        <v>447.94400000000002</v>
      </c>
      <c r="O3860">
        <v>7</v>
      </c>
      <c r="P3860">
        <v>0.2</v>
      </c>
      <c r="Q3860">
        <v>89.588800000000006</v>
      </c>
      <c r="R3860" s="10">
        <f t="shared" si="181"/>
        <v>0.10938867358419803</v>
      </c>
      <c r="S3860" s="10">
        <f t="shared" si="182"/>
        <v>-4094.8666753264156</v>
      </c>
    </row>
    <row r="3861" spans="1:19">
      <c r="A3861" s="8">
        <v>3860</v>
      </c>
      <c r="B3861" t="s">
        <v>32</v>
      </c>
      <c r="C3861" t="s">
        <v>33</v>
      </c>
      <c r="D3861" t="s">
        <v>8</v>
      </c>
      <c r="E3861" t="s">
        <v>13</v>
      </c>
      <c r="F3861">
        <v>28</v>
      </c>
      <c r="G3861" t="s">
        <v>14</v>
      </c>
      <c r="H3861" s="12" t="str">
        <f t="shared" si="180"/>
        <v>Fallon Winward</v>
      </c>
      <c r="I3861" t="s">
        <v>133</v>
      </c>
      <c r="J3861" t="s">
        <v>143</v>
      </c>
      <c r="K3861">
        <v>60653</v>
      </c>
      <c r="L3861" t="s">
        <v>127</v>
      </c>
      <c r="M3861" t="s">
        <v>134</v>
      </c>
      <c r="N3861">
        <v>480.96</v>
      </c>
      <c r="O3861">
        <v>3</v>
      </c>
      <c r="P3861">
        <v>0.5</v>
      </c>
      <c r="Q3861">
        <v>-269.33760000000001</v>
      </c>
      <c r="R3861" s="10">
        <f t="shared" si="181"/>
        <v>1.8712574850299403E-2</v>
      </c>
      <c r="S3861" s="10">
        <f t="shared" si="182"/>
        <v>-25702.483687425149</v>
      </c>
    </row>
    <row r="3862" spans="1:19">
      <c r="A3862" s="8">
        <v>3861</v>
      </c>
      <c r="B3862" t="s">
        <v>34</v>
      </c>
      <c r="C3862" t="s">
        <v>35</v>
      </c>
      <c r="D3862" t="s">
        <v>8</v>
      </c>
      <c r="E3862" t="s">
        <v>13</v>
      </c>
      <c r="F3862">
        <v>39</v>
      </c>
      <c r="G3862" t="s">
        <v>19</v>
      </c>
      <c r="H3862" s="12" t="str">
        <f t="shared" si="180"/>
        <v>Arcelia Bouska</v>
      </c>
      <c r="I3862" t="s">
        <v>133</v>
      </c>
      <c r="J3862" t="s">
        <v>143</v>
      </c>
      <c r="K3862">
        <v>60653</v>
      </c>
      <c r="L3862" t="s">
        <v>138</v>
      </c>
      <c r="M3862" t="s">
        <v>139</v>
      </c>
      <c r="N3862">
        <v>124.792</v>
      </c>
      <c r="O3862">
        <v>1</v>
      </c>
      <c r="P3862">
        <v>0.2</v>
      </c>
      <c r="Q3862">
        <v>10.9193</v>
      </c>
      <c r="R3862" s="10">
        <f t="shared" si="181"/>
        <v>8.0133341880889806E-3</v>
      </c>
      <c r="S3862" s="10">
        <f t="shared" si="182"/>
        <v>-15573.035250665811</v>
      </c>
    </row>
    <row r="3863" spans="1:19">
      <c r="A3863" s="8">
        <v>3862</v>
      </c>
      <c r="B3863" t="s">
        <v>36</v>
      </c>
      <c r="C3863" t="s">
        <v>37</v>
      </c>
      <c r="D3863" t="s">
        <v>17</v>
      </c>
      <c r="E3863" t="s">
        <v>18</v>
      </c>
      <c r="F3863">
        <v>38</v>
      </c>
      <c r="G3863" s="1" t="s">
        <v>10</v>
      </c>
      <c r="H3863" s="12" t="str">
        <f t="shared" si="180"/>
        <v>Franklyn Unknow</v>
      </c>
      <c r="I3863" t="s">
        <v>133</v>
      </c>
      <c r="J3863" t="s">
        <v>126</v>
      </c>
      <c r="K3863">
        <v>10701</v>
      </c>
      <c r="L3863" t="s">
        <v>131</v>
      </c>
      <c r="M3863" t="s">
        <v>140</v>
      </c>
      <c r="N3863">
        <v>40.176000000000002</v>
      </c>
      <c r="O3863">
        <v>3</v>
      </c>
      <c r="P3863">
        <v>0.2</v>
      </c>
      <c r="Q3863">
        <v>14.563800000000001</v>
      </c>
      <c r="R3863" s="10">
        <f t="shared" si="181"/>
        <v>0.2240143369175627</v>
      </c>
      <c r="S3863" s="10">
        <f t="shared" si="182"/>
        <v>-179.12164966308245</v>
      </c>
    </row>
    <row r="3864" spans="1:19">
      <c r="A3864" s="8">
        <v>3863</v>
      </c>
      <c r="B3864" t="s">
        <v>38</v>
      </c>
      <c r="C3864" t="s">
        <v>39</v>
      </c>
      <c r="D3864" t="s">
        <v>8</v>
      </c>
      <c r="E3864" t="s">
        <v>13</v>
      </c>
      <c r="F3864">
        <v>32</v>
      </c>
      <c r="G3864" t="s">
        <v>14</v>
      </c>
      <c r="H3864" s="12" t="str">
        <f t="shared" si="180"/>
        <v>Sherron Ascencio</v>
      </c>
      <c r="I3864" t="s">
        <v>133</v>
      </c>
      <c r="J3864" t="s">
        <v>126</v>
      </c>
      <c r="K3864">
        <v>10701</v>
      </c>
      <c r="L3864" t="s">
        <v>131</v>
      </c>
      <c r="M3864" t="s">
        <v>140</v>
      </c>
      <c r="N3864">
        <v>10.896000000000001</v>
      </c>
      <c r="O3864">
        <v>3</v>
      </c>
      <c r="P3864">
        <v>0.2</v>
      </c>
      <c r="Q3864">
        <v>3.9498000000000002</v>
      </c>
      <c r="R3864" s="10">
        <f t="shared" si="181"/>
        <v>0.82599118942731264</v>
      </c>
      <c r="S3864" s="10">
        <f t="shared" si="182"/>
        <v>-12.36543281057269</v>
      </c>
    </row>
    <row r="3865" spans="1:19">
      <c r="A3865" s="8">
        <v>3864</v>
      </c>
      <c r="B3865" t="s">
        <v>40</v>
      </c>
      <c r="C3865" t="s">
        <v>41</v>
      </c>
      <c r="D3865" t="s">
        <v>17</v>
      </c>
      <c r="E3865" t="s">
        <v>13</v>
      </c>
      <c r="F3865">
        <v>26</v>
      </c>
      <c r="G3865" t="s">
        <v>19</v>
      </c>
      <c r="H3865" s="12" t="str">
        <f t="shared" si="180"/>
        <v>Marcel Zabriskie</v>
      </c>
      <c r="I3865" t="s">
        <v>125</v>
      </c>
      <c r="J3865" t="s">
        <v>126</v>
      </c>
      <c r="K3865">
        <v>92037</v>
      </c>
      <c r="L3865" t="s">
        <v>131</v>
      </c>
      <c r="M3865" t="s">
        <v>137</v>
      </c>
      <c r="N3865">
        <v>10.64</v>
      </c>
      <c r="O3865">
        <v>4</v>
      </c>
      <c r="P3865">
        <v>0</v>
      </c>
      <c r="Q3865">
        <v>2.7664</v>
      </c>
      <c r="R3865" s="10">
        <f t="shared" si="181"/>
        <v>1.5037593984962405</v>
      </c>
      <c r="S3865" s="10">
        <f t="shared" si="182"/>
        <v>-5.5718406015037605</v>
      </c>
    </row>
    <row r="3866" spans="1:19">
      <c r="A3866" s="8">
        <v>3865</v>
      </c>
      <c r="B3866" t="s">
        <v>42</v>
      </c>
      <c r="C3866" t="s">
        <v>43</v>
      </c>
      <c r="D3866" t="s">
        <v>8</v>
      </c>
      <c r="E3866" t="s">
        <v>13</v>
      </c>
      <c r="F3866">
        <v>31</v>
      </c>
      <c r="G3866" t="s">
        <v>14</v>
      </c>
      <c r="H3866" s="12" t="str">
        <f t="shared" si="180"/>
        <v>Kina Hazelton</v>
      </c>
      <c r="I3866" t="s">
        <v>133</v>
      </c>
      <c r="J3866" t="s">
        <v>126</v>
      </c>
      <c r="K3866">
        <v>61821</v>
      </c>
      <c r="L3866" t="s">
        <v>127</v>
      </c>
      <c r="M3866" t="s">
        <v>136</v>
      </c>
      <c r="N3866">
        <v>151.96</v>
      </c>
      <c r="O3866">
        <v>5</v>
      </c>
      <c r="P3866">
        <v>0.6</v>
      </c>
      <c r="Q3866">
        <v>-182.352</v>
      </c>
      <c r="R3866" s="10">
        <f t="shared" si="181"/>
        <v>0.16451697815214528</v>
      </c>
      <c r="S3866" s="10">
        <f t="shared" si="182"/>
        <v>-923.50914702184798</v>
      </c>
    </row>
    <row r="3867" spans="1:19">
      <c r="A3867" s="8">
        <v>3866</v>
      </c>
      <c r="B3867" t="s">
        <v>44</v>
      </c>
      <c r="C3867" t="s">
        <v>45</v>
      </c>
      <c r="D3867" t="s">
        <v>8</v>
      </c>
      <c r="E3867" t="s">
        <v>18</v>
      </c>
      <c r="F3867">
        <v>24</v>
      </c>
      <c r="G3867" t="s">
        <v>19</v>
      </c>
      <c r="H3867" s="12" t="str">
        <f t="shared" si="180"/>
        <v>Shavonne Pia</v>
      </c>
      <c r="I3867" t="s">
        <v>125</v>
      </c>
      <c r="J3867" t="s">
        <v>126</v>
      </c>
      <c r="K3867">
        <v>94122</v>
      </c>
      <c r="L3867" t="s">
        <v>138</v>
      </c>
      <c r="M3867" t="s">
        <v>144</v>
      </c>
      <c r="N3867">
        <v>238</v>
      </c>
      <c r="O3867">
        <v>2</v>
      </c>
      <c r="P3867">
        <v>0</v>
      </c>
      <c r="Q3867">
        <v>38.08</v>
      </c>
      <c r="R3867" s="10">
        <f t="shared" si="181"/>
        <v>1.680672268907563E-2</v>
      </c>
      <c r="S3867" s="10">
        <f t="shared" si="182"/>
        <v>-14160.98319327731</v>
      </c>
    </row>
    <row r="3868" spans="1:19">
      <c r="A3868" s="8">
        <v>3867</v>
      </c>
      <c r="B3868" t="s">
        <v>46</v>
      </c>
      <c r="C3868" t="s">
        <v>47</v>
      </c>
      <c r="D3868" t="s">
        <v>8</v>
      </c>
      <c r="E3868" t="s">
        <v>18</v>
      </c>
      <c r="F3868">
        <v>39</v>
      </c>
      <c r="G3868" s="1" t="s">
        <v>10</v>
      </c>
      <c r="H3868" s="12" t="str">
        <f t="shared" si="180"/>
        <v>Shavon Benito</v>
      </c>
      <c r="I3868" t="s">
        <v>125</v>
      </c>
      <c r="J3868" t="s">
        <v>126</v>
      </c>
      <c r="K3868">
        <v>46226</v>
      </c>
      <c r="L3868" t="s">
        <v>138</v>
      </c>
      <c r="M3868" t="s">
        <v>144</v>
      </c>
      <c r="N3868">
        <v>155.34</v>
      </c>
      <c r="O3868">
        <v>6</v>
      </c>
      <c r="P3868">
        <v>0</v>
      </c>
      <c r="Q3868">
        <v>55.922400000000003</v>
      </c>
      <c r="R3868" s="10">
        <f t="shared" si="181"/>
        <v>0.23174971031286209</v>
      </c>
      <c r="S3868" s="10">
        <f t="shared" si="182"/>
        <v>-670.06035028968711</v>
      </c>
    </row>
    <row r="3869" spans="1:19">
      <c r="A3869" s="8">
        <v>3868</v>
      </c>
      <c r="B3869" t="s">
        <v>48</v>
      </c>
      <c r="C3869" t="s">
        <v>49</v>
      </c>
      <c r="D3869" t="s">
        <v>8</v>
      </c>
      <c r="E3869" t="s">
        <v>13</v>
      </c>
      <c r="F3869">
        <v>28</v>
      </c>
      <c r="G3869" t="s">
        <v>14</v>
      </c>
      <c r="H3869" s="12" t="str">
        <f t="shared" si="180"/>
        <v>Lauralee Perrine</v>
      </c>
      <c r="I3869" t="s">
        <v>125</v>
      </c>
      <c r="J3869" t="s">
        <v>126</v>
      </c>
      <c r="K3869">
        <v>92105</v>
      </c>
      <c r="L3869" t="s">
        <v>138</v>
      </c>
      <c r="M3869" t="s">
        <v>144</v>
      </c>
      <c r="N3869">
        <v>148.32</v>
      </c>
      <c r="O3869">
        <v>9</v>
      </c>
      <c r="P3869">
        <v>0</v>
      </c>
      <c r="Q3869">
        <v>63.7776</v>
      </c>
      <c r="R3869" s="10">
        <f t="shared" si="181"/>
        <v>0.54611650485436891</v>
      </c>
      <c r="S3869" s="10">
        <f t="shared" si="182"/>
        <v>-271.04428349514563</v>
      </c>
    </row>
    <row r="3870" spans="1:19">
      <c r="A3870" s="8">
        <v>3869</v>
      </c>
      <c r="B3870" t="s">
        <v>50</v>
      </c>
      <c r="C3870" t="s">
        <v>51</v>
      </c>
      <c r="D3870" t="s">
        <v>8</v>
      </c>
      <c r="E3870" t="s">
        <v>18</v>
      </c>
      <c r="F3870">
        <v>26</v>
      </c>
      <c r="G3870" t="s">
        <v>19</v>
      </c>
      <c r="H3870" s="12" t="str">
        <f t="shared" si="180"/>
        <v>Loreta Curren</v>
      </c>
      <c r="I3870" t="s">
        <v>125</v>
      </c>
      <c r="J3870" t="s">
        <v>126</v>
      </c>
      <c r="K3870">
        <v>92105</v>
      </c>
      <c r="L3870" t="s">
        <v>127</v>
      </c>
      <c r="M3870" t="s">
        <v>129</v>
      </c>
      <c r="N3870">
        <v>240.78399999999999</v>
      </c>
      <c r="O3870">
        <v>1</v>
      </c>
      <c r="P3870">
        <v>0.2</v>
      </c>
      <c r="Q3870">
        <v>27.088200000000001</v>
      </c>
      <c r="R3870" s="10">
        <f t="shared" si="181"/>
        <v>4.1530998737457636E-3</v>
      </c>
      <c r="S3870" s="10">
        <f t="shared" si="182"/>
        <v>-57976.930502900126</v>
      </c>
    </row>
    <row r="3871" spans="1:19">
      <c r="A3871" s="8">
        <v>3870</v>
      </c>
      <c r="B3871" t="s">
        <v>52</v>
      </c>
      <c r="C3871" t="s">
        <v>53</v>
      </c>
      <c r="D3871" t="s">
        <v>8</v>
      </c>
      <c r="E3871" t="s">
        <v>18</v>
      </c>
      <c r="F3871">
        <v>46</v>
      </c>
      <c r="G3871" t="s">
        <v>19</v>
      </c>
      <c r="H3871" s="12" t="str">
        <f t="shared" si="180"/>
        <v>Teresa Strawn</v>
      </c>
      <c r="I3871" t="s">
        <v>125</v>
      </c>
      <c r="J3871" t="s">
        <v>126</v>
      </c>
      <c r="K3871">
        <v>92105</v>
      </c>
      <c r="L3871" t="s">
        <v>127</v>
      </c>
      <c r="M3871" t="s">
        <v>129</v>
      </c>
      <c r="N3871">
        <v>191.96799999999999</v>
      </c>
      <c r="O3871">
        <v>7</v>
      </c>
      <c r="P3871">
        <v>0.2</v>
      </c>
      <c r="Q3871">
        <v>16.7972</v>
      </c>
      <c r="R3871" s="10">
        <f t="shared" si="181"/>
        <v>0.25525087514585765</v>
      </c>
      <c r="S3871" s="10">
        <f t="shared" si="182"/>
        <v>-751.82052512485404</v>
      </c>
    </row>
    <row r="3872" spans="1:19">
      <c r="A3872" s="8">
        <v>3871</v>
      </c>
      <c r="B3872" t="s">
        <v>54</v>
      </c>
      <c r="C3872" t="s">
        <v>55</v>
      </c>
      <c r="D3872" t="s">
        <v>8</v>
      </c>
      <c r="E3872" t="s">
        <v>9</v>
      </c>
      <c r="F3872">
        <v>37</v>
      </c>
      <c r="G3872" s="1" t="s">
        <v>10</v>
      </c>
      <c r="H3872" s="12" t="str">
        <f t="shared" si="180"/>
        <v>Belinda Partain</v>
      </c>
      <c r="I3872" t="s">
        <v>125</v>
      </c>
      <c r="J3872" t="s">
        <v>126</v>
      </c>
      <c r="K3872">
        <v>92105</v>
      </c>
      <c r="L3872" t="s">
        <v>131</v>
      </c>
      <c r="M3872" t="s">
        <v>142</v>
      </c>
      <c r="N3872">
        <v>11.56</v>
      </c>
      <c r="O3872">
        <v>2</v>
      </c>
      <c r="P3872">
        <v>0</v>
      </c>
      <c r="Q3872">
        <v>5.6643999999999997</v>
      </c>
      <c r="R3872" s="10">
        <f t="shared" si="181"/>
        <v>0.34602076124567471</v>
      </c>
      <c r="S3872" s="10">
        <f t="shared" si="182"/>
        <v>-33.062379238754332</v>
      </c>
    </row>
    <row r="3873" spans="1:19">
      <c r="A3873" s="8">
        <v>3872</v>
      </c>
      <c r="B3873" t="s">
        <v>56</v>
      </c>
      <c r="C3873" t="s">
        <v>57</v>
      </c>
      <c r="D3873" t="s">
        <v>8</v>
      </c>
      <c r="E3873" t="s">
        <v>9</v>
      </c>
      <c r="F3873">
        <v>52</v>
      </c>
      <c r="G3873" t="s">
        <v>14</v>
      </c>
      <c r="H3873" s="12" t="str">
        <f t="shared" si="180"/>
        <v>Holly Eudy</v>
      </c>
      <c r="I3873" t="s">
        <v>125</v>
      </c>
      <c r="J3873" t="s">
        <v>126</v>
      </c>
      <c r="K3873">
        <v>92105</v>
      </c>
      <c r="L3873" t="s">
        <v>131</v>
      </c>
      <c r="M3873" t="s">
        <v>145</v>
      </c>
      <c r="N3873">
        <v>11.8</v>
      </c>
      <c r="O3873">
        <v>4</v>
      </c>
      <c r="P3873">
        <v>0</v>
      </c>
      <c r="Q3873">
        <v>5.6639999999999997</v>
      </c>
      <c r="R3873" s="10">
        <f t="shared" si="181"/>
        <v>1.3559322033898304</v>
      </c>
      <c r="S3873" s="10">
        <f t="shared" si="182"/>
        <v>-7.3465677966101701</v>
      </c>
    </row>
    <row r="3874" spans="1:19">
      <c r="A3874" s="8">
        <v>3873</v>
      </c>
      <c r="B3874" t="s">
        <v>58</v>
      </c>
      <c r="C3874" t="s">
        <v>59</v>
      </c>
      <c r="D3874" t="s">
        <v>8</v>
      </c>
      <c r="E3874" t="s">
        <v>13</v>
      </c>
      <c r="F3874">
        <v>46</v>
      </c>
      <c r="G3874" t="s">
        <v>19</v>
      </c>
      <c r="H3874" s="12" t="str">
        <f t="shared" si="180"/>
        <v>Many Cuccia</v>
      </c>
      <c r="I3874" t="s">
        <v>125</v>
      </c>
      <c r="J3874" t="s">
        <v>126</v>
      </c>
      <c r="K3874">
        <v>92105</v>
      </c>
      <c r="L3874" t="s">
        <v>127</v>
      </c>
      <c r="M3874" t="s">
        <v>129</v>
      </c>
      <c r="N3874">
        <v>842.35199999999998</v>
      </c>
      <c r="O3874">
        <v>3</v>
      </c>
      <c r="P3874">
        <v>0.2</v>
      </c>
      <c r="Q3874">
        <v>42.117600000000003</v>
      </c>
      <c r="R3874" s="10">
        <f t="shared" si="181"/>
        <v>1.0684369479742436E-2</v>
      </c>
      <c r="S3874" s="10">
        <f t="shared" si="182"/>
        <v>-78839.643971630518</v>
      </c>
    </row>
    <row r="3875" spans="1:19">
      <c r="A3875" s="8">
        <v>3874</v>
      </c>
      <c r="B3875" t="s">
        <v>60</v>
      </c>
      <c r="C3875" t="s">
        <v>61</v>
      </c>
      <c r="D3875" t="s">
        <v>8</v>
      </c>
      <c r="E3875" t="s">
        <v>18</v>
      </c>
      <c r="F3875">
        <v>42</v>
      </c>
      <c r="G3875" t="s">
        <v>19</v>
      </c>
      <c r="H3875" s="12" t="str">
        <f t="shared" si="180"/>
        <v>Libbie Dalby</v>
      </c>
      <c r="I3875" t="s">
        <v>125</v>
      </c>
      <c r="J3875" t="s">
        <v>126</v>
      </c>
      <c r="K3875">
        <v>37604</v>
      </c>
      <c r="L3875" t="s">
        <v>131</v>
      </c>
      <c r="M3875" t="s">
        <v>145</v>
      </c>
      <c r="N3875">
        <v>23.472000000000001</v>
      </c>
      <c r="O3875">
        <v>3</v>
      </c>
      <c r="P3875">
        <v>0.2</v>
      </c>
      <c r="Q3875">
        <v>7.6284000000000001</v>
      </c>
      <c r="R3875" s="10">
        <f t="shared" si="181"/>
        <v>0.3834355828220859</v>
      </c>
      <c r="S3875" s="10">
        <f t="shared" si="182"/>
        <v>-60.831540417177912</v>
      </c>
    </row>
    <row r="3876" spans="1:19">
      <c r="A3876" s="8">
        <v>3875</v>
      </c>
      <c r="B3876" t="s">
        <v>62</v>
      </c>
      <c r="C3876" t="s">
        <v>63</v>
      </c>
      <c r="D3876" t="s">
        <v>17</v>
      </c>
      <c r="E3876" t="s">
        <v>18</v>
      </c>
      <c r="F3876">
        <v>21</v>
      </c>
      <c r="G3876" s="1" t="s">
        <v>10</v>
      </c>
      <c r="H3876" s="12" t="str">
        <f t="shared" si="180"/>
        <v>Lester Prothro</v>
      </c>
      <c r="I3876" t="s">
        <v>125</v>
      </c>
      <c r="J3876" t="s">
        <v>126</v>
      </c>
      <c r="K3876">
        <v>37604</v>
      </c>
      <c r="L3876" t="s">
        <v>131</v>
      </c>
      <c r="M3876" t="s">
        <v>140</v>
      </c>
      <c r="N3876">
        <v>86.058000000000007</v>
      </c>
      <c r="O3876">
        <v>7</v>
      </c>
      <c r="P3876">
        <v>0.7</v>
      </c>
      <c r="Q3876">
        <v>-63.109200000000001</v>
      </c>
      <c r="R3876" s="10">
        <f t="shared" si="181"/>
        <v>0.569383439075972</v>
      </c>
      <c r="S3876" s="10">
        <f t="shared" si="182"/>
        <v>-150.57305256092405</v>
      </c>
    </row>
    <row r="3877" spans="1:19">
      <c r="A3877" s="8">
        <v>3876</v>
      </c>
      <c r="B3877" t="s">
        <v>64</v>
      </c>
      <c r="C3877" t="s">
        <v>65</v>
      </c>
      <c r="D3877" t="s">
        <v>8</v>
      </c>
      <c r="E3877" t="s">
        <v>13</v>
      </c>
      <c r="F3877">
        <v>28</v>
      </c>
      <c r="G3877" t="s">
        <v>14</v>
      </c>
      <c r="H3877" s="12" t="str">
        <f t="shared" si="180"/>
        <v>Marvel Hail</v>
      </c>
      <c r="I3877" t="s">
        <v>125</v>
      </c>
      <c r="J3877" t="s">
        <v>126</v>
      </c>
      <c r="K3877">
        <v>37604</v>
      </c>
      <c r="L3877" t="s">
        <v>138</v>
      </c>
      <c r="M3877" t="s">
        <v>139</v>
      </c>
      <c r="N3877">
        <v>108.78400000000001</v>
      </c>
      <c r="O3877">
        <v>2</v>
      </c>
      <c r="P3877">
        <v>0.2</v>
      </c>
      <c r="Q3877">
        <v>6.7990000000000004</v>
      </c>
      <c r="R3877" s="10">
        <f t="shared" si="181"/>
        <v>3.6770113251948816E-2</v>
      </c>
      <c r="S3877" s="10">
        <f t="shared" si="182"/>
        <v>-2958.4528938867484</v>
      </c>
    </row>
    <row r="3878" spans="1:19">
      <c r="A3878" s="8">
        <v>3877</v>
      </c>
      <c r="B3878" t="s">
        <v>66</v>
      </c>
      <c r="C3878" t="s">
        <v>67</v>
      </c>
      <c r="D3878" t="s">
        <v>8</v>
      </c>
      <c r="E3878" t="s">
        <v>9</v>
      </c>
      <c r="F3878">
        <v>29</v>
      </c>
      <c r="G3878" t="s">
        <v>19</v>
      </c>
      <c r="H3878" s="12" t="str">
        <f t="shared" si="180"/>
        <v>Angelyn Vong</v>
      </c>
      <c r="I3878" t="s">
        <v>125</v>
      </c>
      <c r="J3878" t="s">
        <v>126</v>
      </c>
      <c r="K3878">
        <v>37604</v>
      </c>
      <c r="L3878" t="s">
        <v>131</v>
      </c>
      <c r="M3878" t="s">
        <v>142</v>
      </c>
      <c r="N3878">
        <v>10.272</v>
      </c>
      <c r="O3878">
        <v>3</v>
      </c>
      <c r="P3878">
        <v>0.2</v>
      </c>
      <c r="Q3878">
        <v>3.21</v>
      </c>
      <c r="R3878" s="10">
        <f t="shared" si="181"/>
        <v>0.87616822429906538</v>
      </c>
      <c r="S3878" s="10">
        <f t="shared" si="182"/>
        <v>-10.847607775700936</v>
      </c>
    </row>
    <row r="3879" spans="1:19">
      <c r="A3879" s="8">
        <v>3878</v>
      </c>
      <c r="B3879" t="s">
        <v>68</v>
      </c>
      <c r="C3879" t="s">
        <v>69</v>
      </c>
      <c r="D3879" t="s">
        <v>8</v>
      </c>
      <c r="E3879" t="s">
        <v>18</v>
      </c>
      <c r="F3879">
        <v>23</v>
      </c>
      <c r="G3879" s="1" t="s">
        <v>10</v>
      </c>
      <c r="H3879" s="12" t="str">
        <f t="shared" si="180"/>
        <v>Francesca Beaudreau</v>
      </c>
      <c r="I3879" t="s">
        <v>133</v>
      </c>
      <c r="J3879" t="s">
        <v>126</v>
      </c>
      <c r="K3879">
        <v>33614</v>
      </c>
      <c r="L3879" t="s">
        <v>131</v>
      </c>
      <c r="M3879" t="s">
        <v>140</v>
      </c>
      <c r="N3879">
        <v>38.19</v>
      </c>
      <c r="O3879">
        <v>5</v>
      </c>
      <c r="P3879">
        <v>0.7</v>
      </c>
      <c r="Q3879">
        <v>-26.733000000000001</v>
      </c>
      <c r="R3879" s="10">
        <f t="shared" si="181"/>
        <v>0.65462162869861229</v>
      </c>
      <c r="S3879" s="10">
        <f t="shared" si="182"/>
        <v>-57.684422371301373</v>
      </c>
    </row>
    <row r="3880" spans="1:19">
      <c r="A3880" s="8">
        <v>3879</v>
      </c>
      <c r="B3880" t="s">
        <v>70</v>
      </c>
      <c r="C3880" t="s">
        <v>71</v>
      </c>
      <c r="D3880" t="s">
        <v>17</v>
      </c>
      <c r="E3880" t="s">
        <v>9</v>
      </c>
      <c r="F3880">
        <v>41</v>
      </c>
      <c r="G3880" t="s">
        <v>14</v>
      </c>
      <c r="H3880" s="12" t="str">
        <f t="shared" si="180"/>
        <v>Garth Gangi</v>
      </c>
      <c r="I3880" t="s">
        <v>146</v>
      </c>
      <c r="J3880" t="s">
        <v>130</v>
      </c>
      <c r="K3880">
        <v>62521</v>
      </c>
      <c r="L3880" t="s">
        <v>131</v>
      </c>
      <c r="M3880" t="s">
        <v>135</v>
      </c>
      <c r="N3880">
        <v>49.631999999999998</v>
      </c>
      <c r="O3880">
        <v>4</v>
      </c>
      <c r="P3880">
        <v>0.2</v>
      </c>
      <c r="Q3880">
        <v>3.7223999999999999</v>
      </c>
      <c r="R3880" s="10">
        <f t="shared" si="181"/>
        <v>0.32237266279819471</v>
      </c>
      <c r="S3880" s="10">
        <f t="shared" si="182"/>
        <v>-153.6360913372018</v>
      </c>
    </row>
    <row r="3881" spans="1:19">
      <c r="A3881" s="8">
        <v>3880</v>
      </c>
      <c r="B3881" t="s">
        <v>72</v>
      </c>
      <c r="C3881" t="s">
        <v>73</v>
      </c>
      <c r="D3881" t="s">
        <v>8</v>
      </c>
      <c r="E3881" t="s">
        <v>13</v>
      </c>
      <c r="F3881">
        <v>28</v>
      </c>
      <c r="G3881" t="s">
        <v>19</v>
      </c>
      <c r="H3881" s="12" t="str">
        <f t="shared" si="180"/>
        <v>Carla Trumbull</v>
      </c>
      <c r="I3881" t="s">
        <v>146</v>
      </c>
      <c r="J3881" t="s">
        <v>130</v>
      </c>
      <c r="K3881">
        <v>62521</v>
      </c>
      <c r="L3881" t="s">
        <v>131</v>
      </c>
      <c r="M3881" t="s">
        <v>135</v>
      </c>
      <c r="N3881">
        <v>52.095999999999997</v>
      </c>
      <c r="O3881">
        <v>4</v>
      </c>
      <c r="P3881">
        <v>0.2</v>
      </c>
      <c r="Q3881">
        <v>3.9072</v>
      </c>
      <c r="R3881" s="10">
        <f t="shared" si="181"/>
        <v>0.30712530712530717</v>
      </c>
      <c r="S3881" s="10">
        <f t="shared" si="182"/>
        <v>-169.31745069287464</v>
      </c>
    </row>
    <row r="3882" spans="1:19">
      <c r="A3882" s="8">
        <v>3881</v>
      </c>
      <c r="B3882" t="s">
        <v>74</v>
      </c>
      <c r="C3882" t="s">
        <v>75</v>
      </c>
      <c r="D3882" t="s">
        <v>8</v>
      </c>
      <c r="E3882" t="s">
        <v>13</v>
      </c>
      <c r="F3882">
        <v>37</v>
      </c>
      <c r="G3882" s="1" t="s">
        <v>10</v>
      </c>
      <c r="H3882" s="12" t="str">
        <f t="shared" si="180"/>
        <v>Veta Muntz</v>
      </c>
      <c r="I3882" t="s">
        <v>133</v>
      </c>
      <c r="J3882" t="s">
        <v>126</v>
      </c>
      <c r="K3882">
        <v>85234</v>
      </c>
      <c r="L3882" t="s">
        <v>131</v>
      </c>
      <c r="M3882" t="s">
        <v>142</v>
      </c>
      <c r="N3882">
        <v>9.5679999999999996</v>
      </c>
      <c r="O3882">
        <v>2</v>
      </c>
      <c r="P3882">
        <v>0.2</v>
      </c>
      <c r="Q3882">
        <v>2.99</v>
      </c>
      <c r="R3882" s="10">
        <f t="shared" si="181"/>
        <v>0.41806020066889632</v>
      </c>
      <c r="S3882" s="10">
        <f t="shared" si="182"/>
        <v>-22.468595799331101</v>
      </c>
    </row>
    <row r="3883" spans="1:19">
      <c r="A3883" s="8">
        <v>3882</v>
      </c>
      <c r="B3883" t="s">
        <v>76</v>
      </c>
      <c r="C3883" t="s">
        <v>77</v>
      </c>
      <c r="D3883" t="s">
        <v>8</v>
      </c>
      <c r="E3883" t="s">
        <v>13</v>
      </c>
      <c r="F3883">
        <v>34</v>
      </c>
      <c r="G3883" t="s">
        <v>14</v>
      </c>
      <c r="H3883" s="12" t="str">
        <f t="shared" si="180"/>
        <v>Stasia Becker</v>
      </c>
      <c r="I3883" t="s">
        <v>133</v>
      </c>
      <c r="J3883" t="s">
        <v>126</v>
      </c>
      <c r="K3883">
        <v>85234</v>
      </c>
      <c r="L3883" t="s">
        <v>131</v>
      </c>
      <c r="M3883" t="s">
        <v>135</v>
      </c>
      <c r="N3883">
        <v>82.367999999999995</v>
      </c>
      <c r="O3883">
        <v>2</v>
      </c>
      <c r="P3883">
        <v>0.2</v>
      </c>
      <c r="Q3883">
        <v>-19.5624</v>
      </c>
      <c r="R3883" s="10">
        <f t="shared" si="181"/>
        <v>4.8562548562548567E-2</v>
      </c>
      <c r="S3883" s="10">
        <f t="shared" si="182"/>
        <v>-1696.0732934514372</v>
      </c>
    </row>
    <row r="3884" spans="1:19">
      <c r="A3884" s="8">
        <v>3883</v>
      </c>
      <c r="B3884" t="s">
        <v>78</v>
      </c>
      <c r="C3884" t="s">
        <v>79</v>
      </c>
      <c r="D3884" t="s">
        <v>8</v>
      </c>
      <c r="E3884" t="s">
        <v>13</v>
      </c>
      <c r="F3884">
        <v>26</v>
      </c>
      <c r="G3884" t="s">
        <v>19</v>
      </c>
      <c r="H3884" s="12" t="str">
        <f t="shared" si="180"/>
        <v>Jona Grindle</v>
      </c>
      <c r="I3884" t="s">
        <v>133</v>
      </c>
      <c r="J3884" t="s">
        <v>126</v>
      </c>
      <c r="K3884">
        <v>85234</v>
      </c>
      <c r="L3884" t="s">
        <v>127</v>
      </c>
      <c r="M3884" t="s">
        <v>136</v>
      </c>
      <c r="N3884">
        <v>364.70400000000001</v>
      </c>
      <c r="O3884">
        <v>6</v>
      </c>
      <c r="P3884">
        <v>0.2</v>
      </c>
      <c r="Q3884">
        <v>-36.470399999999998</v>
      </c>
      <c r="R3884" s="10">
        <f t="shared" si="181"/>
        <v>9.8710186891287174E-2</v>
      </c>
      <c r="S3884" s="10">
        <f t="shared" si="182"/>
        <v>-3694.5959458131088</v>
      </c>
    </row>
    <row r="3885" spans="1:19">
      <c r="A3885" s="8">
        <v>3884</v>
      </c>
      <c r="B3885" t="s">
        <v>80</v>
      </c>
      <c r="C3885" t="s">
        <v>81</v>
      </c>
      <c r="D3885" t="s">
        <v>8</v>
      </c>
      <c r="E3885" t="s">
        <v>18</v>
      </c>
      <c r="F3885">
        <v>35</v>
      </c>
      <c r="G3885" t="s">
        <v>14</v>
      </c>
      <c r="H3885" s="12" t="str">
        <f t="shared" si="180"/>
        <v>Judie Claywell</v>
      </c>
      <c r="I3885" t="s">
        <v>133</v>
      </c>
      <c r="J3885" t="s">
        <v>126</v>
      </c>
      <c r="K3885">
        <v>85234</v>
      </c>
      <c r="L3885" t="s">
        <v>127</v>
      </c>
      <c r="M3885" t="s">
        <v>136</v>
      </c>
      <c r="N3885">
        <v>40.256</v>
      </c>
      <c r="O3885">
        <v>4</v>
      </c>
      <c r="P3885">
        <v>0.2</v>
      </c>
      <c r="Q3885">
        <v>11.070399999999999</v>
      </c>
      <c r="R3885" s="10">
        <f t="shared" si="181"/>
        <v>0.39745627980922099</v>
      </c>
      <c r="S3885" s="10">
        <f t="shared" si="182"/>
        <v>-100.88663972019079</v>
      </c>
    </row>
    <row r="3886" spans="1:19">
      <c r="A3886" s="8">
        <v>3885</v>
      </c>
      <c r="B3886" t="s">
        <v>82</v>
      </c>
      <c r="C3886" t="s">
        <v>83</v>
      </c>
      <c r="D3886" t="s">
        <v>17</v>
      </c>
      <c r="E3886" t="s">
        <v>9</v>
      </c>
      <c r="F3886">
        <v>36</v>
      </c>
      <c r="G3886" t="s">
        <v>19</v>
      </c>
      <c r="H3886" s="12" t="str">
        <f t="shared" si="180"/>
        <v>Dewitt Borger</v>
      </c>
      <c r="I3886" t="s">
        <v>133</v>
      </c>
      <c r="J3886" t="s">
        <v>130</v>
      </c>
      <c r="K3886">
        <v>37918</v>
      </c>
      <c r="L3886" t="s">
        <v>131</v>
      </c>
      <c r="M3886" t="s">
        <v>137</v>
      </c>
      <c r="N3886">
        <v>4.3680000000000003</v>
      </c>
      <c r="O3886">
        <v>3</v>
      </c>
      <c r="P3886">
        <v>0.2</v>
      </c>
      <c r="Q3886">
        <v>0.38219999999999998</v>
      </c>
      <c r="R3886" s="10">
        <f t="shared" si="181"/>
        <v>2.0604395604395602</v>
      </c>
      <c r="S3886" s="10">
        <f t="shared" si="182"/>
        <v>-5.9496439560440262E-2</v>
      </c>
    </row>
    <row r="3887" spans="1:19">
      <c r="A3887" s="8">
        <v>3886</v>
      </c>
      <c r="B3887" t="s">
        <v>84</v>
      </c>
      <c r="C3887" t="s">
        <v>85</v>
      </c>
      <c r="D3887" t="s">
        <v>8</v>
      </c>
      <c r="E3887" t="s">
        <v>9</v>
      </c>
      <c r="F3887">
        <v>29</v>
      </c>
      <c r="G3887" s="1" t="s">
        <v>10</v>
      </c>
      <c r="H3887" s="12" t="str">
        <f t="shared" si="180"/>
        <v>Nena Hacker</v>
      </c>
      <c r="I3887" t="s">
        <v>133</v>
      </c>
      <c r="J3887" t="s">
        <v>126</v>
      </c>
      <c r="K3887">
        <v>60653</v>
      </c>
      <c r="L3887" t="s">
        <v>131</v>
      </c>
      <c r="M3887" t="s">
        <v>140</v>
      </c>
      <c r="N3887">
        <v>12.128</v>
      </c>
      <c r="O3887">
        <v>4</v>
      </c>
      <c r="P3887">
        <v>0.8</v>
      </c>
      <c r="Q3887">
        <v>-20.617599999999999</v>
      </c>
      <c r="R3887" s="10">
        <f t="shared" si="181"/>
        <v>1.3192612137203166</v>
      </c>
      <c r="S3887" s="10">
        <f t="shared" si="182"/>
        <v>-7.8737627862796842</v>
      </c>
    </row>
    <row r="3888" spans="1:19">
      <c r="A3888" s="8">
        <v>3887</v>
      </c>
      <c r="B3888" t="s">
        <v>86</v>
      </c>
      <c r="C3888" t="s">
        <v>87</v>
      </c>
      <c r="D3888" t="s">
        <v>8</v>
      </c>
      <c r="E3888" t="s">
        <v>18</v>
      </c>
      <c r="F3888">
        <v>27</v>
      </c>
      <c r="G3888" t="s">
        <v>14</v>
      </c>
      <c r="H3888" s="12" t="str">
        <f t="shared" si="180"/>
        <v>Kelsie Wachtel</v>
      </c>
      <c r="I3888" t="s">
        <v>125</v>
      </c>
      <c r="J3888" t="s">
        <v>126</v>
      </c>
      <c r="K3888">
        <v>47401</v>
      </c>
      <c r="L3888" t="s">
        <v>138</v>
      </c>
      <c r="M3888" t="s">
        <v>139</v>
      </c>
      <c r="N3888">
        <v>134.85</v>
      </c>
      <c r="O3888">
        <v>3</v>
      </c>
      <c r="P3888">
        <v>0</v>
      </c>
      <c r="Q3888">
        <v>37.758000000000003</v>
      </c>
      <c r="R3888" s="10">
        <f t="shared" si="181"/>
        <v>6.6740823136818686E-2</v>
      </c>
      <c r="S3888" s="10">
        <f t="shared" si="182"/>
        <v>-2020.4357591768633</v>
      </c>
    </row>
    <row r="3889" spans="1:19">
      <c r="A3889" s="8">
        <v>3888</v>
      </c>
      <c r="B3889" t="s">
        <v>88</v>
      </c>
      <c r="C3889" t="s">
        <v>89</v>
      </c>
      <c r="D3889" t="s">
        <v>8</v>
      </c>
      <c r="E3889" t="s">
        <v>9</v>
      </c>
      <c r="F3889">
        <v>25</v>
      </c>
      <c r="G3889" t="s">
        <v>19</v>
      </c>
      <c r="H3889" s="12" t="str">
        <f t="shared" si="180"/>
        <v>Sau Pfau</v>
      </c>
      <c r="I3889" t="s">
        <v>133</v>
      </c>
      <c r="J3889" t="s">
        <v>126</v>
      </c>
      <c r="K3889">
        <v>30076</v>
      </c>
      <c r="L3889" t="s">
        <v>131</v>
      </c>
      <c r="M3889" t="s">
        <v>137</v>
      </c>
      <c r="N3889">
        <v>8.56</v>
      </c>
      <c r="O3889">
        <v>2</v>
      </c>
      <c r="P3889">
        <v>0</v>
      </c>
      <c r="Q3889">
        <v>2.6536</v>
      </c>
      <c r="R3889" s="10">
        <f t="shared" si="181"/>
        <v>0.46728971962616822</v>
      </c>
      <c r="S3889" s="10">
        <f t="shared" si="182"/>
        <v>-17.851110280373831</v>
      </c>
    </row>
    <row r="3890" spans="1:19">
      <c r="A3890" s="8">
        <v>3889</v>
      </c>
      <c r="B3890" t="s">
        <v>90</v>
      </c>
      <c r="C3890" t="s">
        <v>91</v>
      </c>
      <c r="D3890" t="s">
        <v>8</v>
      </c>
      <c r="E3890" t="s">
        <v>9</v>
      </c>
      <c r="F3890">
        <v>36</v>
      </c>
      <c r="G3890" t="s">
        <v>19</v>
      </c>
      <c r="H3890" s="12" t="str">
        <f t="shared" si="180"/>
        <v>Shanice Mccrystal</v>
      </c>
      <c r="I3890" t="s">
        <v>133</v>
      </c>
      <c r="J3890" t="s">
        <v>126</v>
      </c>
      <c r="K3890">
        <v>30076</v>
      </c>
      <c r="L3890" t="s">
        <v>138</v>
      </c>
      <c r="M3890" t="s">
        <v>139</v>
      </c>
      <c r="N3890">
        <v>239.97</v>
      </c>
      <c r="O3890">
        <v>3</v>
      </c>
      <c r="P3890">
        <v>0</v>
      </c>
      <c r="Q3890">
        <v>67.191599999999994</v>
      </c>
      <c r="R3890" s="10">
        <f t="shared" si="181"/>
        <v>3.7504688086010748E-2</v>
      </c>
      <c r="S3890" s="10">
        <f t="shared" si="182"/>
        <v>-6398.3625953119144</v>
      </c>
    </row>
    <row r="3891" spans="1:19">
      <c r="A3891" s="8">
        <v>3890</v>
      </c>
      <c r="B3891" t="s">
        <v>92</v>
      </c>
      <c r="C3891" t="s">
        <v>93</v>
      </c>
      <c r="D3891" t="s">
        <v>17</v>
      </c>
      <c r="E3891" t="s">
        <v>9</v>
      </c>
      <c r="F3891">
        <v>37</v>
      </c>
      <c r="G3891" s="1" t="s">
        <v>10</v>
      </c>
      <c r="H3891" s="12" t="str">
        <f t="shared" si="180"/>
        <v>Chase Karner</v>
      </c>
      <c r="I3891" t="s">
        <v>133</v>
      </c>
      <c r="J3891" t="s">
        <v>126</v>
      </c>
      <c r="K3891">
        <v>30076</v>
      </c>
      <c r="L3891" t="s">
        <v>131</v>
      </c>
      <c r="M3891" t="s">
        <v>135</v>
      </c>
      <c r="N3891">
        <v>356.94</v>
      </c>
      <c r="O3891">
        <v>2</v>
      </c>
      <c r="P3891">
        <v>0</v>
      </c>
      <c r="Q3891">
        <v>107.08199999999999</v>
      </c>
      <c r="R3891" s="10">
        <f t="shared" si="181"/>
        <v>1.1206365215442372E-2</v>
      </c>
      <c r="S3891" s="10">
        <f t="shared" si="182"/>
        <v>-31851.529693634784</v>
      </c>
    </row>
    <row r="3892" spans="1:19">
      <c r="A3892" s="8">
        <v>3891</v>
      </c>
      <c r="B3892" t="s">
        <v>94</v>
      </c>
      <c r="C3892" t="s">
        <v>95</v>
      </c>
      <c r="D3892" t="s">
        <v>17</v>
      </c>
      <c r="E3892" t="s">
        <v>9</v>
      </c>
      <c r="F3892">
        <v>26</v>
      </c>
      <c r="G3892" t="s">
        <v>14</v>
      </c>
      <c r="H3892" s="12" t="str">
        <f t="shared" si="180"/>
        <v>Tommie Underdahl</v>
      </c>
      <c r="I3892" t="s">
        <v>133</v>
      </c>
      <c r="J3892" t="s">
        <v>130</v>
      </c>
      <c r="K3892">
        <v>90036</v>
      </c>
      <c r="L3892" t="s">
        <v>138</v>
      </c>
      <c r="M3892" t="s">
        <v>144</v>
      </c>
      <c r="N3892">
        <v>659.9</v>
      </c>
      <c r="O3892">
        <v>2</v>
      </c>
      <c r="P3892">
        <v>0</v>
      </c>
      <c r="Q3892">
        <v>217.767</v>
      </c>
      <c r="R3892" s="10">
        <f t="shared" si="181"/>
        <v>6.0615244734050612E-3</v>
      </c>
      <c r="S3892" s="10">
        <f t="shared" si="182"/>
        <v>-108866.99643847553</v>
      </c>
    </row>
    <row r="3893" spans="1:19">
      <c r="A3893" s="8">
        <v>3892</v>
      </c>
      <c r="B3893" t="s">
        <v>96</v>
      </c>
      <c r="C3893" t="s">
        <v>97</v>
      </c>
      <c r="D3893" t="s">
        <v>8</v>
      </c>
      <c r="E3893" t="s">
        <v>9</v>
      </c>
      <c r="F3893">
        <v>37</v>
      </c>
      <c r="G3893" t="s">
        <v>19</v>
      </c>
      <c r="H3893" s="12" t="str">
        <f t="shared" si="180"/>
        <v>Dorcas Darity</v>
      </c>
      <c r="I3893" t="s">
        <v>133</v>
      </c>
      <c r="J3893" t="s">
        <v>130</v>
      </c>
      <c r="K3893">
        <v>90036</v>
      </c>
      <c r="L3893" t="s">
        <v>127</v>
      </c>
      <c r="M3893" t="s">
        <v>129</v>
      </c>
      <c r="N3893">
        <v>1684.752</v>
      </c>
      <c r="O3893">
        <v>6</v>
      </c>
      <c r="P3893">
        <v>0.2</v>
      </c>
      <c r="Q3893">
        <v>210.59399999999999</v>
      </c>
      <c r="R3893" s="10">
        <f t="shared" si="181"/>
        <v>2.1368130146158008E-2</v>
      </c>
      <c r="S3893" s="10">
        <f t="shared" si="182"/>
        <v>-78844.12589586986</v>
      </c>
    </row>
    <row r="3894" spans="1:19">
      <c r="A3894" s="8">
        <v>3893</v>
      </c>
      <c r="B3894" t="s">
        <v>98</v>
      </c>
      <c r="C3894" t="s">
        <v>99</v>
      </c>
      <c r="D3894" t="s">
        <v>17</v>
      </c>
      <c r="E3894" t="s">
        <v>18</v>
      </c>
      <c r="F3894">
        <v>24</v>
      </c>
      <c r="G3894" s="1" t="s">
        <v>10</v>
      </c>
      <c r="H3894" s="12" t="str">
        <f t="shared" si="180"/>
        <v>Angel Sanor</v>
      </c>
      <c r="I3894" t="s">
        <v>133</v>
      </c>
      <c r="J3894" t="s">
        <v>130</v>
      </c>
      <c r="K3894">
        <v>90036</v>
      </c>
      <c r="L3894" t="s">
        <v>138</v>
      </c>
      <c r="M3894" t="s">
        <v>144</v>
      </c>
      <c r="N3894">
        <v>559.91999999999996</v>
      </c>
      <c r="O3894">
        <v>8</v>
      </c>
      <c r="P3894">
        <v>0</v>
      </c>
      <c r="Q3894">
        <v>190.37280000000001</v>
      </c>
      <c r="R3894" s="10">
        <f t="shared" si="181"/>
        <v>0.1143020431490213</v>
      </c>
      <c r="S3894" s="10">
        <f t="shared" si="182"/>
        <v>-4898.4857979568496</v>
      </c>
    </row>
    <row r="3895" spans="1:19">
      <c r="A3895" s="8">
        <v>3894</v>
      </c>
      <c r="B3895" t="s">
        <v>100</v>
      </c>
      <c r="C3895" t="s">
        <v>101</v>
      </c>
      <c r="D3895" t="s">
        <v>8</v>
      </c>
      <c r="E3895" t="s">
        <v>9</v>
      </c>
      <c r="F3895">
        <v>39</v>
      </c>
      <c r="G3895" t="s">
        <v>14</v>
      </c>
      <c r="H3895" s="12" t="str">
        <f t="shared" si="180"/>
        <v>Willodean Harn</v>
      </c>
      <c r="I3895" t="s">
        <v>133</v>
      </c>
      <c r="J3895" t="s">
        <v>126</v>
      </c>
      <c r="K3895">
        <v>77036</v>
      </c>
      <c r="L3895" t="s">
        <v>138</v>
      </c>
      <c r="M3895" t="s">
        <v>144</v>
      </c>
      <c r="N3895">
        <v>279.94400000000002</v>
      </c>
      <c r="O3895">
        <v>7</v>
      </c>
      <c r="P3895">
        <v>0.2</v>
      </c>
      <c r="Q3895">
        <v>48.990200000000002</v>
      </c>
      <c r="R3895" s="10">
        <f t="shared" si="181"/>
        <v>0.17503500700140026</v>
      </c>
      <c r="S3895" s="10">
        <f t="shared" si="182"/>
        <v>-1599.1850289929987</v>
      </c>
    </row>
    <row r="3896" spans="1:19">
      <c r="A3896" s="8">
        <v>3895</v>
      </c>
      <c r="B3896" t="s">
        <v>102</v>
      </c>
      <c r="C3896" t="s">
        <v>103</v>
      </c>
      <c r="D3896" t="s">
        <v>17</v>
      </c>
      <c r="E3896" t="s">
        <v>9</v>
      </c>
      <c r="F3896">
        <v>26</v>
      </c>
      <c r="G3896" t="s">
        <v>19</v>
      </c>
      <c r="H3896" s="12" t="str">
        <f t="shared" si="180"/>
        <v>Weston Martina</v>
      </c>
      <c r="I3896" t="s">
        <v>133</v>
      </c>
      <c r="J3896" t="s">
        <v>143</v>
      </c>
      <c r="K3896">
        <v>60440</v>
      </c>
      <c r="L3896" t="s">
        <v>131</v>
      </c>
      <c r="M3896" t="s">
        <v>140</v>
      </c>
      <c r="N3896">
        <v>9.98</v>
      </c>
      <c r="O3896">
        <v>5</v>
      </c>
      <c r="P3896">
        <v>0.8</v>
      </c>
      <c r="Q3896">
        <v>-16.466999999999999</v>
      </c>
      <c r="R3896" s="10">
        <f t="shared" si="181"/>
        <v>2.5050100200400798</v>
      </c>
      <c r="S3896" s="10">
        <f t="shared" si="182"/>
        <v>-1.4790059799599211</v>
      </c>
    </row>
    <row r="3897" spans="1:19">
      <c r="A3897" s="8">
        <v>3896</v>
      </c>
      <c r="B3897" t="s">
        <v>104</v>
      </c>
      <c r="C3897" t="s">
        <v>105</v>
      </c>
      <c r="D3897" t="s">
        <v>8</v>
      </c>
      <c r="E3897" t="s">
        <v>9</v>
      </c>
      <c r="F3897">
        <v>34</v>
      </c>
      <c r="G3897" s="1" t="s">
        <v>10</v>
      </c>
      <c r="H3897" s="12" t="str">
        <f t="shared" si="180"/>
        <v>Roma Lafollette</v>
      </c>
      <c r="I3897" t="s">
        <v>133</v>
      </c>
      <c r="J3897" t="s">
        <v>143</v>
      </c>
      <c r="K3897">
        <v>71854</v>
      </c>
      <c r="L3897" t="s">
        <v>138</v>
      </c>
      <c r="M3897" t="s">
        <v>144</v>
      </c>
      <c r="N3897">
        <v>48.9</v>
      </c>
      <c r="O3897">
        <v>5</v>
      </c>
      <c r="P3897">
        <v>0</v>
      </c>
      <c r="Q3897">
        <v>18.093</v>
      </c>
      <c r="R3897" s="10">
        <f t="shared" si="181"/>
        <v>0.5112474437627812</v>
      </c>
      <c r="S3897" s="10">
        <f t="shared" si="182"/>
        <v>-95.137152556237211</v>
      </c>
    </row>
    <row r="3898" spans="1:19">
      <c r="A3898" s="8">
        <v>3897</v>
      </c>
      <c r="B3898" t="s">
        <v>106</v>
      </c>
      <c r="C3898" t="s">
        <v>107</v>
      </c>
      <c r="D3898" t="s">
        <v>8</v>
      </c>
      <c r="E3898" t="s">
        <v>9</v>
      </c>
      <c r="F3898">
        <v>28</v>
      </c>
      <c r="G3898" t="s">
        <v>14</v>
      </c>
      <c r="H3898" s="12" t="str">
        <f t="shared" si="180"/>
        <v>Felisa Cail</v>
      </c>
      <c r="I3898" t="s">
        <v>133</v>
      </c>
      <c r="J3898" t="s">
        <v>130</v>
      </c>
      <c r="K3898">
        <v>78207</v>
      </c>
      <c r="L3898" t="s">
        <v>131</v>
      </c>
      <c r="M3898" t="s">
        <v>147</v>
      </c>
      <c r="N3898">
        <v>3.552</v>
      </c>
      <c r="O3898">
        <v>3</v>
      </c>
      <c r="P3898">
        <v>0.2</v>
      </c>
      <c r="Q3898">
        <v>1.2432000000000001</v>
      </c>
      <c r="R3898" s="10">
        <f t="shared" si="181"/>
        <v>2.5337837837837838</v>
      </c>
      <c r="S3898" s="10">
        <f t="shared" si="182"/>
        <v>1.1319277837837838</v>
      </c>
    </row>
    <row r="3899" spans="1:19">
      <c r="A3899" s="8">
        <v>3898</v>
      </c>
      <c r="B3899" t="s">
        <v>108</v>
      </c>
      <c r="C3899" t="s">
        <v>109</v>
      </c>
      <c r="D3899" t="s">
        <v>8</v>
      </c>
      <c r="E3899" t="s">
        <v>9</v>
      </c>
      <c r="F3899">
        <v>32</v>
      </c>
      <c r="G3899" t="s">
        <v>19</v>
      </c>
      <c r="H3899" s="12" t="str">
        <f t="shared" si="180"/>
        <v>Demetria Abbey</v>
      </c>
      <c r="I3899" t="s">
        <v>133</v>
      </c>
      <c r="J3899" t="s">
        <v>130</v>
      </c>
      <c r="K3899">
        <v>78207</v>
      </c>
      <c r="L3899" t="s">
        <v>131</v>
      </c>
      <c r="M3899" t="s">
        <v>142</v>
      </c>
      <c r="N3899">
        <v>15.552</v>
      </c>
      <c r="O3899">
        <v>3</v>
      </c>
      <c r="P3899">
        <v>0.2</v>
      </c>
      <c r="Q3899">
        <v>5.4432</v>
      </c>
      <c r="R3899" s="10">
        <f t="shared" si="181"/>
        <v>0.57870370370370372</v>
      </c>
      <c r="S3899" s="10">
        <f t="shared" si="182"/>
        <v>-26.295152296296298</v>
      </c>
    </row>
    <row r="3900" spans="1:19">
      <c r="A3900" s="8">
        <v>3899</v>
      </c>
      <c r="B3900" t="s">
        <v>110</v>
      </c>
      <c r="C3900" t="s">
        <v>111</v>
      </c>
      <c r="D3900" t="s">
        <v>17</v>
      </c>
      <c r="E3900" t="s">
        <v>9</v>
      </c>
      <c r="F3900">
        <v>39</v>
      </c>
      <c r="G3900" s="1" t="s">
        <v>10</v>
      </c>
      <c r="H3900" s="12" t="str">
        <f t="shared" si="180"/>
        <v>Jeromy Danz</v>
      </c>
      <c r="I3900" t="s">
        <v>133</v>
      </c>
      <c r="J3900" t="s">
        <v>126</v>
      </c>
      <c r="K3900">
        <v>78539</v>
      </c>
      <c r="L3900" t="s">
        <v>131</v>
      </c>
      <c r="M3900" t="s">
        <v>147</v>
      </c>
      <c r="N3900">
        <v>2.3679999999999999</v>
      </c>
      <c r="O3900">
        <v>2</v>
      </c>
      <c r="P3900">
        <v>0.2</v>
      </c>
      <c r="Q3900">
        <v>0.82879999999999998</v>
      </c>
      <c r="R3900" s="10">
        <f t="shared" si="181"/>
        <v>1.6891891891891893</v>
      </c>
      <c r="S3900" s="10">
        <f t="shared" si="182"/>
        <v>0.28733318918918949</v>
      </c>
    </row>
    <row r="3901" spans="1:19">
      <c r="A3901" s="8">
        <v>3900</v>
      </c>
      <c r="B3901" t="s">
        <v>112</v>
      </c>
      <c r="C3901" t="s">
        <v>113</v>
      </c>
      <c r="D3901" t="s">
        <v>8</v>
      </c>
      <c r="E3901" t="s">
        <v>9</v>
      </c>
      <c r="F3901">
        <v>29</v>
      </c>
      <c r="G3901" t="s">
        <v>14</v>
      </c>
      <c r="H3901" s="12" t="str">
        <f t="shared" si="180"/>
        <v>Rasheeda Alkire</v>
      </c>
      <c r="I3901" t="s">
        <v>146</v>
      </c>
      <c r="J3901" t="s">
        <v>126</v>
      </c>
      <c r="K3901">
        <v>43615</v>
      </c>
      <c r="L3901" t="s">
        <v>138</v>
      </c>
      <c r="M3901" t="s">
        <v>144</v>
      </c>
      <c r="N3901">
        <v>127.98399999999999</v>
      </c>
      <c r="O3901">
        <v>2</v>
      </c>
      <c r="P3901">
        <v>0.2</v>
      </c>
      <c r="Q3901">
        <v>25.596800000000002</v>
      </c>
      <c r="R3901" s="10">
        <f t="shared" si="181"/>
        <v>3.1253906738342295E-2</v>
      </c>
      <c r="S3901" s="10">
        <f t="shared" si="182"/>
        <v>-4094.9448100932614</v>
      </c>
    </row>
    <row r="3902" spans="1:19">
      <c r="A3902" s="8">
        <v>3901</v>
      </c>
      <c r="B3902" t="s">
        <v>6</v>
      </c>
      <c r="C3902" t="s">
        <v>7</v>
      </c>
      <c r="D3902" t="s">
        <v>8</v>
      </c>
      <c r="E3902" t="s">
        <v>9</v>
      </c>
      <c r="F3902">
        <v>32</v>
      </c>
      <c r="G3902" s="1" t="s">
        <v>10</v>
      </c>
      <c r="H3902" s="12" t="str">
        <f t="shared" si="180"/>
        <v>Dulce Abril</v>
      </c>
      <c r="I3902" t="s">
        <v>133</v>
      </c>
      <c r="J3902" t="s">
        <v>130</v>
      </c>
      <c r="K3902">
        <v>77520</v>
      </c>
      <c r="L3902" t="s">
        <v>131</v>
      </c>
      <c r="M3902" t="s">
        <v>142</v>
      </c>
      <c r="N3902">
        <v>10.368</v>
      </c>
      <c r="O3902">
        <v>2</v>
      </c>
      <c r="P3902">
        <v>0.2</v>
      </c>
      <c r="Q3902">
        <v>3.6288</v>
      </c>
      <c r="R3902" s="10">
        <f t="shared" si="181"/>
        <v>0.38580246913580246</v>
      </c>
      <c r="S3902" s="10">
        <f t="shared" si="182"/>
        <v>-26.488053530864196</v>
      </c>
    </row>
    <row r="3903" spans="1:19">
      <c r="A3903" s="8">
        <v>3902</v>
      </c>
      <c r="B3903" t="s">
        <v>11</v>
      </c>
      <c r="C3903" t="s">
        <v>12</v>
      </c>
      <c r="D3903" t="s">
        <v>8</v>
      </c>
      <c r="E3903" t="s">
        <v>13</v>
      </c>
      <c r="F3903">
        <v>25</v>
      </c>
      <c r="G3903" t="s">
        <v>14</v>
      </c>
      <c r="H3903" s="12" t="str">
        <f t="shared" si="180"/>
        <v>Mara Hashimoto</v>
      </c>
      <c r="I3903" t="s">
        <v>133</v>
      </c>
      <c r="J3903" t="s">
        <v>143</v>
      </c>
      <c r="K3903">
        <v>19143</v>
      </c>
      <c r="L3903" t="s">
        <v>138</v>
      </c>
      <c r="M3903" t="s">
        <v>144</v>
      </c>
      <c r="N3903">
        <v>47.984000000000002</v>
      </c>
      <c r="O3903">
        <v>2</v>
      </c>
      <c r="P3903">
        <v>0.2</v>
      </c>
      <c r="Q3903">
        <v>-1.1996</v>
      </c>
      <c r="R3903" s="10">
        <f t="shared" si="181"/>
        <v>8.3361120373457817E-2</v>
      </c>
      <c r="S3903" s="10">
        <f t="shared" si="182"/>
        <v>-575.53270287962664</v>
      </c>
    </row>
    <row r="3904" spans="1:19">
      <c r="A3904" s="8">
        <v>3903</v>
      </c>
      <c r="B3904" t="s">
        <v>15</v>
      </c>
      <c r="C3904" t="s">
        <v>16</v>
      </c>
      <c r="D3904" t="s">
        <v>17</v>
      </c>
      <c r="E3904" t="s">
        <v>18</v>
      </c>
      <c r="F3904">
        <v>36</v>
      </c>
      <c r="G3904" t="s">
        <v>19</v>
      </c>
      <c r="H3904" s="12" t="str">
        <f t="shared" si="180"/>
        <v>Philip Gent</v>
      </c>
      <c r="I3904" t="s">
        <v>125</v>
      </c>
      <c r="J3904" t="s">
        <v>143</v>
      </c>
      <c r="K3904">
        <v>90045</v>
      </c>
      <c r="L3904" t="s">
        <v>131</v>
      </c>
      <c r="M3904" t="s">
        <v>135</v>
      </c>
      <c r="N3904">
        <v>270.33999999999997</v>
      </c>
      <c r="O3904">
        <v>14</v>
      </c>
      <c r="P3904">
        <v>0</v>
      </c>
      <c r="Q3904">
        <v>75.6952</v>
      </c>
      <c r="R3904" s="10">
        <f t="shared" si="181"/>
        <v>0.7250129466597619</v>
      </c>
      <c r="S3904" s="10">
        <f t="shared" si="182"/>
        <v>-372.15108705334012</v>
      </c>
    </row>
    <row r="3905" spans="1:19">
      <c r="A3905" s="8">
        <v>3904</v>
      </c>
      <c r="B3905" t="s">
        <v>20</v>
      </c>
      <c r="C3905" t="s">
        <v>21</v>
      </c>
      <c r="D3905" t="s">
        <v>8</v>
      </c>
      <c r="E3905" s="2" t="s">
        <v>9</v>
      </c>
      <c r="F3905">
        <v>25</v>
      </c>
      <c r="G3905" s="1" t="s">
        <v>10</v>
      </c>
      <c r="H3905" s="12" t="str">
        <f t="shared" si="180"/>
        <v>Kathleen Hanner</v>
      </c>
      <c r="I3905" t="s">
        <v>133</v>
      </c>
      <c r="J3905" t="s">
        <v>143</v>
      </c>
      <c r="K3905">
        <v>19143</v>
      </c>
      <c r="L3905" t="s">
        <v>131</v>
      </c>
      <c r="M3905" t="s">
        <v>141</v>
      </c>
      <c r="N3905">
        <v>98.111999999999995</v>
      </c>
      <c r="O3905">
        <v>7</v>
      </c>
      <c r="P3905">
        <v>0.2</v>
      </c>
      <c r="Q3905">
        <v>18.396000000000001</v>
      </c>
      <c r="R3905" s="10">
        <f t="shared" si="181"/>
        <v>0.49942922374429227</v>
      </c>
      <c r="S3905" s="10">
        <f t="shared" si="182"/>
        <v>-195.94882677625569</v>
      </c>
    </row>
    <row r="3906" spans="1:19">
      <c r="A3906" s="8">
        <v>3905</v>
      </c>
      <c r="B3906" t="s">
        <v>22</v>
      </c>
      <c r="C3906" t="s">
        <v>23</v>
      </c>
      <c r="D3906" t="s">
        <v>8</v>
      </c>
      <c r="E3906" s="2" t="s">
        <v>9</v>
      </c>
      <c r="F3906">
        <v>58</v>
      </c>
      <c r="G3906" t="s">
        <v>14</v>
      </c>
      <c r="H3906" s="12" t="str">
        <f t="shared" si="180"/>
        <v>Nereida Magwood</v>
      </c>
      <c r="I3906" t="s">
        <v>133</v>
      </c>
      <c r="J3906" t="s">
        <v>143</v>
      </c>
      <c r="K3906">
        <v>19143</v>
      </c>
      <c r="L3906" t="s">
        <v>131</v>
      </c>
      <c r="M3906" t="s">
        <v>135</v>
      </c>
      <c r="N3906">
        <v>563.80799999999999</v>
      </c>
      <c r="O3906">
        <v>4</v>
      </c>
      <c r="P3906">
        <v>0.2</v>
      </c>
      <c r="Q3906">
        <v>21.142800000000001</v>
      </c>
      <c r="R3906" s="10">
        <f t="shared" si="181"/>
        <v>2.8378455076905614E-2</v>
      </c>
      <c r="S3906" s="10">
        <f t="shared" si="182"/>
        <v>-19867.43792554492</v>
      </c>
    </row>
    <row r="3907" spans="1:19">
      <c r="A3907" s="8">
        <v>3906</v>
      </c>
      <c r="B3907" t="s">
        <v>24</v>
      </c>
      <c r="C3907" t="s">
        <v>25</v>
      </c>
      <c r="D3907" s="2" t="s">
        <v>17</v>
      </c>
      <c r="E3907" s="2" t="s">
        <v>9</v>
      </c>
      <c r="F3907">
        <v>24</v>
      </c>
      <c r="G3907" t="s">
        <v>19</v>
      </c>
      <c r="H3907" s="12" t="str">
        <f t="shared" ref="H3907:H3970" si="183">CONCATENATE(B3907," ",C3907)</f>
        <v>Gaston Brumm</v>
      </c>
      <c r="I3907" t="s">
        <v>133</v>
      </c>
      <c r="J3907" t="s">
        <v>143</v>
      </c>
      <c r="K3907">
        <v>19143</v>
      </c>
      <c r="L3907" t="s">
        <v>131</v>
      </c>
      <c r="M3907" t="s">
        <v>140</v>
      </c>
      <c r="N3907">
        <v>10.428000000000001</v>
      </c>
      <c r="O3907">
        <v>4</v>
      </c>
      <c r="P3907">
        <v>0.7</v>
      </c>
      <c r="Q3907">
        <v>-6.952</v>
      </c>
      <c r="R3907" s="10">
        <f t="shared" ref="R3907:R3970" si="184">O3907*(O3907/N3907)</f>
        <v>1.5343306482546988</v>
      </c>
      <c r="S3907" s="10">
        <f t="shared" ref="S3907:S3970" si="185">R3907-N3907/R3907</f>
        <v>-5.2621183517453023</v>
      </c>
    </row>
    <row r="3908" spans="1:19">
      <c r="A3908" s="8">
        <v>3907</v>
      </c>
      <c r="B3908" t="s">
        <v>26</v>
      </c>
      <c r="C3908" t="s">
        <v>27</v>
      </c>
      <c r="D3908" t="s">
        <v>8</v>
      </c>
      <c r="E3908" t="s">
        <v>13</v>
      </c>
      <c r="F3908">
        <v>56</v>
      </c>
      <c r="G3908" s="1" t="s">
        <v>10</v>
      </c>
      <c r="H3908" s="12" t="str">
        <f t="shared" si="183"/>
        <v>Etta Hurn</v>
      </c>
      <c r="I3908" t="s">
        <v>133</v>
      </c>
      <c r="J3908" t="s">
        <v>143</v>
      </c>
      <c r="K3908">
        <v>19143</v>
      </c>
      <c r="L3908" t="s">
        <v>127</v>
      </c>
      <c r="M3908" t="s">
        <v>136</v>
      </c>
      <c r="N3908">
        <v>547.13599999999997</v>
      </c>
      <c r="O3908">
        <v>4</v>
      </c>
      <c r="P3908">
        <v>0.2</v>
      </c>
      <c r="Q3908">
        <v>-68.391999999999996</v>
      </c>
      <c r="R3908" s="10">
        <f t="shared" si="184"/>
        <v>2.9243186337583344E-2</v>
      </c>
      <c r="S3908" s="10">
        <f t="shared" si="185"/>
        <v>-18709.833412813659</v>
      </c>
    </row>
    <row r="3909" spans="1:19">
      <c r="A3909" s="8">
        <v>3908</v>
      </c>
      <c r="B3909" t="s">
        <v>28</v>
      </c>
      <c r="C3909" t="s">
        <v>29</v>
      </c>
      <c r="D3909" t="s">
        <v>8</v>
      </c>
      <c r="E3909" s="2" t="s">
        <v>9</v>
      </c>
      <c r="F3909">
        <v>27</v>
      </c>
      <c r="G3909" t="s">
        <v>14</v>
      </c>
      <c r="H3909" s="12" t="str">
        <f t="shared" si="183"/>
        <v>Earlean Melgar</v>
      </c>
      <c r="I3909" t="s">
        <v>133</v>
      </c>
      <c r="J3909" t="s">
        <v>143</v>
      </c>
      <c r="K3909">
        <v>19143</v>
      </c>
      <c r="L3909" t="s">
        <v>138</v>
      </c>
      <c r="M3909" t="s">
        <v>139</v>
      </c>
      <c r="N3909">
        <v>14.85</v>
      </c>
      <c r="O3909">
        <v>5</v>
      </c>
      <c r="P3909">
        <v>0.4</v>
      </c>
      <c r="Q3909">
        <v>-3.2174999999999998</v>
      </c>
      <c r="R3909" s="10">
        <f t="shared" si="184"/>
        <v>1.6835016835016836</v>
      </c>
      <c r="S3909" s="10">
        <f t="shared" si="185"/>
        <v>-7.1373983164983166</v>
      </c>
    </row>
    <row r="3910" spans="1:19">
      <c r="A3910" s="8">
        <v>3909</v>
      </c>
      <c r="B3910" t="s">
        <v>30</v>
      </c>
      <c r="C3910" t="s">
        <v>31</v>
      </c>
      <c r="D3910" t="s">
        <v>8</v>
      </c>
      <c r="E3910" s="2" t="s">
        <v>9</v>
      </c>
      <c r="F3910">
        <v>40</v>
      </c>
      <c r="G3910" t="s">
        <v>19</v>
      </c>
      <c r="H3910" s="12" t="str">
        <f t="shared" si="183"/>
        <v>Vincenza Weiland</v>
      </c>
      <c r="I3910" t="s">
        <v>133</v>
      </c>
      <c r="J3910" t="s">
        <v>143</v>
      </c>
      <c r="K3910">
        <v>19143</v>
      </c>
      <c r="L3910" t="s">
        <v>138</v>
      </c>
      <c r="M3910" t="s">
        <v>139</v>
      </c>
      <c r="N3910">
        <v>41.988</v>
      </c>
      <c r="O3910">
        <v>2</v>
      </c>
      <c r="P3910">
        <v>0.4</v>
      </c>
      <c r="Q3910">
        <v>-9.7972000000000001</v>
      </c>
      <c r="R3910" s="10">
        <f t="shared" si="184"/>
        <v>9.5265313899209295E-2</v>
      </c>
      <c r="S3910" s="10">
        <f t="shared" si="185"/>
        <v>-440.65277068610078</v>
      </c>
    </row>
    <row r="3911" spans="1:19">
      <c r="A3911" s="8">
        <v>3910</v>
      </c>
      <c r="B3911" t="s">
        <v>32</v>
      </c>
      <c r="C3911" t="s">
        <v>33</v>
      </c>
      <c r="D3911" t="s">
        <v>8</v>
      </c>
      <c r="E3911" t="s">
        <v>13</v>
      </c>
      <c r="F3911">
        <v>28</v>
      </c>
      <c r="G3911" t="s">
        <v>14</v>
      </c>
      <c r="H3911" s="12" t="str">
        <f t="shared" si="183"/>
        <v>Fallon Winward</v>
      </c>
      <c r="I3911" t="s">
        <v>133</v>
      </c>
      <c r="J3911" t="s">
        <v>143</v>
      </c>
      <c r="K3911">
        <v>19143</v>
      </c>
      <c r="L3911" t="s">
        <v>127</v>
      </c>
      <c r="M3911" t="s">
        <v>136</v>
      </c>
      <c r="N3911">
        <v>7.5839999999999996</v>
      </c>
      <c r="O3911">
        <v>1</v>
      </c>
      <c r="P3911">
        <v>0.2</v>
      </c>
      <c r="Q3911">
        <v>2.37</v>
      </c>
      <c r="R3911" s="10">
        <f t="shared" si="184"/>
        <v>0.13185654008438819</v>
      </c>
      <c r="S3911" s="10">
        <f t="shared" si="185"/>
        <v>-57.385199459915611</v>
      </c>
    </row>
    <row r="3912" spans="1:19">
      <c r="A3912" s="8">
        <v>3911</v>
      </c>
      <c r="B3912" t="s">
        <v>34</v>
      </c>
      <c r="C3912" t="s">
        <v>35</v>
      </c>
      <c r="D3912" t="s">
        <v>8</v>
      </c>
      <c r="E3912" t="s">
        <v>13</v>
      </c>
      <c r="F3912">
        <v>39</v>
      </c>
      <c r="G3912" t="s">
        <v>19</v>
      </c>
      <c r="H3912" s="12" t="str">
        <f t="shared" si="183"/>
        <v>Arcelia Bouska</v>
      </c>
      <c r="I3912" t="s">
        <v>133</v>
      </c>
      <c r="J3912" t="s">
        <v>143</v>
      </c>
      <c r="K3912">
        <v>19143</v>
      </c>
      <c r="L3912" t="s">
        <v>127</v>
      </c>
      <c r="M3912" t="s">
        <v>128</v>
      </c>
      <c r="N3912">
        <v>352.45</v>
      </c>
      <c r="O3912">
        <v>5</v>
      </c>
      <c r="P3912">
        <v>0.5</v>
      </c>
      <c r="Q3912">
        <v>-211.47</v>
      </c>
      <c r="R3912" s="10">
        <f t="shared" si="184"/>
        <v>7.0932047098879278E-2</v>
      </c>
      <c r="S3912" s="10">
        <f t="shared" si="185"/>
        <v>-4968.7691679529007</v>
      </c>
    </row>
    <row r="3913" spans="1:19">
      <c r="A3913" s="8">
        <v>3912</v>
      </c>
      <c r="B3913" t="s">
        <v>36</v>
      </c>
      <c r="C3913" t="s">
        <v>37</v>
      </c>
      <c r="D3913" t="s">
        <v>17</v>
      </c>
      <c r="E3913" t="s">
        <v>18</v>
      </c>
      <c r="F3913">
        <v>38</v>
      </c>
      <c r="G3913" s="1" t="s">
        <v>10</v>
      </c>
      <c r="H3913" s="12" t="str">
        <f t="shared" si="183"/>
        <v>Franklyn Unknow</v>
      </c>
      <c r="I3913" t="s">
        <v>146</v>
      </c>
      <c r="J3913" t="s">
        <v>126</v>
      </c>
      <c r="K3913">
        <v>77581</v>
      </c>
      <c r="L3913" t="s">
        <v>138</v>
      </c>
      <c r="M3913" t="s">
        <v>139</v>
      </c>
      <c r="N3913">
        <v>470.37599999999998</v>
      </c>
      <c r="O3913">
        <v>3</v>
      </c>
      <c r="P3913">
        <v>0.2</v>
      </c>
      <c r="Q3913">
        <v>52.917299999999997</v>
      </c>
      <c r="R3913" s="10">
        <f t="shared" si="184"/>
        <v>1.9133629266799328E-2</v>
      </c>
      <c r="S3913" s="10">
        <f t="shared" si="185"/>
        <v>-24583.712130370728</v>
      </c>
    </row>
    <row r="3914" spans="1:19">
      <c r="A3914" s="8">
        <v>3913</v>
      </c>
      <c r="B3914" t="s">
        <v>38</v>
      </c>
      <c r="C3914" t="s">
        <v>39</v>
      </c>
      <c r="D3914" t="s">
        <v>8</v>
      </c>
      <c r="E3914" t="s">
        <v>13</v>
      </c>
      <c r="F3914">
        <v>32</v>
      </c>
      <c r="G3914" t="s">
        <v>14</v>
      </c>
      <c r="H3914" s="12" t="str">
        <f t="shared" si="183"/>
        <v>Sherron Ascencio</v>
      </c>
      <c r="I3914" t="s">
        <v>133</v>
      </c>
      <c r="J3914" t="s">
        <v>130</v>
      </c>
      <c r="K3914">
        <v>10035</v>
      </c>
      <c r="L3914" t="s">
        <v>131</v>
      </c>
      <c r="M3914" t="s">
        <v>142</v>
      </c>
      <c r="N3914">
        <v>19.440000000000001</v>
      </c>
      <c r="O3914">
        <v>3</v>
      </c>
      <c r="P3914">
        <v>0</v>
      </c>
      <c r="Q3914">
        <v>9.3312000000000008</v>
      </c>
      <c r="R3914" s="10">
        <f t="shared" si="184"/>
        <v>0.46296296296296291</v>
      </c>
      <c r="S3914" s="10">
        <f t="shared" si="185"/>
        <v>-41.527437037037046</v>
      </c>
    </row>
    <row r="3915" spans="1:19">
      <c r="A3915" s="8">
        <v>3914</v>
      </c>
      <c r="B3915" t="s">
        <v>40</v>
      </c>
      <c r="C3915" t="s">
        <v>41</v>
      </c>
      <c r="D3915" t="s">
        <v>17</v>
      </c>
      <c r="E3915" t="s">
        <v>13</v>
      </c>
      <c r="F3915">
        <v>26</v>
      </c>
      <c r="G3915" t="s">
        <v>19</v>
      </c>
      <c r="H3915" s="12" t="str">
        <f t="shared" si="183"/>
        <v>Marcel Zabriskie</v>
      </c>
      <c r="I3915" t="s">
        <v>133</v>
      </c>
      <c r="J3915" t="s">
        <v>130</v>
      </c>
      <c r="K3915">
        <v>10035</v>
      </c>
      <c r="L3915" t="s">
        <v>127</v>
      </c>
      <c r="M3915" t="s">
        <v>136</v>
      </c>
      <c r="N3915">
        <v>9.82</v>
      </c>
      <c r="O3915">
        <v>2</v>
      </c>
      <c r="P3915">
        <v>0</v>
      </c>
      <c r="Q3915">
        <v>3.2406000000000001</v>
      </c>
      <c r="R3915" s="10">
        <f t="shared" si="184"/>
        <v>0.40733197556008144</v>
      </c>
      <c r="S3915" s="10">
        <f t="shared" si="185"/>
        <v>-23.700768024439924</v>
      </c>
    </row>
    <row r="3916" spans="1:19">
      <c r="A3916" s="8">
        <v>3915</v>
      </c>
      <c r="B3916" t="s">
        <v>42</v>
      </c>
      <c r="C3916" t="s">
        <v>43</v>
      </c>
      <c r="D3916" t="s">
        <v>8</v>
      </c>
      <c r="E3916" t="s">
        <v>13</v>
      </c>
      <c r="F3916">
        <v>31</v>
      </c>
      <c r="G3916" t="s">
        <v>14</v>
      </c>
      <c r="H3916" s="12" t="str">
        <f t="shared" si="183"/>
        <v>Kina Hazelton</v>
      </c>
      <c r="I3916" t="s">
        <v>133</v>
      </c>
      <c r="J3916" t="s">
        <v>126</v>
      </c>
      <c r="K3916">
        <v>85023</v>
      </c>
      <c r="L3916" t="s">
        <v>127</v>
      </c>
      <c r="M3916" t="s">
        <v>134</v>
      </c>
      <c r="N3916">
        <v>801.6</v>
      </c>
      <c r="O3916">
        <v>5</v>
      </c>
      <c r="P3916">
        <v>0.5</v>
      </c>
      <c r="Q3916">
        <v>-448.89600000000002</v>
      </c>
      <c r="R3916" s="10">
        <f t="shared" si="184"/>
        <v>3.1187624750499E-2</v>
      </c>
      <c r="S3916" s="10">
        <f t="shared" si="185"/>
        <v>-25702.471212375251</v>
      </c>
    </row>
    <row r="3917" spans="1:19">
      <c r="A3917" s="8">
        <v>3916</v>
      </c>
      <c r="B3917" t="s">
        <v>44</v>
      </c>
      <c r="C3917" t="s">
        <v>45</v>
      </c>
      <c r="D3917" t="s">
        <v>8</v>
      </c>
      <c r="E3917" t="s">
        <v>18</v>
      </c>
      <c r="F3917">
        <v>24</v>
      </c>
      <c r="G3917" t="s">
        <v>19</v>
      </c>
      <c r="H3917" s="12" t="str">
        <f t="shared" si="183"/>
        <v>Shavonne Pia</v>
      </c>
      <c r="I3917" t="s">
        <v>133</v>
      </c>
      <c r="J3917" t="s">
        <v>126</v>
      </c>
      <c r="K3917">
        <v>85023</v>
      </c>
      <c r="L3917" t="s">
        <v>127</v>
      </c>
      <c r="M3917" t="s">
        <v>129</v>
      </c>
      <c r="N3917">
        <v>161.56800000000001</v>
      </c>
      <c r="O3917">
        <v>2</v>
      </c>
      <c r="P3917">
        <v>0.2</v>
      </c>
      <c r="Q3917">
        <v>10.098000000000001</v>
      </c>
      <c r="R3917" s="10">
        <f t="shared" si="184"/>
        <v>2.4757377698554166E-2</v>
      </c>
      <c r="S3917" s="10">
        <f t="shared" si="185"/>
        <v>-6526.0298986223024</v>
      </c>
    </row>
    <row r="3918" spans="1:19">
      <c r="A3918" s="8">
        <v>3917</v>
      </c>
      <c r="B3918" t="s">
        <v>46</v>
      </c>
      <c r="C3918" t="s">
        <v>47</v>
      </c>
      <c r="D3918" t="s">
        <v>8</v>
      </c>
      <c r="E3918" t="s">
        <v>18</v>
      </c>
      <c r="F3918">
        <v>39</v>
      </c>
      <c r="G3918" s="1" t="s">
        <v>10</v>
      </c>
      <c r="H3918" s="12" t="str">
        <f t="shared" si="183"/>
        <v>Shavon Benito</v>
      </c>
      <c r="I3918" t="s">
        <v>133</v>
      </c>
      <c r="J3918" t="s">
        <v>126</v>
      </c>
      <c r="K3918">
        <v>85023</v>
      </c>
      <c r="L3918" t="s">
        <v>131</v>
      </c>
      <c r="M3918" t="s">
        <v>142</v>
      </c>
      <c r="N3918">
        <v>16.096</v>
      </c>
      <c r="O3918">
        <v>2</v>
      </c>
      <c r="P3918">
        <v>0.2</v>
      </c>
      <c r="Q3918">
        <v>5.2312000000000003</v>
      </c>
      <c r="R3918" s="10">
        <f t="shared" si="184"/>
        <v>0.2485089463220676</v>
      </c>
      <c r="S3918" s="10">
        <f t="shared" si="185"/>
        <v>-64.521795053677934</v>
      </c>
    </row>
    <row r="3919" spans="1:19">
      <c r="A3919" s="8">
        <v>3918</v>
      </c>
      <c r="B3919" t="s">
        <v>48</v>
      </c>
      <c r="C3919" t="s">
        <v>49</v>
      </c>
      <c r="D3919" t="s">
        <v>8</v>
      </c>
      <c r="E3919" t="s">
        <v>13</v>
      </c>
      <c r="F3919">
        <v>28</v>
      </c>
      <c r="G3919" t="s">
        <v>14</v>
      </c>
      <c r="H3919" s="12" t="str">
        <f t="shared" si="183"/>
        <v>Lauralee Perrine</v>
      </c>
      <c r="I3919" t="s">
        <v>133</v>
      </c>
      <c r="J3919" t="s">
        <v>126</v>
      </c>
      <c r="K3919">
        <v>85023</v>
      </c>
      <c r="L3919" t="s">
        <v>131</v>
      </c>
      <c r="M3919" t="s">
        <v>140</v>
      </c>
      <c r="N3919">
        <v>7.6559999999999997</v>
      </c>
      <c r="O3919">
        <v>4</v>
      </c>
      <c r="P3919">
        <v>0.7</v>
      </c>
      <c r="Q3919">
        <v>-6.1247999999999996</v>
      </c>
      <c r="R3919" s="10">
        <f t="shared" si="184"/>
        <v>2.089864158829676</v>
      </c>
      <c r="S3919" s="10">
        <f t="shared" si="185"/>
        <v>-1.5735318411703241</v>
      </c>
    </row>
    <row r="3920" spans="1:19">
      <c r="A3920" s="8">
        <v>3919</v>
      </c>
      <c r="B3920" t="s">
        <v>50</v>
      </c>
      <c r="C3920" t="s">
        <v>51</v>
      </c>
      <c r="D3920" t="s">
        <v>8</v>
      </c>
      <c r="E3920" t="s">
        <v>18</v>
      </c>
      <c r="F3920">
        <v>26</v>
      </c>
      <c r="G3920" t="s">
        <v>19</v>
      </c>
      <c r="H3920" s="12" t="str">
        <f t="shared" si="183"/>
        <v>Loreta Curren</v>
      </c>
      <c r="I3920" t="s">
        <v>133</v>
      </c>
      <c r="J3920" t="s">
        <v>126</v>
      </c>
      <c r="K3920">
        <v>85023</v>
      </c>
      <c r="L3920" t="s">
        <v>127</v>
      </c>
      <c r="M3920" t="s">
        <v>129</v>
      </c>
      <c r="N3920">
        <v>311.976</v>
      </c>
      <c r="O3920">
        <v>3</v>
      </c>
      <c r="P3920">
        <v>0.2</v>
      </c>
      <c r="Q3920">
        <v>-42.896700000000003</v>
      </c>
      <c r="R3920" s="10">
        <f t="shared" si="184"/>
        <v>2.8848372951765521E-2</v>
      </c>
      <c r="S3920" s="10">
        <f t="shared" si="185"/>
        <v>-10814.307215627048</v>
      </c>
    </row>
    <row r="3921" spans="1:19">
      <c r="A3921" s="8">
        <v>3920</v>
      </c>
      <c r="B3921" t="s">
        <v>52</v>
      </c>
      <c r="C3921" t="s">
        <v>53</v>
      </c>
      <c r="D3921" t="s">
        <v>8</v>
      </c>
      <c r="E3921" t="s">
        <v>18</v>
      </c>
      <c r="F3921">
        <v>46</v>
      </c>
      <c r="G3921" t="s">
        <v>19</v>
      </c>
      <c r="H3921" s="12" t="str">
        <f t="shared" si="183"/>
        <v>Teresa Strawn</v>
      </c>
      <c r="I3921" t="s">
        <v>133</v>
      </c>
      <c r="J3921" t="s">
        <v>130</v>
      </c>
      <c r="K3921">
        <v>23320</v>
      </c>
      <c r="L3921" t="s">
        <v>131</v>
      </c>
      <c r="M3921" t="s">
        <v>135</v>
      </c>
      <c r="N3921">
        <v>61.68</v>
      </c>
      <c r="O3921">
        <v>4</v>
      </c>
      <c r="P3921">
        <v>0</v>
      </c>
      <c r="Q3921">
        <v>16.653600000000001</v>
      </c>
      <c r="R3921" s="10">
        <f t="shared" si="184"/>
        <v>0.25940337224383919</v>
      </c>
      <c r="S3921" s="10">
        <f t="shared" si="185"/>
        <v>-237.51699662775613</v>
      </c>
    </row>
    <row r="3922" spans="1:19">
      <c r="A3922" s="8">
        <v>3921</v>
      </c>
      <c r="B3922" t="s">
        <v>54</v>
      </c>
      <c r="C3922" t="s">
        <v>55</v>
      </c>
      <c r="D3922" t="s">
        <v>8</v>
      </c>
      <c r="E3922" t="s">
        <v>9</v>
      </c>
      <c r="F3922">
        <v>37</v>
      </c>
      <c r="G3922" s="1" t="s">
        <v>10</v>
      </c>
      <c r="H3922" s="12" t="str">
        <f t="shared" si="183"/>
        <v>Belinda Partain</v>
      </c>
      <c r="I3922" t="s">
        <v>133</v>
      </c>
      <c r="J3922" t="s">
        <v>130</v>
      </c>
      <c r="K3922">
        <v>23320</v>
      </c>
      <c r="L3922" t="s">
        <v>131</v>
      </c>
      <c r="M3922" t="s">
        <v>140</v>
      </c>
      <c r="N3922">
        <v>63.96</v>
      </c>
      <c r="O3922">
        <v>4</v>
      </c>
      <c r="P3922">
        <v>0</v>
      </c>
      <c r="Q3922">
        <v>30.700800000000001</v>
      </c>
      <c r="R3922" s="10">
        <f t="shared" si="184"/>
        <v>0.25015634771732331</v>
      </c>
      <c r="S3922" s="10">
        <f t="shared" si="185"/>
        <v>-255.42994365228267</v>
      </c>
    </row>
    <row r="3923" spans="1:19">
      <c r="A3923" s="8">
        <v>3922</v>
      </c>
      <c r="B3923" t="s">
        <v>56</v>
      </c>
      <c r="C3923" t="s">
        <v>57</v>
      </c>
      <c r="D3923" t="s">
        <v>8</v>
      </c>
      <c r="E3923" t="s">
        <v>9</v>
      </c>
      <c r="F3923">
        <v>52</v>
      </c>
      <c r="G3923" t="s">
        <v>14</v>
      </c>
      <c r="H3923" s="12" t="str">
        <f t="shared" si="183"/>
        <v>Holly Eudy</v>
      </c>
      <c r="I3923" t="s">
        <v>125</v>
      </c>
      <c r="J3923" t="s">
        <v>126</v>
      </c>
      <c r="K3923">
        <v>60610</v>
      </c>
      <c r="L3923" t="s">
        <v>138</v>
      </c>
      <c r="M3923" t="s">
        <v>139</v>
      </c>
      <c r="N3923">
        <v>359.976</v>
      </c>
      <c r="O3923">
        <v>3</v>
      </c>
      <c r="P3923">
        <v>0.2</v>
      </c>
      <c r="Q3923">
        <v>35.997599999999998</v>
      </c>
      <c r="R3923" s="10">
        <f t="shared" si="184"/>
        <v>2.5001666777785189E-2</v>
      </c>
      <c r="S3923" s="10">
        <f t="shared" si="185"/>
        <v>-14398.05506233322</v>
      </c>
    </row>
    <row r="3924" spans="1:19">
      <c r="A3924" s="8">
        <v>3923</v>
      </c>
      <c r="B3924" t="s">
        <v>58</v>
      </c>
      <c r="C3924" t="s">
        <v>59</v>
      </c>
      <c r="D3924" t="s">
        <v>8</v>
      </c>
      <c r="E3924" t="s">
        <v>13</v>
      </c>
      <c r="F3924">
        <v>46</v>
      </c>
      <c r="G3924" t="s">
        <v>19</v>
      </c>
      <c r="H3924" s="12" t="str">
        <f t="shared" si="183"/>
        <v>Many Cuccia</v>
      </c>
      <c r="I3924" t="s">
        <v>133</v>
      </c>
      <c r="J3924" t="s">
        <v>126</v>
      </c>
      <c r="K3924">
        <v>60623</v>
      </c>
      <c r="L3924" t="s">
        <v>131</v>
      </c>
      <c r="M3924" t="s">
        <v>142</v>
      </c>
      <c r="N3924">
        <v>25.344000000000001</v>
      </c>
      <c r="O3924">
        <v>6</v>
      </c>
      <c r="P3924">
        <v>0.2</v>
      </c>
      <c r="Q3924">
        <v>7.92</v>
      </c>
      <c r="R3924" s="10">
        <f t="shared" si="184"/>
        <v>1.4204545454545454</v>
      </c>
      <c r="S3924" s="10">
        <f t="shared" si="185"/>
        <v>-16.421721454545455</v>
      </c>
    </row>
    <row r="3925" spans="1:19">
      <c r="A3925" s="8">
        <v>3924</v>
      </c>
      <c r="B3925" t="s">
        <v>60</v>
      </c>
      <c r="C3925" t="s">
        <v>61</v>
      </c>
      <c r="D3925" t="s">
        <v>8</v>
      </c>
      <c r="E3925" t="s">
        <v>18</v>
      </c>
      <c r="F3925">
        <v>42</v>
      </c>
      <c r="G3925" t="s">
        <v>19</v>
      </c>
      <c r="H3925" s="12" t="str">
        <f t="shared" si="183"/>
        <v>Libbie Dalby</v>
      </c>
      <c r="I3925" t="s">
        <v>133</v>
      </c>
      <c r="J3925" t="s">
        <v>126</v>
      </c>
      <c r="K3925">
        <v>60623</v>
      </c>
      <c r="L3925" t="s">
        <v>131</v>
      </c>
      <c r="M3925" t="s">
        <v>142</v>
      </c>
      <c r="N3925">
        <v>26.72</v>
      </c>
      <c r="O3925">
        <v>5</v>
      </c>
      <c r="P3925">
        <v>0.2</v>
      </c>
      <c r="Q3925">
        <v>9.3520000000000003</v>
      </c>
      <c r="R3925" s="10">
        <f t="shared" si="184"/>
        <v>0.93562874251497008</v>
      </c>
      <c r="S3925" s="10">
        <f t="shared" si="185"/>
        <v>-27.622707257485025</v>
      </c>
    </row>
    <row r="3926" spans="1:19">
      <c r="A3926" s="8">
        <v>3925</v>
      </c>
      <c r="B3926" t="s">
        <v>62</v>
      </c>
      <c r="C3926" t="s">
        <v>63</v>
      </c>
      <c r="D3926" t="s">
        <v>17</v>
      </c>
      <c r="E3926" t="s">
        <v>18</v>
      </c>
      <c r="F3926">
        <v>21</v>
      </c>
      <c r="G3926" s="1" t="s">
        <v>10</v>
      </c>
      <c r="H3926" s="12" t="str">
        <f t="shared" si="183"/>
        <v>Lester Prothro</v>
      </c>
      <c r="I3926" t="s">
        <v>133</v>
      </c>
      <c r="J3926" t="s">
        <v>126</v>
      </c>
      <c r="K3926">
        <v>98103</v>
      </c>
      <c r="L3926" t="s">
        <v>131</v>
      </c>
      <c r="M3926" t="s">
        <v>135</v>
      </c>
      <c r="N3926">
        <v>30.28</v>
      </c>
      <c r="O3926">
        <v>2</v>
      </c>
      <c r="P3926">
        <v>0</v>
      </c>
      <c r="Q3926">
        <v>1.2112000000000001</v>
      </c>
      <c r="R3926" s="10">
        <f t="shared" si="184"/>
        <v>0.13210039630118889</v>
      </c>
      <c r="S3926" s="10">
        <f t="shared" si="185"/>
        <v>-229.08749960369886</v>
      </c>
    </row>
    <row r="3927" spans="1:19">
      <c r="A3927" s="8">
        <v>3926</v>
      </c>
      <c r="B3927" t="s">
        <v>64</v>
      </c>
      <c r="C3927" t="s">
        <v>65</v>
      </c>
      <c r="D3927" t="s">
        <v>8</v>
      </c>
      <c r="E3927" t="s">
        <v>13</v>
      </c>
      <c r="F3927">
        <v>28</v>
      </c>
      <c r="G3927" t="s">
        <v>14</v>
      </c>
      <c r="H3927" s="12" t="str">
        <f t="shared" si="183"/>
        <v>Marvel Hail</v>
      </c>
      <c r="I3927" t="s">
        <v>133</v>
      </c>
      <c r="J3927" t="s">
        <v>126</v>
      </c>
      <c r="K3927">
        <v>98103</v>
      </c>
      <c r="L3927" t="s">
        <v>131</v>
      </c>
      <c r="M3927" t="s">
        <v>135</v>
      </c>
      <c r="N3927">
        <v>57.93</v>
      </c>
      <c r="O3927">
        <v>3</v>
      </c>
      <c r="P3927">
        <v>0</v>
      </c>
      <c r="Q3927">
        <v>16.220400000000001</v>
      </c>
      <c r="R3927" s="10">
        <f t="shared" si="184"/>
        <v>0.15535991714137753</v>
      </c>
      <c r="S3927" s="10">
        <f t="shared" si="185"/>
        <v>-372.72074008285858</v>
      </c>
    </row>
    <row r="3928" spans="1:19">
      <c r="A3928" s="8">
        <v>3927</v>
      </c>
      <c r="B3928" t="s">
        <v>66</v>
      </c>
      <c r="C3928" t="s">
        <v>67</v>
      </c>
      <c r="D3928" t="s">
        <v>8</v>
      </c>
      <c r="E3928" t="s">
        <v>9</v>
      </c>
      <c r="F3928">
        <v>29</v>
      </c>
      <c r="G3928" t="s">
        <v>19</v>
      </c>
      <c r="H3928" s="12" t="str">
        <f t="shared" si="183"/>
        <v>Angelyn Vong</v>
      </c>
      <c r="I3928" t="s">
        <v>133</v>
      </c>
      <c r="J3928" t="s">
        <v>126</v>
      </c>
      <c r="K3928">
        <v>98103</v>
      </c>
      <c r="L3928" t="s">
        <v>127</v>
      </c>
      <c r="M3928" t="s">
        <v>136</v>
      </c>
      <c r="N3928">
        <v>35.340000000000003</v>
      </c>
      <c r="O3928">
        <v>2</v>
      </c>
      <c r="P3928">
        <v>0</v>
      </c>
      <c r="Q3928">
        <v>13.4292</v>
      </c>
      <c r="R3928" s="10">
        <f t="shared" si="184"/>
        <v>0.11318619128466326</v>
      </c>
      <c r="S3928" s="10">
        <f t="shared" si="185"/>
        <v>-312.11571380871538</v>
      </c>
    </row>
    <row r="3929" spans="1:19">
      <c r="A3929" s="8">
        <v>3928</v>
      </c>
      <c r="B3929" t="s">
        <v>68</v>
      </c>
      <c r="C3929" t="s">
        <v>69</v>
      </c>
      <c r="D3929" t="s">
        <v>8</v>
      </c>
      <c r="E3929" t="s">
        <v>18</v>
      </c>
      <c r="F3929">
        <v>23</v>
      </c>
      <c r="G3929" s="1" t="s">
        <v>10</v>
      </c>
      <c r="H3929" s="12" t="str">
        <f t="shared" si="183"/>
        <v>Francesca Beaudreau</v>
      </c>
      <c r="I3929" t="s">
        <v>133</v>
      </c>
      <c r="J3929" t="s">
        <v>126</v>
      </c>
      <c r="K3929">
        <v>98103</v>
      </c>
      <c r="L3929" t="s">
        <v>131</v>
      </c>
      <c r="M3929" t="s">
        <v>140</v>
      </c>
      <c r="N3929">
        <v>137.24</v>
      </c>
      <c r="O3929">
        <v>5</v>
      </c>
      <c r="P3929">
        <v>0.2</v>
      </c>
      <c r="Q3929">
        <v>46.3185</v>
      </c>
      <c r="R3929" s="10">
        <f t="shared" si="184"/>
        <v>0.18216263480034972</v>
      </c>
      <c r="S3929" s="10">
        <f t="shared" si="185"/>
        <v>-753.2105413651999</v>
      </c>
    </row>
    <row r="3930" spans="1:19">
      <c r="A3930" s="8">
        <v>3929</v>
      </c>
      <c r="B3930" t="s">
        <v>70</v>
      </c>
      <c r="C3930" t="s">
        <v>71</v>
      </c>
      <c r="D3930" t="s">
        <v>17</v>
      </c>
      <c r="E3930" t="s">
        <v>9</v>
      </c>
      <c r="F3930">
        <v>41</v>
      </c>
      <c r="G3930" t="s">
        <v>14</v>
      </c>
      <c r="H3930" s="12" t="str">
        <f t="shared" si="183"/>
        <v>Garth Gangi</v>
      </c>
      <c r="I3930" t="s">
        <v>146</v>
      </c>
      <c r="J3930" t="s">
        <v>126</v>
      </c>
      <c r="K3930">
        <v>78550</v>
      </c>
      <c r="L3930" t="s">
        <v>127</v>
      </c>
      <c r="M3930" t="s">
        <v>128</v>
      </c>
      <c r="N3930">
        <v>241.33199999999999</v>
      </c>
      <c r="O3930">
        <v>5</v>
      </c>
      <c r="P3930">
        <v>0.32</v>
      </c>
      <c r="Q3930">
        <v>-14.196</v>
      </c>
      <c r="R3930" s="10">
        <f t="shared" si="184"/>
        <v>0.10359173255100856</v>
      </c>
      <c r="S3930" s="10">
        <f t="shared" si="185"/>
        <v>-2329.5417772274491</v>
      </c>
    </row>
    <row r="3931" spans="1:19">
      <c r="A3931" s="8">
        <v>3930</v>
      </c>
      <c r="B3931" t="s">
        <v>72</v>
      </c>
      <c r="C3931" t="s">
        <v>73</v>
      </c>
      <c r="D3931" t="s">
        <v>8</v>
      </c>
      <c r="E3931" t="s">
        <v>13</v>
      </c>
      <c r="F3931">
        <v>28</v>
      </c>
      <c r="G3931" t="s">
        <v>19</v>
      </c>
      <c r="H3931" s="12" t="str">
        <f t="shared" si="183"/>
        <v>Carla Trumbull</v>
      </c>
      <c r="I3931" t="s">
        <v>146</v>
      </c>
      <c r="J3931" t="s">
        <v>126</v>
      </c>
      <c r="K3931">
        <v>78550</v>
      </c>
      <c r="L3931" t="s">
        <v>131</v>
      </c>
      <c r="M3931" t="s">
        <v>142</v>
      </c>
      <c r="N3931">
        <v>5.1840000000000002</v>
      </c>
      <c r="O3931">
        <v>1</v>
      </c>
      <c r="P3931">
        <v>0.2</v>
      </c>
      <c r="Q3931">
        <v>1.8792</v>
      </c>
      <c r="R3931" s="10">
        <f t="shared" si="184"/>
        <v>0.19290123456790123</v>
      </c>
      <c r="S3931" s="10">
        <f t="shared" si="185"/>
        <v>-26.680954765432098</v>
      </c>
    </row>
    <row r="3932" spans="1:19">
      <c r="A3932" s="8">
        <v>3931</v>
      </c>
      <c r="B3932" t="s">
        <v>74</v>
      </c>
      <c r="C3932" t="s">
        <v>75</v>
      </c>
      <c r="D3932" t="s">
        <v>8</v>
      </c>
      <c r="E3932" t="s">
        <v>13</v>
      </c>
      <c r="F3932">
        <v>37</v>
      </c>
      <c r="G3932" s="1" t="s">
        <v>10</v>
      </c>
      <c r="H3932" s="12" t="str">
        <f t="shared" si="183"/>
        <v>Veta Muntz</v>
      </c>
      <c r="I3932" t="s">
        <v>146</v>
      </c>
      <c r="J3932" t="s">
        <v>126</v>
      </c>
      <c r="K3932">
        <v>78550</v>
      </c>
      <c r="L3932" t="s">
        <v>131</v>
      </c>
      <c r="M3932" t="s">
        <v>137</v>
      </c>
      <c r="N3932">
        <v>145.54400000000001</v>
      </c>
      <c r="O3932">
        <v>7</v>
      </c>
      <c r="P3932">
        <v>0.2</v>
      </c>
      <c r="Q3932">
        <v>16.373699999999999</v>
      </c>
      <c r="R3932" s="10">
        <f t="shared" si="184"/>
        <v>0.33666794921123505</v>
      </c>
      <c r="S3932" s="10">
        <f t="shared" si="185"/>
        <v>-431.97059605078886</v>
      </c>
    </row>
    <row r="3933" spans="1:19">
      <c r="A3933" s="8">
        <v>3932</v>
      </c>
      <c r="B3933" t="s">
        <v>76</v>
      </c>
      <c r="C3933" t="s">
        <v>77</v>
      </c>
      <c r="D3933" t="s">
        <v>8</v>
      </c>
      <c r="E3933" t="s">
        <v>13</v>
      </c>
      <c r="F3933">
        <v>34</v>
      </c>
      <c r="G3933" t="s">
        <v>14</v>
      </c>
      <c r="H3933" s="12" t="str">
        <f t="shared" si="183"/>
        <v>Stasia Becker</v>
      </c>
      <c r="I3933" t="s">
        <v>133</v>
      </c>
      <c r="J3933" t="s">
        <v>130</v>
      </c>
      <c r="K3933">
        <v>19140</v>
      </c>
      <c r="L3933" t="s">
        <v>131</v>
      </c>
      <c r="M3933" t="s">
        <v>137</v>
      </c>
      <c r="N3933">
        <v>5.4720000000000004</v>
      </c>
      <c r="O3933">
        <v>3</v>
      </c>
      <c r="P3933">
        <v>0.2</v>
      </c>
      <c r="Q3933">
        <v>1.6415999999999999</v>
      </c>
      <c r="R3933" s="10">
        <f t="shared" si="184"/>
        <v>1.6447368421052628</v>
      </c>
      <c r="S3933" s="10">
        <f t="shared" si="185"/>
        <v>-1.6822391578947382</v>
      </c>
    </row>
    <row r="3934" spans="1:19">
      <c r="A3934" s="8">
        <v>3933</v>
      </c>
      <c r="B3934" t="s">
        <v>78</v>
      </c>
      <c r="C3934" t="s">
        <v>79</v>
      </c>
      <c r="D3934" t="s">
        <v>8</v>
      </c>
      <c r="E3934" t="s">
        <v>13</v>
      </c>
      <c r="F3934">
        <v>26</v>
      </c>
      <c r="G3934" t="s">
        <v>19</v>
      </c>
      <c r="H3934" s="12" t="str">
        <f t="shared" si="183"/>
        <v>Jona Grindle</v>
      </c>
      <c r="I3934" t="s">
        <v>133</v>
      </c>
      <c r="J3934" t="s">
        <v>130</v>
      </c>
      <c r="K3934">
        <v>19140</v>
      </c>
      <c r="L3934" t="s">
        <v>138</v>
      </c>
      <c r="M3934" t="s">
        <v>144</v>
      </c>
      <c r="N3934">
        <v>47.984000000000002</v>
      </c>
      <c r="O3934">
        <v>2</v>
      </c>
      <c r="P3934">
        <v>0.2</v>
      </c>
      <c r="Q3934">
        <v>13.195600000000001</v>
      </c>
      <c r="R3934" s="10">
        <f t="shared" si="184"/>
        <v>8.3361120373457817E-2</v>
      </c>
      <c r="S3934" s="10">
        <f t="shared" si="185"/>
        <v>-575.53270287962664</v>
      </c>
    </row>
    <row r="3935" spans="1:19">
      <c r="A3935" s="8">
        <v>3934</v>
      </c>
      <c r="B3935" t="s">
        <v>80</v>
      </c>
      <c r="C3935" t="s">
        <v>81</v>
      </c>
      <c r="D3935" t="s">
        <v>8</v>
      </c>
      <c r="E3935" t="s">
        <v>18</v>
      </c>
      <c r="F3935">
        <v>35</v>
      </c>
      <c r="G3935" t="s">
        <v>14</v>
      </c>
      <c r="H3935" s="12" t="str">
        <f t="shared" si="183"/>
        <v>Judie Claywell</v>
      </c>
      <c r="I3935" t="s">
        <v>133</v>
      </c>
      <c r="J3935" t="s">
        <v>126</v>
      </c>
      <c r="K3935">
        <v>93309</v>
      </c>
      <c r="L3935" t="s">
        <v>131</v>
      </c>
      <c r="M3935" t="s">
        <v>137</v>
      </c>
      <c r="N3935">
        <v>9.4</v>
      </c>
      <c r="O3935">
        <v>5</v>
      </c>
      <c r="P3935">
        <v>0</v>
      </c>
      <c r="Q3935">
        <v>2.726</v>
      </c>
      <c r="R3935" s="10">
        <f t="shared" si="184"/>
        <v>2.6595744680851063</v>
      </c>
      <c r="S3935" s="10">
        <f t="shared" si="185"/>
        <v>-0.87482553191489387</v>
      </c>
    </row>
    <row r="3936" spans="1:19">
      <c r="A3936" s="8">
        <v>3935</v>
      </c>
      <c r="B3936" t="s">
        <v>82</v>
      </c>
      <c r="C3936" t="s">
        <v>83</v>
      </c>
      <c r="D3936" t="s">
        <v>17</v>
      </c>
      <c r="E3936" t="s">
        <v>9</v>
      </c>
      <c r="F3936">
        <v>36</v>
      </c>
      <c r="G3936" t="s">
        <v>19</v>
      </c>
      <c r="H3936" s="12" t="str">
        <f t="shared" si="183"/>
        <v>Dewitt Borger</v>
      </c>
      <c r="I3936" t="s">
        <v>133</v>
      </c>
      <c r="J3936" t="s">
        <v>126</v>
      </c>
      <c r="K3936">
        <v>93309</v>
      </c>
      <c r="L3936" t="s">
        <v>131</v>
      </c>
      <c r="M3936" t="s">
        <v>132</v>
      </c>
      <c r="N3936">
        <v>74</v>
      </c>
      <c r="O3936">
        <v>5</v>
      </c>
      <c r="P3936">
        <v>0</v>
      </c>
      <c r="Q3936">
        <v>37</v>
      </c>
      <c r="R3936" s="10">
        <f t="shared" si="184"/>
        <v>0.33783783783783783</v>
      </c>
      <c r="S3936" s="10">
        <f t="shared" si="185"/>
        <v>-218.70216216216215</v>
      </c>
    </row>
    <row r="3937" spans="1:19">
      <c r="A3937" s="8">
        <v>3936</v>
      </c>
      <c r="B3937" t="s">
        <v>84</v>
      </c>
      <c r="C3937" t="s">
        <v>85</v>
      </c>
      <c r="D3937" t="s">
        <v>8</v>
      </c>
      <c r="E3937" t="s">
        <v>9</v>
      </c>
      <c r="F3937">
        <v>29</v>
      </c>
      <c r="G3937" s="1" t="s">
        <v>10</v>
      </c>
      <c r="H3937" s="12" t="str">
        <f t="shared" si="183"/>
        <v>Nena Hacker</v>
      </c>
      <c r="I3937" t="s">
        <v>133</v>
      </c>
      <c r="J3937" t="s">
        <v>126</v>
      </c>
      <c r="K3937">
        <v>93309</v>
      </c>
      <c r="L3937" t="s">
        <v>138</v>
      </c>
      <c r="M3937" t="s">
        <v>139</v>
      </c>
      <c r="N3937">
        <v>201.584</v>
      </c>
      <c r="O3937">
        <v>2</v>
      </c>
      <c r="P3937">
        <v>0.2</v>
      </c>
      <c r="Q3937">
        <v>12.599</v>
      </c>
      <c r="R3937" s="10">
        <f t="shared" si="184"/>
        <v>1.9842844670211923E-2</v>
      </c>
      <c r="S3937" s="10">
        <f t="shared" si="185"/>
        <v>-10159.007421155329</v>
      </c>
    </row>
    <row r="3938" spans="1:19">
      <c r="A3938" s="8">
        <v>3937</v>
      </c>
      <c r="B3938" t="s">
        <v>86</v>
      </c>
      <c r="C3938" t="s">
        <v>87</v>
      </c>
      <c r="D3938" t="s">
        <v>8</v>
      </c>
      <c r="E3938" t="s">
        <v>18</v>
      </c>
      <c r="F3938">
        <v>27</v>
      </c>
      <c r="G3938" t="s">
        <v>14</v>
      </c>
      <c r="H3938" s="12" t="str">
        <f t="shared" si="183"/>
        <v>Kelsie Wachtel</v>
      </c>
      <c r="I3938" t="s">
        <v>133</v>
      </c>
      <c r="J3938" t="s">
        <v>126</v>
      </c>
      <c r="K3938">
        <v>75051</v>
      </c>
      <c r="L3938" t="s">
        <v>131</v>
      </c>
      <c r="M3938" t="s">
        <v>145</v>
      </c>
      <c r="N3938">
        <v>28.751999999999999</v>
      </c>
      <c r="O3938">
        <v>3</v>
      </c>
      <c r="P3938">
        <v>0.2</v>
      </c>
      <c r="Q3938">
        <v>9.3444000000000003</v>
      </c>
      <c r="R3938" s="10">
        <f t="shared" si="184"/>
        <v>0.31302170283806341</v>
      </c>
      <c r="S3938" s="10">
        <f t="shared" si="185"/>
        <v>-91.540034297161952</v>
      </c>
    </row>
    <row r="3939" spans="1:19">
      <c r="A3939" s="8">
        <v>3938</v>
      </c>
      <c r="B3939" t="s">
        <v>88</v>
      </c>
      <c r="C3939" t="s">
        <v>89</v>
      </c>
      <c r="D3939" t="s">
        <v>8</v>
      </c>
      <c r="E3939" t="s">
        <v>9</v>
      </c>
      <c r="F3939">
        <v>25</v>
      </c>
      <c r="G3939" t="s">
        <v>19</v>
      </c>
      <c r="H3939" s="12" t="str">
        <f t="shared" si="183"/>
        <v>Sau Pfau</v>
      </c>
      <c r="I3939" t="s">
        <v>133</v>
      </c>
      <c r="J3939" t="s">
        <v>126</v>
      </c>
      <c r="K3939">
        <v>75051</v>
      </c>
      <c r="L3939" t="s">
        <v>131</v>
      </c>
      <c r="M3939" t="s">
        <v>142</v>
      </c>
      <c r="N3939">
        <v>27.216000000000001</v>
      </c>
      <c r="O3939">
        <v>3</v>
      </c>
      <c r="P3939">
        <v>0.2</v>
      </c>
      <c r="Q3939">
        <v>9.8658000000000001</v>
      </c>
      <c r="R3939" s="10">
        <f t="shared" si="184"/>
        <v>0.3306878306878307</v>
      </c>
      <c r="S3939" s="10">
        <f t="shared" si="185"/>
        <v>-81.97049616931217</v>
      </c>
    </row>
    <row r="3940" spans="1:19">
      <c r="A3940" s="8">
        <v>3939</v>
      </c>
      <c r="B3940" t="s">
        <v>90</v>
      </c>
      <c r="C3940" t="s">
        <v>91</v>
      </c>
      <c r="D3940" t="s">
        <v>8</v>
      </c>
      <c r="E3940" t="s">
        <v>9</v>
      </c>
      <c r="F3940">
        <v>36</v>
      </c>
      <c r="G3940" t="s">
        <v>19</v>
      </c>
      <c r="H3940" s="12" t="str">
        <f t="shared" si="183"/>
        <v>Shanice Mccrystal</v>
      </c>
      <c r="I3940" t="s">
        <v>133</v>
      </c>
      <c r="J3940" t="s">
        <v>126</v>
      </c>
      <c r="K3940">
        <v>75051</v>
      </c>
      <c r="L3940" t="s">
        <v>127</v>
      </c>
      <c r="M3940" t="s">
        <v>129</v>
      </c>
      <c r="N3940">
        <v>197.37200000000001</v>
      </c>
      <c r="O3940">
        <v>2</v>
      </c>
      <c r="P3940">
        <v>0.3</v>
      </c>
      <c r="Q3940">
        <v>-25.3764</v>
      </c>
      <c r="R3940" s="10">
        <f t="shared" si="184"/>
        <v>2.0266299171108362E-2</v>
      </c>
      <c r="S3940" s="10">
        <f t="shared" si="185"/>
        <v>-9738.9063297008306</v>
      </c>
    </row>
    <row r="3941" spans="1:19">
      <c r="A3941" s="8">
        <v>3940</v>
      </c>
      <c r="B3941" t="s">
        <v>92</v>
      </c>
      <c r="C3941" t="s">
        <v>93</v>
      </c>
      <c r="D3941" t="s">
        <v>17</v>
      </c>
      <c r="E3941" t="s">
        <v>9</v>
      </c>
      <c r="F3941">
        <v>37</v>
      </c>
      <c r="G3941" s="1" t="s">
        <v>10</v>
      </c>
      <c r="H3941" s="12" t="str">
        <f t="shared" si="183"/>
        <v>Chase Karner</v>
      </c>
      <c r="I3941" t="s">
        <v>151</v>
      </c>
      <c r="J3941" t="s">
        <v>126</v>
      </c>
      <c r="K3941">
        <v>46142</v>
      </c>
      <c r="L3941" t="s">
        <v>127</v>
      </c>
      <c r="M3941" t="s">
        <v>129</v>
      </c>
      <c r="N3941">
        <v>1424.9</v>
      </c>
      <c r="O3941">
        <v>5</v>
      </c>
      <c r="P3941">
        <v>0</v>
      </c>
      <c r="Q3941">
        <v>356.22500000000002</v>
      </c>
      <c r="R3941" s="10">
        <f t="shared" si="184"/>
        <v>1.7545090883570775E-2</v>
      </c>
      <c r="S3941" s="10">
        <f t="shared" si="185"/>
        <v>-81213.582854909124</v>
      </c>
    </row>
    <row r="3942" spans="1:19">
      <c r="A3942" s="8">
        <v>3941</v>
      </c>
      <c r="B3942" t="s">
        <v>94</v>
      </c>
      <c r="C3942" t="s">
        <v>95</v>
      </c>
      <c r="D3942" t="s">
        <v>17</v>
      </c>
      <c r="E3942" t="s">
        <v>9</v>
      </c>
      <c r="F3942">
        <v>26</v>
      </c>
      <c r="G3942" t="s">
        <v>14</v>
      </c>
      <c r="H3942" s="12" t="str">
        <f t="shared" si="183"/>
        <v>Tommie Underdahl</v>
      </c>
      <c r="I3942" t="s">
        <v>133</v>
      </c>
      <c r="J3942" t="s">
        <v>126</v>
      </c>
      <c r="K3942">
        <v>10024</v>
      </c>
      <c r="L3942" t="s">
        <v>127</v>
      </c>
      <c r="M3942" t="s">
        <v>136</v>
      </c>
      <c r="N3942">
        <v>14.56</v>
      </c>
      <c r="O3942">
        <v>2</v>
      </c>
      <c r="P3942">
        <v>0</v>
      </c>
      <c r="Q3942">
        <v>6.2607999999999997</v>
      </c>
      <c r="R3942" s="10">
        <f t="shared" si="184"/>
        <v>0.27472527472527469</v>
      </c>
      <c r="S3942" s="10">
        <f t="shared" si="185"/>
        <v>-52.723674725274734</v>
      </c>
    </row>
    <row r="3943" spans="1:19">
      <c r="A3943" s="8">
        <v>3942</v>
      </c>
      <c r="B3943" t="s">
        <v>96</v>
      </c>
      <c r="C3943" t="s">
        <v>97</v>
      </c>
      <c r="D3943" t="s">
        <v>8</v>
      </c>
      <c r="E3943" t="s">
        <v>9</v>
      </c>
      <c r="F3943">
        <v>37</v>
      </c>
      <c r="G3943" t="s">
        <v>19</v>
      </c>
      <c r="H3943" s="12" t="str">
        <f t="shared" si="183"/>
        <v>Dorcas Darity</v>
      </c>
      <c r="I3943" t="s">
        <v>133</v>
      </c>
      <c r="J3943" t="s">
        <v>126</v>
      </c>
      <c r="K3943">
        <v>10024</v>
      </c>
      <c r="L3943" t="s">
        <v>131</v>
      </c>
      <c r="M3943" t="s">
        <v>140</v>
      </c>
      <c r="N3943">
        <v>3.048</v>
      </c>
      <c r="O3943">
        <v>1</v>
      </c>
      <c r="P3943">
        <v>0.2</v>
      </c>
      <c r="Q3943">
        <v>1.0286999999999999</v>
      </c>
      <c r="R3943" s="10">
        <f t="shared" si="184"/>
        <v>0.32808398950131235</v>
      </c>
      <c r="S3943" s="10">
        <f t="shared" si="185"/>
        <v>-8.9622200104986867</v>
      </c>
    </row>
    <row r="3944" spans="1:19">
      <c r="A3944" s="8">
        <v>3943</v>
      </c>
      <c r="B3944" t="s">
        <v>98</v>
      </c>
      <c r="C3944" t="s">
        <v>99</v>
      </c>
      <c r="D3944" t="s">
        <v>17</v>
      </c>
      <c r="E3944" t="s">
        <v>18</v>
      </c>
      <c r="F3944">
        <v>24</v>
      </c>
      <c r="G3944" s="1" t="s">
        <v>10</v>
      </c>
      <c r="H3944" s="12" t="str">
        <f t="shared" si="183"/>
        <v>Angel Sanor</v>
      </c>
      <c r="I3944" t="s">
        <v>125</v>
      </c>
      <c r="J3944" t="s">
        <v>126</v>
      </c>
      <c r="K3944">
        <v>38109</v>
      </c>
      <c r="L3944" t="s">
        <v>131</v>
      </c>
      <c r="M3944" t="s">
        <v>142</v>
      </c>
      <c r="N3944">
        <v>25.92</v>
      </c>
      <c r="O3944">
        <v>5</v>
      </c>
      <c r="P3944">
        <v>0.2</v>
      </c>
      <c r="Q3944">
        <v>9.0719999999999992</v>
      </c>
      <c r="R3944" s="10">
        <f t="shared" si="184"/>
        <v>0.96450617283950613</v>
      </c>
      <c r="S3944" s="10">
        <f t="shared" si="185"/>
        <v>-25.909349827160497</v>
      </c>
    </row>
    <row r="3945" spans="1:19">
      <c r="A3945" s="8">
        <v>3944</v>
      </c>
      <c r="B3945" t="s">
        <v>100</v>
      </c>
      <c r="C3945" t="s">
        <v>101</v>
      </c>
      <c r="D3945" t="s">
        <v>8</v>
      </c>
      <c r="E3945" t="s">
        <v>9</v>
      </c>
      <c r="F3945">
        <v>39</v>
      </c>
      <c r="G3945" t="s">
        <v>14</v>
      </c>
      <c r="H3945" s="12" t="str">
        <f t="shared" si="183"/>
        <v>Willodean Harn</v>
      </c>
      <c r="I3945" t="s">
        <v>133</v>
      </c>
      <c r="J3945" t="s">
        <v>126</v>
      </c>
      <c r="K3945">
        <v>14215</v>
      </c>
      <c r="L3945" t="s">
        <v>131</v>
      </c>
      <c r="M3945" t="s">
        <v>148</v>
      </c>
      <c r="N3945">
        <v>835.17</v>
      </c>
      <c r="O3945">
        <v>7</v>
      </c>
      <c r="P3945">
        <v>0</v>
      </c>
      <c r="Q3945">
        <v>16.703399999999998</v>
      </c>
      <c r="R3945" s="10">
        <f t="shared" si="184"/>
        <v>5.86706897996815E-2</v>
      </c>
      <c r="S3945" s="10">
        <f t="shared" si="185"/>
        <v>-14234.8174293102</v>
      </c>
    </row>
    <row r="3946" spans="1:19">
      <c r="A3946" s="8">
        <v>3945</v>
      </c>
      <c r="B3946" t="s">
        <v>102</v>
      </c>
      <c r="C3946" t="s">
        <v>103</v>
      </c>
      <c r="D3946" t="s">
        <v>17</v>
      </c>
      <c r="E3946" t="s">
        <v>9</v>
      </c>
      <c r="F3946">
        <v>26</v>
      </c>
      <c r="G3946" t="s">
        <v>19</v>
      </c>
      <c r="H3946" s="12" t="str">
        <f t="shared" si="183"/>
        <v>Weston Martina</v>
      </c>
      <c r="I3946" t="s">
        <v>125</v>
      </c>
      <c r="J3946" t="s">
        <v>126</v>
      </c>
      <c r="K3946">
        <v>90036</v>
      </c>
      <c r="L3946" t="s">
        <v>131</v>
      </c>
      <c r="M3946" t="s">
        <v>142</v>
      </c>
      <c r="N3946">
        <v>17.34</v>
      </c>
      <c r="O3946">
        <v>3</v>
      </c>
      <c r="P3946">
        <v>0</v>
      </c>
      <c r="Q3946">
        <v>8.4966000000000008</v>
      </c>
      <c r="R3946" s="10">
        <f t="shared" si="184"/>
        <v>0.51903114186851218</v>
      </c>
      <c r="S3946" s="10">
        <f t="shared" si="185"/>
        <v>-32.889368858131483</v>
      </c>
    </row>
    <row r="3947" spans="1:19">
      <c r="A3947" s="8">
        <v>3946</v>
      </c>
      <c r="B3947" t="s">
        <v>104</v>
      </c>
      <c r="C3947" t="s">
        <v>105</v>
      </c>
      <c r="D3947" t="s">
        <v>8</v>
      </c>
      <c r="E3947" t="s">
        <v>9</v>
      </c>
      <c r="F3947">
        <v>34</v>
      </c>
      <c r="G3947" s="1" t="s">
        <v>10</v>
      </c>
      <c r="H3947" s="12" t="str">
        <f t="shared" si="183"/>
        <v>Roma Lafollette</v>
      </c>
      <c r="I3947" t="s">
        <v>133</v>
      </c>
      <c r="J3947" t="s">
        <v>126</v>
      </c>
      <c r="K3947">
        <v>33030</v>
      </c>
      <c r="L3947" t="s">
        <v>131</v>
      </c>
      <c r="M3947" t="s">
        <v>142</v>
      </c>
      <c r="N3947">
        <v>44.384</v>
      </c>
      <c r="O3947">
        <v>1</v>
      </c>
      <c r="P3947">
        <v>0.2</v>
      </c>
      <c r="Q3947">
        <v>15.5344</v>
      </c>
      <c r="R3947" s="10">
        <f t="shared" si="184"/>
        <v>2.2530641672674837E-2</v>
      </c>
      <c r="S3947" s="10">
        <f t="shared" si="185"/>
        <v>-1969.9169253583275</v>
      </c>
    </row>
    <row r="3948" spans="1:19">
      <c r="A3948" s="8">
        <v>3947</v>
      </c>
      <c r="B3948" t="s">
        <v>106</v>
      </c>
      <c r="C3948" t="s">
        <v>107</v>
      </c>
      <c r="D3948" t="s">
        <v>8</v>
      </c>
      <c r="E3948" t="s">
        <v>9</v>
      </c>
      <c r="F3948">
        <v>28</v>
      </c>
      <c r="G3948" t="s">
        <v>14</v>
      </c>
      <c r="H3948" s="12" t="str">
        <f t="shared" si="183"/>
        <v>Felisa Cail</v>
      </c>
      <c r="I3948" t="s">
        <v>133</v>
      </c>
      <c r="J3948" t="s">
        <v>126</v>
      </c>
      <c r="K3948">
        <v>33030</v>
      </c>
      <c r="L3948" t="s">
        <v>131</v>
      </c>
      <c r="M3948" t="s">
        <v>148</v>
      </c>
      <c r="N3948">
        <v>2.944</v>
      </c>
      <c r="O3948">
        <v>1</v>
      </c>
      <c r="P3948">
        <v>0.2</v>
      </c>
      <c r="Q3948">
        <v>-0.66239999999999999</v>
      </c>
      <c r="R3948" s="10">
        <f t="shared" si="184"/>
        <v>0.33967391304347827</v>
      </c>
      <c r="S3948" s="10">
        <f t="shared" si="185"/>
        <v>-8.3274620869565208</v>
      </c>
    </row>
    <row r="3949" spans="1:19">
      <c r="A3949" s="8">
        <v>3948</v>
      </c>
      <c r="B3949" t="s">
        <v>108</v>
      </c>
      <c r="C3949" t="s">
        <v>109</v>
      </c>
      <c r="D3949" t="s">
        <v>8</v>
      </c>
      <c r="E3949" t="s">
        <v>9</v>
      </c>
      <c r="F3949">
        <v>32</v>
      </c>
      <c r="G3949" t="s">
        <v>19</v>
      </c>
      <c r="H3949" s="12" t="str">
        <f t="shared" si="183"/>
        <v>Demetria Abbey</v>
      </c>
      <c r="I3949" t="s">
        <v>133</v>
      </c>
      <c r="J3949" t="s">
        <v>143</v>
      </c>
      <c r="K3949">
        <v>77506</v>
      </c>
      <c r="L3949" t="s">
        <v>131</v>
      </c>
      <c r="M3949" t="s">
        <v>137</v>
      </c>
      <c r="N3949">
        <v>6.3680000000000003</v>
      </c>
      <c r="O3949">
        <v>2</v>
      </c>
      <c r="P3949">
        <v>0.2</v>
      </c>
      <c r="Q3949">
        <v>1.0347999999999999</v>
      </c>
      <c r="R3949" s="10">
        <f t="shared" si="184"/>
        <v>0.62814070351758788</v>
      </c>
      <c r="S3949" s="10">
        <f t="shared" si="185"/>
        <v>-9.5097152964824136</v>
      </c>
    </row>
    <row r="3950" spans="1:19">
      <c r="A3950" s="8">
        <v>3949</v>
      </c>
      <c r="B3950" t="s">
        <v>110</v>
      </c>
      <c r="C3950" t="s">
        <v>111</v>
      </c>
      <c r="D3950" t="s">
        <v>17</v>
      </c>
      <c r="E3950" t="s">
        <v>9</v>
      </c>
      <c r="F3950">
        <v>39</v>
      </c>
      <c r="G3950" s="1" t="s">
        <v>10</v>
      </c>
      <c r="H3950" s="12" t="str">
        <f t="shared" si="183"/>
        <v>Jeromy Danz</v>
      </c>
      <c r="I3950" t="s">
        <v>133</v>
      </c>
      <c r="J3950" t="s">
        <v>143</v>
      </c>
      <c r="K3950">
        <v>77506</v>
      </c>
      <c r="L3950" t="s">
        <v>131</v>
      </c>
      <c r="M3950" t="s">
        <v>132</v>
      </c>
      <c r="N3950">
        <v>48.847999999999999</v>
      </c>
      <c r="O3950">
        <v>2</v>
      </c>
      <c r="P3950">
        <v>0.2</v>
      </c>
      <c r="Q3950">
        <v>15.8756</v>
      </c>
      <c r="R3950" s="10">
        <f t="shared" si="184"/>
        <v>8.1886668850311164E-2</v>
      </c>
      <c r="S3950" s="10">
        <f t="shared" si="185"/>
        <v>-596.44988933114973</v>
      </c>
    </row>
    <row r="3951" spans="1:19">
      <c r="A3951" s="8">
        <v>3950</v>
      </c>
      <c r="B3951" t="s">
        <v>112</v>
      </c>
      <c r="C3951" t="s">
        <v>113</v>
      </c>
      <c r="D3951" t="s">
        <v>8</v>
      </c>
      <c r="E3951" t="s">
        <v>9</v>
      </c>
      <c r="F3951">
        <v>29</v>
      </c>
      <c r="G3951" t="s">
        <v>14</v>
      </c>
      <c r="H3951" s="12" t="str">
        <f t="shared" si="183"/>
        <v>Rasheeda Alkire</v>
      </c>
      <c r="I3951" t="s">
        <v>133</v>
      </c>
      <c r="J3951" t="s">
        <v>143</v>
      </c>
      <c r="K3951">
        <v>77506</v>
      </c>
      <c r="L3951" t="s">
        <v>131</v>
      </c>
      <c r="M3951" t="s">
        <v>142</v>
      </c>
      <c r="N3951">
        <v>19.648</v>
      </c>
      <c r="O3951">
        <v>2</v>
      </c>
      <c r="P3951">
        <v>0.2</v>
      </c>
      <c r="Q3951">
        <v>6.6311999999999998</v>
      </c>
      <c r="R3951" s="10">
        <f t="shared" si="184"/>
        <v>0.20358306188925082</v>
      </c>
      <c r="S3951" s="10">
        <f t="shared" si="185"/>
        <v>-96.307392938110752</v>
      </c>
    </row>
    <row r="3952" spans="1:19">
      <c r="A3952" s="8">
        <v>3951</v>
      </c>
      <c r="B3952" t="s">
        <v>6</v>
      </c>
      <c r="C3952" t="s">
        <v>7</v>
      </c>
      <c r="D3952" t="s">
        <v>8</v>
      </c>
      <c r="E3952" t="s">
        <v>9</v>
      </c>
      <c r="F3952">
        <v>32</v>
      </c>
      <c r="G3952" s="1" t="s">
        <v>10</v>
      </c>
      <c r="H3952" s="12" t="str">
        <f t="shared" si="183"/>
        <v>Dulce Abril</v>
      </c>
      <c r="I3952" t="s">
        <v>133</v>
      </c>
      <c r="J3952" t="s">
        <v>143</v>
      </c>
      <c r="K3952">
        <v>77506</v>
      </c>
      <c r="L3952" t="s">
        <v>127</v>
      </c>
      <c r="M3952" t="s">
        <v>129</v>
      </c>
      <c r="N3952">
        <v>255.108</v>
      </c>
      <c r="O3952">
        <v>6</v>
      </c>
      <c r="P3952">
        <v>0.3</v>
      </c>
      <c r="Q3952">
        <v>-18.222000000000001</v>
      </c>
      <c r="R3952" s="10">
        <f t="shared" si="184"/>
        <v>0.14111670351380592</v>
      </c>
      <c r="S3952" s="10">
        <f t="shared" si="185"/>
        <v>-1807.6392072964861</v>
      </c>
    </row>
    <row r="3953" spans="1:19">
      <c r="A3953" s="8">
        <v>3952</v>
      </c>
      <c r="B3953" t="s">
        <v>11</v>
      </c>
      <c r="C3953" t="s">
        <v>12</v>
      </c>
      <c r="D3953" t="s">
        <v>8</v>
      </c>
      <c r="E3953" t="s">
        <v>13</v>
      </c>
      <c r="F3953">
        <v>25</v>
      </c>
      <c r="G3953" t="s">
        <v>14</v>
      </c>
      <c r="H3953" s="12" t="str">
        <f t="shared" si="183"/>
        <v>Mara Hashimoto</v>
      </c>
      <c r="I3953" t="s">
        <v>125</v>
      </c>
      <c r="J3953" t="s">
        <v>126</v>
      </c>
      <c r="K3953">
        <v>11520</v>
      </c>
      <c r="L3953" t="s">
        <v>131</v>
      </c>
      <c r="M3953" t="s">
        <v>140</v>
      </c>
      <c r="N3953">
        <v>17.248000000000001</v>
      </c>
      <c r="O3953">
        <v>2</v>
      </c>
      <c r="P3953">
        <v>0.2</v>
      </c>
      <c r="Q3953">
        <v>6.0368000000000004</v>
      </c>
      <c r="R3953" s="10">
        <f t="shared" si="184"/>
        <v>0.23191094619666047</v>
      </c>
      <c r="S3953" s="10">
        <f t="shared" si="185"/>
        <v>-74.141465053803344</v>
      </c>
    </row>
    <row r="3954" spans="1:19">
      <c r="A3954" s="8">
        <v>3953</v>
      </c>
      <c r="B3954" t="s">
        <v>15</v>
      </c>
      <c r="C3954" t="s">
        <v>16</v>
      </c>
      <c r="D3954" t="s">
        <v>17</v>
      </c>
      <c r="E3954" t="s">
        <v>18</v>
      </c>
      <c r="F3954">
        <v>36</v>
      </c>
      <c r="G3954" t="s">
        <v>19</v>
      </c>
      <c r="H3954" s="12" t="str">
        <f t="shared" si="183"/>
        <v>Philip Gent</v>
      </c>
      <c r="I3954" t="s">
        <v>133</v>
      </c>
      <c r="J3954" t="s">
        <v>130</v>
      </c>
      <c r="K3954">
        <v>80219</v>
      </c>
      <c r="L3954" t="s">
        <v>138</v>
      </c>
      <c r="M3954" t="s">
        <v>139</v>
      </c>
      <c r="N3954">
        <v>159.98400000000001</v>
      </c>
      <c r="O3954">
        <v>2</v>
      </c>
      <c r="P3954">
        <v>0.2</v>
      </c>
      <c r="Q3954">
        <v>13.9986</v>
      </c>
      <c r="R3954" s="10">
        <f t="shared" si="184"/>
        <v>2.5002500250025001E-2</v>
      </c>
      <c r="S3954" s="10">
        <f t="shared" si="185"/>
        <v>-6398.6950614997513</v>
      </c>
    </row>
    <row r="3955" spans="1:19">
      <c r="A3955" s="8">
        <v>3954</v>
      </c>
      <c r="B3955" t="s">
        <v>20</v>
      </c>
      <c r="C3955" t="s">
        <v>21</v>
      </c>
      <c r="D3955" t="s">
        <v>8</v>
      </c>
      <c r="E3955" s="2" t="s">
        <v>9</v>
      </c>
      <c r="F3955">
        <v>25</v>
      </c>
      <c r="G3955" s="1" t="s">
        <v>10</v>
      </c>
      <c r="H3955" s="12" t="str">
        <f t="shared" si="183"/>
        <v>Kathleen Hanner</v>
      </c>
      <c r="I3955" t="s">
        <v>133</v>
      </c>
      <c r="J3955" t="s">
        <v>126</v>
      </c>
      <c r="K3955">
        <v>2169</v>
      </c>
      <c r="L3955" t="s">
        <v>131</v>
      </c>
      <c r="M3955" t="s">
        <v>142</v>
      </c>
      <c r="N3955">
        <v>12.7</v>
      </c>
      <c r="O3955">
        <v>2</v>
      </c>
      <c r="P3955">
        <v>0</v>
      </c>
      <c r="Q3955">
        <v>5.8419999999999996</v>
      </c>
      <c r="R3955" s="10">
        <f t="shared" si="184"/>
        <v>0.31496062992125984</v>
      </c>
      <c r="S3955" s="10">
        <f t="shared" si="185"/>
        <v>-40.007539370078739</v>
      </c>
    </row>
    <row r="3956" spans="1:19">
      <c r="A3956" s="8">
        <v>3955</v>
      </c>
      <c r="B3956" t="s">
        <v>22</v>
      </c>
      <c r="C3956" t="s">
        <v>23</v>
      </c>
      <c r="D3956" t="s">
        <v>8</v>
      </c>
      <c r="E3956" s="2" t="s">
        <v>9</v>
      </c>
      <c r="F3956">
        <v>58</v>
      </c>
      <c r="G3956" t="s">
        <v>14</v>
      </c>
      <c r="H3956" s="12" t="str">
        <f t="shared" si="183"/>
        <v>Nereida Magwood</v>
      </c>
      <c r="I3956" t="s">
        <v>133</v>
      </c>
      <c r="J3956" t="s">
        <v>126</v>
      </c>
      <c r="K3956">
        <v>48205</v>
      </c>
      <c r="L3956" t="s">
        <v>127</v>
      </c>
      <c r="M3956" t="s">
        <v>136</v>
      </c>
      <c r="N3956">
        <v>5.47</v>
      </c>
      <c r="O3956">
        <v>1</v>
      </c>
      <c r="P3956">
        <v>0</v>
      </c>
      <c r="Q3956">
        <v>2.3521000000000001</v>
      </c>
      <c r="R3956" s="10">
        <f t="shared" si="184"/>
        <v>0.18281535648994515</v>
      </c>
      <c r="S3956" s="10">
        <f t="shared" si="185"/>
        <v>-29.738084643510053</v>
      </c>
    </row>
    <row r="3957" spans="1:19">
      <c r="A3957" s="8">
        <v>3956</v>
      </c>
      <c r="B3957" t="s">
        <v>24</v>
      </c>
      <c r="C3957" t="s">
        <v>25</v>
      </c>
      <c r="D3957" s="2" t="s">
        <v>17</v>
      </c>
      <c r="E3957" s="2" t="s">
        <v>9</v>
      </c>
      <c r="F3957">
        <v>24</v>
      </c>
      <c r="G3957" t="s">
        <v>19</v>
      </c>
      <c r="H3957" s="12" t="str">
        <f t="shared" si="183"/>
        <v>Gaston Brumm</v>
      </c>
      <c r="I3957" t="s">
        <v>133</v>
      </c>
      <c r="J3957" t="s">
        <v>126</v>
      </c>
      <c r="K3957">
        <v>48205</v>
      </c>
      <c r="L3957" t="s">
        <v>131</v>
      </c>
      <c r="M3957" t="s">
        <v>137</v>
      </c>
      <c r="N3957">
        <v>79.36</v>
      </c>
      <c r="O3957">
        <v>4</v>
      </c>
      <c r="P3957">
        <v>0</v>
      </c>
      <c r="Q3957">
        <v>23.808</v>
      </c>
      <c r="R3957" s="10">
        <f t="shared" si="184"/>
        <v>0.20161290322580647</v>
      </c>
      <c r="S3957" s="10">
        <f t="shared" si="185"/>
        <v>-393.42398709677417</v>
      </c>
    </row>
    <row r="3958" spans="1:19">
      <c r="A3958" s="8">
        <v>3957</v>
      </c>
      <c r="B3958" t="s">
        <v>26</v>
      </c>
      <c r="C3958" t="s">
        <v>27</v>
      </c>
      <c r="D3958" t="s">
        <v>8</v>
      </c>
      <c r="E3958" t="s">
        <v>13</v>
      </c>
      <c r="F3958">
        <v>56</v>
      </c>
      <c r="G3958" s="1" t="s">
        <v>10</v>
      </c>
      <c r="H3958" s="12" t="str">
        <f t="shared" si="183"/>
        <v>Etta Hurn</v>
      </c>
      <c r="I3958" t="s">
        <v>133</v>
      </c>
      <c r="J3958" t="s">
        <v>126</v>
      </c>
      <c r="K3958">
        <v>94109</v>
      </c>
      <c r="L3958" t="s">
        <v>127</v>
      </c>
      <c r="M3958" t="s">
        <v>136</v>
      </c>
      <c r="N3958">
        <v>22.14</v>
      </c>
      <c r="O3958">
        <v>3</v>
      </c>
      <c r="P3958">
        <v>0</v>
      </c>
      <c r="Q3958">
        <v>6.4206000000000003</v>
      </c>
      <c r="R3958" s="10">
        <f t="shared" si="184"/>
        <v>0.4065040650406504</v>
      </c>
      <c r="S3958" s="10">
        <f t="shared" si="185"/>
        <v>-54.057895934959355</v>
      </c>
    </row>
    <row r="3959" spans="1:19">
      <c r="A3959" s="8">
        <v>3958</v>
      </c>
      <c r="B3959" t="s">
        <v>28</v>
      </c>
      <c r="C3959" t="s">
        <v>29</v>
      </c>
      <c r="D3959" t="s">
        <v>8</v>
      </c>
      <c r="E3959" s="2" t="s">
        <v>9</v>
      </c>
      <c r="F3959">
        <v>27</v>
      </c>
      <c r="G3959" t="s">
        <v>14</v>
      </c>
      <c r="H3959" s="12" t="str">
        <f t="shared" si="183"/>
        <v>Earlean Melgar</v>
      </c>
      <c r="I3959" t="s">
        <v>133</v>
      </c>
      <c r="J3959" t="s">
        <v>126</v>
      </c>
      <c r="K3959">
        <v>37211</v>
      </c>
      <c r="L3959" t="s">
        <v>131</v>
      </c>
      <c r="M3959" t="s">
        <v>140</v>
      </c>
      <c r="N3959">
        <v>11.276999999999999</v>
      </c>
      <c r="O3959">
        <v>3</v>
      </c>
      <c r="P3959">
        <v>0.7</v>
      </c>
      <c r="Q3959">
        <v>-8.6456999999999997</v>
      </c>
      <c r="R3959" s="10">
        <f t="shared" si="184"/>
        <v>0.79808459696727851</v>
      </c>
      <c r="S3959" s="10">
        <f t="shared" si="185"/>
        <v>-13.33199640303272</v>
      </c>
    </row>
    <row r="3960" spans="1:19">
      <c r="A3960" s="8">
        <v>3959</v>
      </c>
      <c r="B3960" t="s">
        <v>30</v>
      </c>
      <c r="C3960" t="s">
        <v>31</v>
      </c>
      <c r="D3960" t="s">
        <v>8</v>
      </c>
      <c r="E3960" s="2" t="s">
        <v>9</v>
      </c>
      <c r="F3960">
        <v>40</v>
      </c>
      <c r="G3960" t="s">
        <v>19</v>
      </c>
      <c r="H3960" s="12" t="str">
        <f t="shared" si="183"/>
        <v>Vincenza Weiland</v>
      </c>
      <c r="I3960" t="s">
        <v>133</v>
      </c>
      <c r="J3960" t="s">
        <v>126</v>
      </c>
      <c r="K3960">
        <v>37211</v>
      </c>
      <c r="L3960" t="s">
        <v>131</v>
      </c>
      <c r="M3960" t="s">
        <v>137</v>
      </c>
      <c r="N3960">
        <v>4.4480000000000004</v>
      </c>
      <c r="O3960">
        <v>2</v>
      </c>
      <c r="P3960">
        <v>0.2</v>
      </c>
      <c r="Q3960">
        <v>0.33360000000000001</v>
      </c>
      <c r="R3960" s="10">
        <f t="shared" si="184"/>
        <v>0.89928057553956831</v>
      </c>
      <c r="S3960" s="10">
        <f t="shared" si="185"/>
        <v>-4.0468954244604323</v>
      </c>
    </row>
    <row r="3961" spans="1:19">
      <c r="A3961" s="8">
        <v>3960</v>
      </c>
      <c r="B3961" t="s">
        <v>32</v>
      </c>
      <c r="C3961" t="s">
        <v>33</v>
      </c>
      <c r="D3961" t="s">
        <v>8</v>
      </c>
      <c r="E3961" t="s">
        <v>13</v>
      </c>
      <c r="F3961">
        <v>28</v>
      </c>
      <c r="G3961" t="s">
        <v>14</v>
      </c>
      <c r="H3961" s="12" t="str">
        <f t="shared" si="183"/>
        <v>Fallon Winward</v>
      </c>
      <c r="I3961" t="s">
        <v>133</v>
      </c>
      <c r="J3961" t="s">
        <v>126</v>
      </c>
      <c r="K3961">
        <v>37211</v>
      </c>
      <c r="L3961" t="s">
        <v>127</v>
      </c>
      <c r="M3961" t="s">
        <v>136</v>
      </c>
      <c r="N3961">
        <v>44.76</v>
      </c>
      <c r="O3961">
        <v>3</v>
      </c>
      <c r="P3961">
        <v>0.2</v>
      </c>
      <c r="Q3961">
        <v>14.547000000000001</v>
      </c>
      <c r="R3961" s="10">
        <f t="shared" si="184"/>
        <v>0.20107238605898126</v>
      </c>
      <c r="S3961" s="10">
        <f t="shared" si="185"/>
        <v>-222.40532761394098</v>
      </c>
    </row>
    <row r="3962" spans="1:19">
      <c r="A3962" s="8">
        <v>3961</v>
      </c>
      <c r="B3962" t="s">
        <v>34</v>
      </c>
      <c r="C3962" t="s">
        <v>35</v>
      </c>
      <c r="D3962" t="s">
        <v>8</v>
      </c>
      <c r="E3962" t="s">
        <v>13</v>
      </c>
      <c r="F3962">
        <v>39</v>
      </c>
      <c r="G3962" t="s">
        <v>19</v>
      </c>
      <c r="H3962" s="12" t="str">
        <f t="shared" si="183"/>
        <v>Arcelia Bouska</v>
      </c>
      <c r="I3962" t="s">
        <v>133</v>
      </c>
      <c r="J3962" t="s">
        <v>130</v>
      </c>
      <c r="K3962">
        <v>48227</v>
      </c>
      <c r="L3962" t="s">
        <v>131</v>
      </c>
      <c r="M3962" t="s">
        <v>140</v>
      </c>
      <c r="N3962">
        <v>38.28</v>
      </c>
      <c r="O3962">
        <v>6</v>
      </c>
      <c r="P3962">
        <v>0</v>
      </c>
      <c r="Q3962">
        <v>17.608799999999999</v>
      </c>
      <c r="R3962" s="10">
        <f t="shared" si="184"/>
        <v>0.94043887147335414</v>
      </c>
      <c r="S3962" s="10">
        <f t="shared" si="185"/>
        <v>-39.763961128526653</v>
      </c>
    </row>
    <row r="3963" spans="1:19">
      <c r="A3963" s="8">
        <v>3962</v>
      </c>
      <c r="B3963" t="s">
        <v>36</v>
      </c>
      <c r="C3963" t="s">
        <v>37</v>
      </c>
      <c r="D3963" t="s">
        <v>17</v>
      </c>
      <c r="E3963" t="s">
        <v>18</v>
      </c>
      <c r="F3963">
        <v>38</v>
      </c>
      <c r="G3963" s="1" t="s">
        <v>10</v>
      </c>
      <c r="H3963" s="12" t="str">
        <f t="shared" si="183"/>
        <v>Franklyn Unknow</v>
      </c>
      <c r="I3963" t="s">
        <v>133</v>
      </c>
      <c r="J3963" t="s">
        <v>130</v>
      </c>
      <c r="K3963">
        <v>48227</v>
      </c>
      <c r="L3963" t="s">
        <v>138</v>
      </c>
      <c r="M3963" t="s">
        <v>139</v>
      </c>
      <c r="N3963">
        <v>149.94999999999999</v>
      </c>
      <c r="O3963">
        <v>5</v>
      </c>
      <c r="P3963">
        <v>0</v>
      </c>
      <c r="Q3963">
        <v>44.984999999999999</v>
      </c>
      <c r="R3963" s="10">
        <f t="shared" si="184"/>
        <v>0.16672224074691566</v>
      </c>
      <c r="S3963" s="10">
        <f t="shared" si="185"/>
        <v>-899.2333777592529</v>
      </c>
    </row>
    <row r="3964" spans="1:19">
      <c r="A3964" s="8">
        <v>3963</v>
      </c>
      <c r="B3964" t="s">
        <v>38</v>
      </c>
      <c r="C3964" t="s">
        <v>39</v>
      </c>
      <c r="D3964" t="s">
        <v>8</v>
      </c>
      <c r="E3964" t="s">
        <v>13</v>
      </c>
      <c r="F3964">
        <v>32</v>
      </c>
      <c r="G3964" t="s">
        <v>14</v>
      </c>
      <c r="H3964" s="12" t="str">
        <f t="shared" si="183"/>
        <v>Sherron Ascencio</v>
      </c>
      <c r="I3964" t="s">
        <v>146</v>
      </c>
      <c r="J3964" t="s">
        <v>143</v>
      </c>
      <c r="K3964">
        <v>90045</v>
      </c>
      <c r="L3964" t="s">
        <v>131</v>
      </c>
      <c r="M3964" t="s">
        <v>137</v>
      </c>
      <c r="N3964">
        <v>12.84</v>
      </c>
      <c r="O3964">
        <v>3</v>
      </c>
      <c r="P3964">
        <v>0</v>
      </c>
      <c r="Q3964">
        <v>3.4668000000000001</v>
      </c>
      <c r="R3964" s="10">
        <f t="shared" si="184"/>
        <v>0.7009345794392523</v>
      </c>
      <c r="S3964" s="10">
        <f t="shared" si="185"/>
        <v>-17.617465420560748</v>
      </c>
    </row>
    <row r="3965" spans="1:19">
      <c r="A3965" s="8">
        <v>3964</v>
      </c>
      <c r="B3965" t="s">
        <v>40</v>
      </c>
      <c r="C3965" t="s">
        <v>41</v>
      </c>
      <c r="D3965" t="s">
        <v>17</v>
      </c>
      <c r="E3965" t="s">
        <v>13</v>
      </c>
      <c r="F3965">
        <v>26</v>
      </c>
      <c r="G3965" t="s">
        <v>19</v>
      </c>
      <c r="H3965" s="12" t="str">
        <f t="shared" si="183"/>
        <v>Marcel Zabriskie</v>
      </c>
      <c r="I3965" t="s">
        <v>146</v>
      </c>
      <c r="J3965" t="s">
        <v>143</v>
      </c>
      <c r="K3965">
        <v>90045</v>
      </c>
      <c r="L3965" t="s">
        <v>127</v>
      </c>
      <c r="M3965" t="s">
        <v>136</v>
      </c>
      <c r="N3965">
        <v>44.67</v>
      </c>
      <c r="O3965">
        <v>3</v>
      </c>
      <c r="P3965">
        <v>0</v>
      </c>
      <c r="Q3965">
        <v>12.0609</v>
      </c>
      <c r="R3965" s="10">
        <f t="shared" si="184"/>
        <v>0.20147750167897918</v>
      </c>
      <c r="S3965" s="10">
        <f t="shared" si="185"/>
        <v>-221.51062249832106</v>
      </c>
    </row>
    <row r="3966" spans="1:19">
      <c r="A3966" s="8">
        <v>3965</v>
      </c>
      <c r="B3966" t="s">
        <v>42</v>
      </c>
      <c r="C3966" t="s">
        <v>43</v>
      </c>
      <c r="D3966" t="s">
        <v>8</v>
      </c>
      <c r="E3966" t="s">
        <v>13</v>
      </c>
      <c r="F3966">
        <v>31</v>
      </c>
      <c r="G3966" t="s">
        <v>14</v>
      </c>
      <c r="H3966" s="12" t="str">
        <f t="shared" si="183"/>
        <v>Kina Hazelton</v>
      </c>
      <c r="I3966" t="s">
        <v>133</v>
      </c>
      <c r="J3966" t="s">
        <v>126</v>
      </c>
      <c r="K3966">
        <v>19140</v>
      </c>
      <c r="L3966" t="s">
        <v>131</v>
      </c>
      <c r="M3966" t="s">
        <v>137</v>
      </c>
      <c r="N3966">
        <v>7.8719999999999999</v>
      </c>
      <c r="O3966">
        <v>3</v>
      </c>
      <c r="P3966">
        <v>0.2</v>
      </c>
      <c r="Q3966">
        <v>0.88560000000000005</v>
      </c>
      <c r="R3966" s="10">
        <f t="shared" si="184"/>
        <v>1.1432926829268293</v>
      </c>
      <c r="S3966" s="10">
        <f t="shared" si="185"/>
        <v>-5.7420833170731704</v>
      </c>
    </row>
    <row r="3967" spans="1:19">
      <c r="A3967" s="8">
        <v>3966</v>
      </c>
      <c r="B3967" t="s">
        <v>44</v>
      </c>
      <c r="C3967" t="s">
        <v>45</v>
      </c>
      <c r="D3967" t="s">
        <v>8</v>
      </c>
      <c r="E3967" t="s">
        <v>18</v>
      </c>
      <c r="F3967">
        <v>24</v>
      </c>
      <c r="G3967" t="s">
        <v>19</v>
      </c>
      <c r="H3967" s="12" t="str">
        <f t="shared" si="183"/>
        <v>Shavonne Pia</v>
      </c>
      <c r="I3967" t="s">
        <v>125</v>
      </c>
      <c r="J3967" t="s">
        <v>130</v>
      </c>
      <c r="K3967">
        <v>28806</v>
      </c>
      <c r="L3967" t="s">
        <v>131</v>
      </c>
      <c r="M3967" t="s">
        <v>137</v>
      </c>
      <c r="N3967">
        <v>7.8719999999999999</v>
      </c>
      <c r="O3967">
        <v>3</v>
      </c>
      <c r="P3967">
        <v>0.2</v>
      </c>
      <c r="Q3967">
        <v>0.88560000000000005</v>
      </c>
      <c r="R3967" s="10">
        <f t="shared" si="184"/>
        <v>1.1432926829268293</v>
      </c>
      <c r="S3967" s="10">
        <f t="shared" si="185"/>
        <v>-5.7420833170731704</v>
      </c>
    </row>
    <row r="3968" spans="1:19">
      <c r="A3968" s="8">
        <v>3967</v>
      </c>
      <c r="B3968" t="s">
        <v>46</v>
      </c>
      <c r="C3968" t="s">
        <v>47</v>
      </c>
      <c r="D3968" t="s">
        <v>8</v>
      </c>
      <c r="E3968" t="s">
        <v>18</v>
      </c>
      <c r="F3968">
        <v>39</v>
      </c>
      <c r="G3968" s="1" t="s">
        <v>10</v>
      </c>
      <c r="H3968" s="12" t="str">
        <f t="shared" si="183"/>
        <v>Shavon Benito</v>
      </c>
      <c r="I3968" t="s">
        <v>133</v>
      </c>
      <c r="J3968" t="s">
        <v>126</v>
      </c>
      <c r="K3968">
        <v>10024</v>
      </c>
      <c r="L3968" t="s">
        <v>131</v>
      </c>
      <c r="M3968" t="s">
        <v>137</v>
      </c>
      <c r="N3968">
        <v>88.04</v>
      </c>
      <c r="O3968">
        <v>4</v>
      </c>
      <c r="P3968">
        <v>0</v>
      </c>
      <c r="Q3968">
        <v>22.8904</v>
      </c>
      <c r="R3968" s="10">
        <f t="shared" si="184"/>
        <v>0.1817355747387551</v>
      </c>
      <c r="S3968" s="10">
        <f t="shared" si="185"/>
        <v>-484.25836442526133</v>
      </c>
    </row>
    <row r="3969" spans="1:19">
      <c r="A3969" s="8">
        <v>3968</v>
      </c>
      <c r="B3969" t="s">
        <v>48</v>
      </c>
      <c r="C3969" t="s">
        <v>49</v>
      </c>
      <c r="D3969" t="s">
        <v>8</v>
      </c>
      <c r="E3969" t="s">
        <v>13</v>
      </c>
      <c r="F3969">
        <v>28</v>
      </c>
      <c r="G3969" t="s">
        <v>14</v>
      </c>
      <c r="H3969" s="12" t="str">
        <f t="shared" si="183"/>
        <v>Lauralee Perrine</v>
      </c>
      <c r="I3969" t="s">
        <v>146</v>
      </c>
      <c r="J3969" t="s">
        <v>143</v>
      </c>
      <c r="K3969">
        <v>80906</v>
      </c>
      <c r="L3969" t="s">
        <v>131</v>
      </c>
      <c r="M3969" t="s">
        <v>140</v>
      </c>
      <c r="N3969">
        <v>40.634999999999998</v>
      </c>
      <c r="O3969">
        <v>7</v>
      </c>
      <c r="P3969">
        <v>0.7</v>
      </c>
      <c r="Q3969">
        <v>-32.508000000000003</v>
      </c>
      <c r="R3969" s="10">
        <f t="shared" si="184"/>
        <v>1.2058570198105083</v>
      </c>
      <c r="S3969" s="10">
        <f t="shared" si="185"/>
        <v>-32.492167980189485</v>
      </c>
    </row>
    <row r="3970" spans="1:19">
      <c r="A3970" s="8">
        <v>3969</v>
      </c>
      <c r="B3970" t="s">
        <v>50</v>
      </c>
      <c r="C3970" t="s">
        <v>51</v>
      </c>
      <c r="D3970" t="s">
        <v>8</v>
      </c>
      <c r="E3970" t="s">
        <v>18</v>
      </c>
      <c r="F3970">
        <v>26</v>
      </c>
      <c r="G3970" t="s">
        <v>19</v>
      </c>
      <c r="H3970" s="12" t="str">
        <f t="shared" si="183"/>
        <v>Loreta Curren</v>
      </c>
      <c r="I3970" t="s">
        <v>133</v>
      </c>
      <c r="J3970" t="s">
        <v>130</v>
      </c>
      <c r="K3970">
        <v>78207</v>
      </c>
      <c r="L3970" t="s">
        <v>131</v>
      </c>
      <c r="M3970" t="s">
        <v>140</v>
      </c>
      <c r="N3970">
        <v>5.7279999999999998</v>
      </c>
      <c r="O3970">
        <v>8</v>
      </c>
      <c r="P3970">
        <v>0.8</v>
      </c>
      <c r="Q3970">
        <v>-9.1647999999999996</v>
      </c>
      <c r="R3970" s="10">
        <f t="shared" si="184"/>
        <v>11.173184357541899</v>
      </c>
      <c r="S3970" s="10">
        <f t="shared" si="185"/>
        <v>10.660528357541899</v>
      </c>
    </row>
    <row r="3971" spans="1:19">
      <c r="A3971" s="8">
        <v>3970</v>
      </c>
      <c r="B3971" t="s">
        <v>52</v>
      </c>
      <c r="C3971" t="s">
        <v>53</v>
      </c>
      <c r="D3971" t="s">
        <v>8</v>
      </c>
      <c r="E3971" t="s">
        <v>18</v>
      </c>
      <c r="F3971">
        <v>46</v>
      </c>
      <c r="G3971" t="s">
        <v>19</v>
      </c>
      <c r="H3971" s="12" t="str">
        <f t="shared" ref="H3971:H4034" si="186">CONCATENATE(B3971," ",C3971)</f>
        <v>Teresa Strawn</v>
      </c>
      <c r="I3971" t="s">
        <v>133</v>
      </c>
      <c r="J3971" t="s">
        <v>130</v>
      </c>
      <c r="K3971">
        <v>78207</v>
      </c>
      <c r="L3971" t="s">
        <v>131</v>
      </c>
      <c r="M3971" t="s">
        <v>142</v>
      </c>
      <c r="N3971">
        <v>42.24</v>
      </c>
      <c r="O3971">
        <v>10</v>
      </c>
      <c r="P3971">
        <v>0.2</v>
      </c>
      <c r="Q3971">
        <v>13.2</v>
      </c>
      <c r="R3971" s="10">
        <f t="shared" ref="R3971:R4034" si="187">O3971*(O3971/N3971)</f>
        <v>2.3674242424242422</v>
      </c>
      <c r="S3971" s="10">
        <f t="shared" ref="S3971:S4034" si="188">R3971-N3971/R3971</f>
        <v>-15.47475175757576</v>
      </c>
    </row>
    <row r="3972" spans="1:19">
      <c r="A3972" s="8">
        <v>3971</v>
      </c>
      <c r="B3972" t="s">
        <v>54</v>
      </c>
      <c r="C3972" t="s">
        <v>55</v>
      </c>
      <c r="D3972" t="s">
        <v>8</v>
      </c>
      <c r="E3972" t="s">
        <v>9</v>
      </c>
      <c r="F3972">
        <v>37</v>
      </c>
      <c r="G3972" s="1" t="s">
        <v>10</v>
      </c>
      <c r="H3972" s="12" t="str">
        <f t="shared" si="186"/>
        <v>Belinda Partain</v>
      </c>
      <c r="I3972" t="s">
        <v>133</v>
      </c>
      <c r="J3972" t="s">
        <v>126</v>
      </c>
      <c r="K3972">
        <v>90036</v>
      </c>
      <c r="L3972" t="s">
        <v>131</v>
      </c>
      <c r="M3972" t="s">
        <v>142</v>
      </c>
      <c r="N3972">
        <v>53.82</v>
      </c>
      <c r="O3972">
        <v>9</v>
      </c>
      <c r="P3972">
        <v>0</v>
      </c>
      <c r="Q3972">
        <v>24.219000000000001</v>
      </c>
      <c r="R3972" s="10">
        <f t="shared" si="187"/>
        <v>1.5050167224080266</v>
      </c>
      <c r="S3972" s="10">
        <f t="shared" si="188"/>
        <v>-34.255383277591974</v>
      </c>
    </row>
    <row r="3973" spans="1:19">
      <c r="A3973" s="8">
        <v>3972</v>
      </c>
      <c r="B3973" t="s">
        <v>56</v>
      </c>
      <c r="C3973" t="s">
        <v>57</v>
      </c>
      <c r="D3973" t="s">
        <v>8</v>
      </c>
      <c r="E3973" t="s">
        <v>9</v>
      </c>
      <c r="F3973">
        <v>52</v>
      </c>
      <c r="G3973" t="s">
        <v>14</v>
      </c>
      <c r="H3973" s="12" t="str">
        <f t="shared" si="186"/>
        <v>Holly Eudy</v>
      </c>
      <c r="I3973" t="s">
        <v>125</v>
      </c>
      <c r="J3973" t="s">
        <v>143</v>
      </c>
      <c r="K3973">
        <v>48310</v>
      </c>
      <c r="L3973" t="s">
        <v>131</v>
      </c>
      <c r="M3973" t="s">
        <v>137</v>
      </c>
      <c r="N3973">
        <v>79.36</v>
      </c>
      <c r="O3973">
        <v>4</v>
      </c>
      <c r="P3973">
        <v>0</v>
      </c>
      <c r="Q3973">
        <v>20.633600000000001</v>
      </c>
      <c r="R3973" s="10">
        <f t="shared" si="187"/>
        <v>0.20161290322580647</v>
      </c>
      <c r="S3973" s="10">
        <f t="shared" si="188"/>
        <v>-393.42398709677417</v>
      </c>
    </row>
    <row r="3974" spans="1:19">
      <c r="A3974" s="8">
        <v>3973</v>
      </c>
      <c r="B3974" t="s">
        <v>58</v>
      </c>
      <c r="C3974" t="s">
        <v>59</v>
      </c>
      <c r="D3974" t="s">
        <v>8</v>
      </c>
      <c r="E3974" t="s">
        <v>13</v>
      </c>
      <c r="F3974">
        <v>46</v>
      </c>
      <c r="G3974" t="s">
        <v>19</v>
      </c>
      <c r="H3974" s="12" t="str">
        <f t="shared" si="186"/>
        <v>Many Cuccia</v>
      </c>
      <c r="I3974" t="s">
        <v>133</v>
      </c>
      <c r="J3974" t="s">
        <v>126</v>
      </c>
      <c r="K3974">
        <v>10009</v>
      </c>
      <c r="L3974" t="s">
        <v>131</v>
      </c>
      <c r="M3974" t="s">
        <v>142</v>
      </c>
      <c r="N3974">
        <v>13.48</v>
      </c>
      <c r="O3974">
        <v>2</v>
      </c>
      <c r="P3974">
        <v>0</v>
      </c>
      <c r="Q3974">
        <v>6.74</v>
      </c>
      <c r="R3974" s="10">
        <f t="shared" si="187"/>
        <v>0.29673590504451036</v>
      </c>
      <c r="S3974" s="10">
        <f t="shared" si="188"/>
        <v>-45.130864094955498</v>
      </c>
    </row>
    <row r="3975" spans="1:19">
      <c r="A3975" s="8">
        <v>3974</v>
      </c>
      <c r="B3975" t="s">
        <v>60</v>
      </c>
      <c r="C3975" t="s">
        <v>61</v>
      </c>
      <c r="D3975" t="s">
        <v>8</v>
      </c>
      <c r="E3975" t="s">
        <v>18</v>
      </c>
      <c r="F3975">
        <v>42</v>
      </c>
      <c r="G3975" t="s">
        <v>19</v>
      </c>
      <c r="H3975" s="12" t="str">
        <f t="shared" si="186"/>
        <v>Libbie Dalby</v>
      </c>
      <c r="I3975" t="s">
        <v>133</v>
      </c>
      <c r="J3975" t="s">
        <v>126</v>
      </c>
      <c r="K3975">
        <v>10009</v>
      </c>
      <c r="L3975" t="s">
        <v>131</v>
      </c>
      <c r="M3975" t="s">
        <v>140</v>
      </c>
      <c r="N3975">
        <v>29.8</v>
      </c>
      <c r="O3975">
        <v>5</v>
      </c>
      <c r="P3975">
        <v>0.2</v>
      </c>
      <c r="Q3975">
        <v>9.3125</v>
      </c>
      <c r="R3975" s="10">
        <f t="shared" si="187"/>
        <v>0.83892617449664431</v>
      </c>
      <c r="S3975" s="10">
        <f t="shared" si="188"/>
        <v>-34.682673825503358</v>
      </c>
    </row>
    <row r="3976" spans="1:19">
      <c r="A3976" s="8">
        <v>3975</v>
      </c>
      <c r="B3976" t="s">
        <v>62</v>
      </c>
      <c r="C3976" t="s">
        <v>63</v>
      </c>
      <c r="D3976" t="s">
        <v>17</v>
      </c>
      <c r="E3976" t="s">
        <v>18</v>
      </c>
      <c r="F3976">
        <v>21</v>
      </c>
      <c r="G3976" s="1" t="s">
        <v>10</v>
      </c>
      <c r="H3976" s="12" t="str">
        <f t="shared" si="186"/>
        <v>Lester Prothro</v>
      </c>
      <c r="I3976" t="s">
        <v>133</v>
      </c>
      <c r="J3976" t="s">
        <v>126</v>
      </c>
      <c r="K3976">
        <v>10009</v>
      </c>
      <c r="L3976" t="s">
        <v>127</v>
      </c>
      <c r="M3976" t="s">
        <v>136</v>
      </c>
      <c r="N3976">
        <v>414</v>
      </c>
      <c r="O3976">
        <v>8</v>
      </c>
      <c r="P3976">
        <v>0</v>
      </c>
      <c r="Q3976">
        <v>124.2</v>
      </c>
      <c r="R3976" s="10">
        <f t="shared" si="187"/>
        <v>0.15458937198067632</v>
      </c>
      <c r="S3976" s="10">
        <f t="shared" si="188"/>
        <v>-2677.9079106280192</v>
      </c>
    </row>
    <row r="3977" spans="1:19">
      <c r="A3977" s="8">
        <v>3976</v>
      </c>
      <c r="B3977" t="s">
        <v>64</v>
      </c>
      <c r="C3977" t="s">
        <v>65</v>
      </c>
      <c r="D3977" t="s">
        <v>8</v>
      </c>
      <c r="E3977" t="s">
        <v>13</v>
      </c>
      <c r="F3977">
        <v>28</v>
      </c>
      <c r="G3977" t="s">
        <v>14</v>
      </c>
      <c r="H3977" s="12" t="str">
        <f t="shared" si="186"/>
        <v>Marvel Hail</v>
      </c>
      <c r="I3977" t="s">
        <v>133</v>
      </c>
      <c r="J3977" t="s">
        <v>126</v>
      </c>
      <c r="K3977">
        <v>10009</v>
      </c>
      <c r="L3977" t="s">
        <v>131</v>
      </c>
      <c r="M3977" t="s">
        <v>140</v>
      </c>
      <c r="N3977">
        <v>41.328000000000003</v>
      </c>
      <c r="O3977">
        <v>7</v>
      </c>
      <c r="P3977">
        <v>0.2</v>
      </c>
      <c r="Q3977">
        <v>14.981400000000001</v>
      </c>
      <c r="R3977" s="10">
        <f t="shared" si="187"/>
        <v>1.1856368563685635</v>
      </c>
      <c r="S3977" s="10">
        <f t="shared" si="188"/>
        <v>-33.671579143631448</v>
      </c>
    </row>
    <row r="3978" spans="1:19">
      <c r="A3978" s="8">
        <v>3977</v>
      </c>
      <c r="B3978" t="s">
        <v>66</v>
      </c>
      <c r="C3978" t="s">
        <v>67</v>
      </c>
      <c r="D3978" t="s">
        <v>8</v>
      </c>
      <c r="E3978" t="s">
        <v>9</v>
      </c>
      <c r="F3978">
        <v>29</v>
      </c>
      <c r="G3978" t="s">
        <v>19</v>
      </c>
      <c r="H3978" s="12" t="str">
        <f t="shared" si="186"/>
        <v>Angelyn Vong</v>
      </c>
      <c r="I3978" t="s">
        <v>146</v>
      </c>
      <c r="J3978" t="s">
        <v>126</v>
      </c>
      <c r="K3978">
        <v>23223</v>
      </c>
      <c r="L3978" t="s">
        <v>127</v>
      </c>
      <c r="M3978" t="s">
        <v>136</v>
      </c>
      <c r="N3978">
        <v>39.92</v>
      </c>
      <c r="O3978">
        <v>4</v>
      </c>
      <c r="P3978">
        <v>0</v>
      </c>
      <c r="Q3978">
        <v>11.1776</v>
      </c>
      <c r="R3978" s="10">
        <f t="shared" si="187"/>
        <v>0.40080160320641278</v>
      </c>
      <c r="S3978" s="10">
        <f t="shared" si="188"/>
        <v>-99.199598396793604</v>
      </c>
    </row>
    <row r="3979" spans="1:19">
      <c r="A3979" s="8">
        <v>3978</v>
      </c>
      <c r="B3979" t="s">
        <v>68</v>
      </c>
      <c r="C3979" t="s">
        <v>69</v>
      </c>
      <c r="D3979" t="s">
        <v>8</v>
      </c>
      <c r="E3979" t="s">
        <v>18</v>
      </c>
      <c r="F3979">
        <v>23</v>
      </c>
      <c r="G3979" s="1" t="s">
        <v>10</v>
      </c>
      <c r="H3979" s="12" t="str">
        <f t="shared" si="186"/>
        <v>Francesca Beaudreau</v>
      </c>
      <c r="I3979" t="s">
        <v>133</v>
      </c>
      <c r="J3979" t="s">
        <v>143</v>
      </c>
      <c r="K3979">
        <v>98105</v>
      </c>
      <c r="L3979" t="s">
        <v>131</v>
      </c>
      <c r="M3979" t="s">
        <v>147</v>
      </c>
      <c r="N3979">
        <v>8.94</v>
      </c>
      <c r="O3979">
        <v>3</v>
      </c>
      <c r="P3979">
        <v>0</v>
      </c>
      <c r="Q3979">
        <v>4.1124000000000001</v>
      </c>
      <c r="R3979" s="10">
        <f t="shared" si="187"/>
        <v>1.0067114093959733</v>
      </c>
      <c r="S3979" s="10">
        <f t="shared" si="188"/>
        <v>-7.8736885906040248</v>
      </c>
    </row>
    <row r="3980" spans="1:19">
      <c r="A3980" s="8">
        <v>3979</v>
      </c>
      <c r="B3980" t="s">
        <v>70</v>
      </c>
      <c r="C3980" t="s">
        <v>71</v>
      </c>
      <c r="D3980" t="s">
        <v>17</v>
      </c>
      <c r="E3980" t="s">
        <v>9</v>
      </c>
      <c r="F3980">
        <v>41</v>
      </c>
      <c r="G3980" t="s">
        <v>14</v>
      </c>
      <c r="H3980" s="12" t="str">
        <f t="shared" si="186"/>
        <v>Garth Gangi</v>
      </c>
      <c r="I3980" t="s">
        <v>133</v>
      </c>
      <c r="J3980" t="s">
        <v>143</v>
      </c>
      <c r="K3980">
        <v>98105</v>
      </c>
      <c r="L3980" t="s">
        <v>138</v>
      </c>
      <c r="M3980" t="s">
        <v>139</v>
      </c>
      <c r="N3980">
        <v>84.784000000000006</v>
      </c>
      <c r="O3980">
        <v>2</v>
      </c>
      <c r="P3980">
        <v>0.2</v>
      </c>
      <c r="Q3980">
        <v>-20.136199999999999</v>
      </c>
      <c r="R3980" s="10">
        <f t="shared" si="187"/>
        <v>4.7178712964710316E-2</v>
      </c>
      <c r="S3980" s="10">
        <f t="shared" si="188"/>
        <v>-1797.0344852870355</v>
      </c>
    </row>
    <row r="3981" spans="1:19">
      <c r="A3981" s="8">
        <v>3980</v>
      </c>
      <c r="B3981" t="s">
        <v>72</v>
      </c>
      <c r="C3981" t="s">
        <v>73</v>
      </c>
      <c r="D3981" t="s">
        <v>8</v>
      </c>
      <c r="E3981" t="s">
        <v>13</v>
      </c>
      <c r="F3981">
        <v>28</v>
      </c>
      <c r="G3981" t="s">
        <v>19</v>
      </c>
      <c r="H3981" s="12" t="str">
        <f t="shared" si="186"/>
        <v>Carla Trumbull</v>
      </c>
      <c r="I3981" t="s">
        <v>133</v>
      </c>
      <c r="J3981" t="s">
        <v>130</v>
      </c>
      <c r="K3981">
        <v>10024</v>
      </c>
      <c r="L3981" t="s">
        <v>127</v>
      </c>
      <c r="M3981" t="s">
        <v>134</v>
      </c>
      <c r="N3981">
        <v>53.316000000000003</v>
      </c>
      <c r="O3981">
        <v>2</v>
      </c>
      <c r="P3981">
        <v>0.4</v>
      </c>
      <c r="Q3981">
        <v>-19.549199999999999</v>
      </c>
      <c r="R3981" s="10">
        <f t="shared" si="187"/>
        <v>7.5024382924450447E-2</v>
      </c>
      <c r="S3981" s="10">
        <f t="shared" si="188"/>
        <v>-710.57393961707555</v>
      </c>
    </row>
    <row r="3982" spans="1:19">
      <c r="A3982" s="8">
        <v>3981</v>
      </c>
      <c r="B3982" t="s">
        <v>74</v>
      </c>
      <c r="C3982" t="s">
        <v>75</v>
      </c>
      <c r="D3982" t="s">
        <v>8</v>
      </c>
      <c r="E3982" t="s">
        <v>13</v>
      </c>
      <c r="F3982">
        <v>37</v>
      </c>
      <c r="G3982" s="1" t="s">
        <v>10</v>
      </c>
      <c r="H3982" s="12" t="str">
        <f t="shared" si="186"/>
        <v>Veta Muntz</v>
      </c>
      <c r="I3982" t="s">
        <v>133</v>
      </c>
      <c r="J3982" t="s">
        <v>130</v>
      </c>
      <c r="K3982">
        <v>10024</v>
      </c>
      <c r="L3982" t="s">
        <v>131</v>
      </c>
      <c r="M3982" t="s">
        <v>141</v>
      </c>
      <c r="N3982">
        <v>56.52</v>
      </c>
      <c r="O3982">
        <v>3</v>
      </c>
      <c r="P3982">
        <v>0</v>
      </c>
      <c r="Q3982">
        <v>15.8256</v>
      </c>
      <c r="R3982" s="10">
        <f t="shared" si="187"/>
        <v>0.15923566878980891</v>
      </c>
      <c r="S3982" s="10">
        <f t="shared" si="188"/>
        <v>-354.78636433121022</v>
      </c>
    </row>
    <row r="3983" spans="1:19">
      <c r="A3983" s="8">
        <v>3982</v>
      </c>
      <c r="B3983" t="s">
        <v>76</v>
      </c>
      <c r="C3983" t="s">
        <v>77</v>
      </c>
      <c r="D3983" t="s">
        <v>8</v>
      </c>
      <c r="E3983" t="s">
        <v>13</v>
      </c>
      <c r="F3983">
        <v>34</v>
      </c>
      <c r="G3983" t="s">
        <v>14</v>
      </c>
      <c r="H3983" s="12" t="str">
        <f t="shared" si="186"/>
        <v>Stasia Becker</v>
      </c>
      <c r="I3983" t="s">
        <v>133</v>
      </c>
      <c r="J3983" t="s">
        <v>143</v>
      </c>
      <c r="K3983">
        <v>98115</v>
      </c>
      <c r="L3983" t="s">
        <v>127</v>
      </c>
      <c r="M3983" t="s">
        <v>136</v>
      </c>
      <c r="N3983">
        <v>22.77</v>
      </c>
      <c r="O3983">
        <v>3</v>
      </c>
      <c r="P3983">
        <v>0</v>
      </c>
      <c r="Q3983">
        <v>9.7911000000000001</v>
      </c>
      <c r="R3983" s="10">
        <f t="shared" si="187"/>
        <v>0.39525691699604748</v>
      </c>
      <c r="S3983" s="10">
        <f t="shared" si="188"/>
        <v>-57.212843083003946</v>
      </c>
    </row>
    <row r="3984" spans="1:19">
      <c r="A3984" s="8">
        <v>3983</v>
      </c>
      <c r="B3984" t="s">
        <v>78</v>
      </c>
      <c r="C3984" t="s">
        <v>79</v>
      </c>
      <c r="D3984" t="s">
        <v>8</v>
      </c>
      <c r="E3984" t="s">
        <v>13</v>
      </c>
      <c r="F3984">
        <v>26</v>
      </c>
      <c r="G3984" t="s">
        <v>19</v>
      </c>
      <c r="H3984" s="12" t="str">
        <f t="shared" si="186"/>
        <v>Jona Grindle</v>
      </c>
      <c r="I3984" t="s">
        <v>125</v>
      </c>
      <c r="J3984" t="s">
        <v>126</v>
      </c>
      <c r="K3984">
        <v>90045</v>
      </c>
      <c r="L3984" t="s">
        <v>127</v>
      </c>
      <c r="M3984" t="s">
        <v>129</v>
      </c>
      <c r="N3984">
        <v>287.96800000000002</v>
      </c>
      <c r="O3984">
        <v>4</v>
      </c>
      <c r="P3984">
        <v>0.2</v>
      </c>
      <c r="Q3984">
        <v>-3.5996000000000001</v>
      </c>
      <c r="R3984" s="10">
        <f t="shared" si="187"/>
        <v>5.5561729081008995E-2</v>
      </c>
      <c r="S3984" s="10">
        <f t="shared" si="188"/>
        <v>-5182.7925022709196</v>
      </c>
    </row>
    <row r="3985" spans="1:19">
      <c r="A3985" s="8">
        <v>3984</v>
      </c>
      <c r="B3985" t="s">
        <v>80</v>
      </c>
      <c r="C3985" t="s">
        <v>81</v>
      </c>
      <c r="D3985" t="s">
        <v>8</v>
      </c>
      <c r="E3985" t="s">
        <v>18</v>
      </c>
      <c r="F3985">
        <v>35</v>
      </c>
      <c r="G3985" t="s">
        <v>14</v>
      </c>
      <c r="H3985" s="12" t="str">
        <f t="shared" si="186"/>
        <v>Judie Claywell</v>
      </c>
      <c r="I3985" t="s">
        <v>125</v>
      </c>
      <c r="J3985" t="s">
        <v>126</v>
      </c>
      <c r="K3985">
        <v>90045</v>
      </c>
      <c r="L3985" t="s">
        <v>138</v>
      </c>
      <c r="M3985" t="s">
        <v>150</v>
      </c>
      <c r="N3985">
        <v>2799.96</v>
      </c>
      <c r="O3985">
        <v>5</v>
      </c>
      <c r="P3985">
        <v>0.2</v>
      </c>
      <c r="Q3985">
        <v>944.98649999999998</v>
      </c>
      <c r="R3985" s="10">
        <f t="shared" si="187"/>
        <v>8.92869898141402E-3</v>
      </c>
      <c r="S3985" s="10">
        <f t="shared" si="188"/>
        <v>-313591.03113530105</v>
      </c>
    </row>
    <row r="3986" spans="1:19">
      <c r="A3986" s="8">
        <v>3985</v>
      </c>
      <c r="B3986" t="s">
        <v>82</v>
      </c>
      <c r="C3986" t="s">
        <v>83</v>
      </c>
      <c r="D3986" t="s">
        <v>17</v>
      </c>
      <c r="E3986" t="s">
        <v>9</v>
      </c>
      <c r="F3986">
        <v>36</v>
      </c>
      <c r="G3986" t="s">
        <v>19</v>
      </c>
      <c r="H3986" s="12" t="str">
        <f t="shared" si="186"/>
        <v>Dewitt Borger</v>
      </c>
      <c r="I3986" t="s">
        <v>125</v>
      </c>
      <c r="J3986" t="s">
        <v>126</v>
      </c>
      <c r="K3986">
        <v>90045</v>
      </c>
      <c r="L3986" t="s">
        <v>131</v>
      </c>
      <c r="M3986" t="s">
        <v>142</v>
      </c>
      <c r="N3986">
        <v>48.94</v>
      </c>
      <c r="O3986">
        <v>1</v>
      </c>
      <c r="P3986">
        <v>0</v>
      </c>
      <c r="Q3986">
        <v>24.47</v>
      </c>
      <c r="R3986" s="10">
        <f t="shared" si="187"/>
        <v>2.0433183489987742E-2</v>
      </c>
      <c r="S3986" s="10">
        <f t="shared" si="188"/>
        <v>-2395.1031668165101</v>
      </c>
    </row>
    <row r="3987" spans="1:19">
      <c r="A3987" s="8">
        <v>3986</v>
      </c>
      <c r="B3987" t="s">
        <v>84</v>
      </c>
      <c r="C3987" t="s">
        <v>85</v>
      </c>
      <c r="D3987" t="s">
        <v>8</v>
      </c>
      <c r="E3987" t="s">
        <v>9</v>
      </c>
      <c r="F3987">
        <v>29</v>
      </c>
      <c r="G3987" s="1" t="s">
        <v>10</v>
      </c>
      <c r="H3987" s="12" t="str">
        <f t="shared" si="186"/>
        <v>Nena Hacker</v>
      </c>
      <c r="I3987" t="s">
        <v>133</v>
      </c>
      <c r="J3987" t="s">
        <v>126</v>
      </c>
      <c r="K3987">
        <v>90712</v>
      </c>
      <c r="L3987" t="s">
        <v>127</v>
      </c>
      <c r="M3987" t="s">
        <v>128</v>
      </c>
      <c r="N3987">
        <v>257.49900000000002</v>
      </c>
      <c r="O3987">
        <v>3</v>
      </c>
      <c r="P3987">
        <v>0.15</v>
      </c>
      <c r="Q3987">
        <v>24.235199999999999</v>
      </c>
      <c r="R3987" s="10">
        <f t="shared" si="187"/>
        <v>3.4951592045017646E-2</v>
      </c>
      <c r="S3987" s="10">
        <f t="shared" si="188"/>
        <v>-7367.2689374079564</v>
      </c>
    </row>
    <row r="3988" spans="1:19">
      <c r="A3988" s="8">
        <v>3987</v>
      </c>
      <c r="B3988" t="s">
        <v>86</v>
      </c>
      <c r="C3988" t="s">
        <v>87</v>
      </c>
      <c r="D3988" t="s">
        <v>8</v>
      </c>
      <c r="E3988" t="s">
        <v>18</v>
      </c>
      <c r="F3988">
        <v>27</v>
      </c>
      <c r="G3988" t="s">
        <v>14</v>
      </c>
      <c r="H3988" s="12" t="str">
        <f t="shared" si="186"/>
        <v>Kelsie Wachtel</v>
      </c>
      <c r="I3988" t="s">
        <v>133</v>
      </c>
      <c r="J3988" t="s">
        <v>143</v>
      </c>
      <c r="K3988">
        <v>7060</v>
      </c>
      <c r="L3988" t="s">
        <v>131</v>
      </c>
      <c r="M3988" t="s">
        <v>135</v>
      </c>
      <c r="N3988">
        <v>2591.56</v>
      </c>
      <c r="O3988">
        <v>4</v>
      </c>
      <c r="P3988">
        <v>0</v>
      </c>
      <c r="Q3988">
        <v>621.97439999999995</v>
      </c>
      <c r="R3988" s="10">
        <f t="shared" si="187"/>
        <v>6.1738875426384111E-3</v>
      </c>
      <c r="S3988" s="10">
        <f t="shared" si="188"/>
        <v>-419761.44592611247</v>
      </c>
    </row>
    <row r="3989" spans="1:19">
      <c r="A3989" s="8">
        <v>3988</v>
      </c>
      <c r="B3989" t="s">
        <v>88</v>
      </c>
      <c r="C3989" t="s">
        <v>89</v>
      </c>
      <c r="D3989" t="s">
        <v>8</v>
      </c>
      <c r="E3989" t="s">
        <v>9</v>
      </c>
      <c r="F3989">
        <v>25</v>
      </c>
      <c r="G3989" t="s">
        <v>19</v>
      </c>
      <c r="H3989" s="12" t="str">
        <f t="shared" si="186"/>
        <v>Sau Pfau</v>
      </c>
      <c r="I3989" t="s">
        <v>133</v>
      </c>
      <c r="J3989" t="s">
        <v>143</v>
      </c>
      <c r="K3989">
        <v>7060</v>
      </c>
      <c r="L3989" t="s">
        <v>131</v>
      </c>
      <c r="M3989" t="s">
        <v>141</v>
      </c>
      <c r="N3989">
        <v>41.95</v>
      </c>
      <c r="O3989">
        <v>5</v>
      </c>
      <c r="P3989">
        <v>0</v>
      </c>
      <c r="Q3989">
        <v>10.487500000000001</v>
      </c>
      <c r="R3989" s="10">
        <f t="shared" si="187"/>
        <v>0.59594755661501786</v>
      </c>
      <c r="S3989" s="10">
        <f t="shared" si="188"/>
        <v>-69.796152443384997</v>
      </c>
    </row>
    <row r="3990" spans="1:19">
      <c r="A3990" s="8">
        <v>3989</v>
      </c>
      <c r="B3990" t="s">
        <v>90</v>
      </c>
      <c r="C3990" t="s">
        <v>91</v>
      </c>
      <c r="D3990" t="s">
        <v>8</v>
      </c>
      <c r="E3990" t="s">
        <v>9</v>
      </c>
      <c r="F3990">
        <v>36</v>
      </c>
      <c r="G3990" t="s">
        <v>19</v>
      </c>
      <c r="H3990" s="12" t="str">
        <f t="shared" si="186"/>
        <v>Shanice Mccrystal</v>
      </c>
      <c r="I3990" t="s">
        <v>133</v>
      </c>
      <c r="J3990" t="s">
        <v>130</v>
      </c>
      <c r="K3990">
        <v>38401</v>
      </c>
      <c r="L3990" t="s">
        <v>127</v>
      </c>
      <c r="M3990" t="s">
        <v>136</v>
      </c>
      <c r="N3990">
        <v>79.12</v>
      </c>
      <c r="O3990">
        <v>5</v>
      </c>
      <c r="P3990">
        <v>0.2</v>
      </c>
      <c r="Q3990">
        <v>13.846</v>
      </c>
      <c r="R3990" s="10">
        <f t="shared" si="187"/>
        <v>0.31597573306370075</v>
      </c>
      <c r="S3990" s="10">
        <f t="shared" si="188"/>
        <v>-250.08300026693627</v>
      </c>
    </row>
    <row r="3991" spans="1:19">
      <c r="A3991" s="8">
        <v>3990</v>
      </c>
      <c r="B3991" t="s">
        <v>92</v>
      </c>
      <c r="C3991" t="s">
        <v>93</v>
      </c>
      <c r="D3991" t="s">
        <v>17</v>
      </c>
      <c r="E3991" t="s">
        <v>9</v>
      </c>
      <c r="F3991">
        <v>37</v>
      </c>
      <c r="G3991" s="1" t="s">
        <v>10</v>
      </c>
      <c r="H3991" s="12" t="str">
        <f t="shared" si="186"/>
        <v>Chase Karner</v>
      </c>
      <c r="I3991" t="s">
        <v>125</v>
      </c>
      <c r="J3991" t="s">
        <v>126</v>
      </c>
      <c r="K3991">
        <v>2895</v>
      </c>
      <c r="L3991" t="s">
        <v>127</v>
      </c>
      <c r="M3991" t="s">
        <v>136</v>
      </c>
      <c r="N3991">
        <v>52.96</v>
      </c>
      <c r="O3991">
        <v>2</v>
      </c>
      <c r="P3991">
        <v>0</v>
      </c>
      <c r="Q3991">
        <v>20.1248</v>
      </c>
      <c r="R3991" s="10">
        <f t="shared" si="187"/>
        <v>7.5528700906344406E-2</v>
      </c>
      <c r="S3991" s="10">
        <f t="shared" si="188"/>
        <v>-701.11487129909369</v>
      </c>
    </row>
    <row r="3992" spans="1:19">
      <c r="A3992" s="8">
        <v>3991</v>
      </c>
      <c r="B3992" t="s">
        <v>94</v>
      </c>
      <c r="C3992" t="s">
        <v>95</v>
      </c>
      <c r="D3992" t="s">
        <v>17</v>
      </c>
      <c r="E3992" t="s">
        <v>9</v>
      </c>
      <c r="F3992">
        <v>26</v>
      </c>
      <c r="G3992" t="s">
        <v>14</v>
      </c>
      <c r="H3992" s="12" t="str">
        <f t="shared" si="186"/>
        <v>Tommie Underdahl</v>
      </c>
      <c r="I3992" t="s">
        <v>133</v>
      </c>
      <c r="J3992" t="s">
        <v>126</v>
      </c>
      <c r="K3992">
        <v>17602</v>
      </c>
      <c r="L3992" t="s">
        <v>131</v>
      </c>
      <c r="M3992" t="s">
        <v>148</v>
      </c>
      <c r="N3992">
        <v>286.34399999999999</v>
      </c>
      <c r="O3992">
        <v>3</v>
      </c>
      <c r="P3992">
        <v>0.2</v>
      </c>
      <c r="Q3992">
        <v>-64.427400000000006</v>
      </c>
      <c r="R3992" s="10">
        <f t="shared" si="187"/>
        <v>3.14307266784008E-2</v>
      </c>
      <c r="S3992" s="10">
        <f t="shared" si="188"/>
        <v>-9110.2892732733235</v>
      </c>
    </row>
    <row r="3993" spans="1:19">
      <c r="A3993" s="8">
        <v>3992</v>
      </c>
      <c r="B3993" t="s">
        <v>96</v>
      </c>
      <c r="C3993" t="s">
        <v>97</v>
      </c>
      <c r="D3993" t="s">
        <v>8</v>
      </c>
      <c r="E3993" t="s">
        <v>9</v>
      </c>
      <c r="F3993">
        <v>37</v>
      </c>
      <c r="G3993" t="s">
        <v>19</v>
      </c>
      <c r="H3993" s="12" t="str">
        <f t="shared" si="186"/>
        <v>Dorcas Darity</v>
      </c>
      <c r="I3993" t="s">
        <v>133</v>
      </c>
      <c r="J3993" t="s">
        <v>130</v>
      </c>
      <c r="K3993">
        <v>33614</v>
      </c>
      <c r="L3993" t="s">
        <v>127</v>
      </c>
      <c r="M3993" t="s">
        <v>136</v>
      </c>
      <c r="N3993">
        <v>63.552</v>
      </c>
      <c r="O3993">
        <v>3</v>
      </c>
      <c r="P3993">
        <v>0.2</v>
      </c>
      <c r="Q3993">
        <v>14.299200000000001</v>
      </c>
      <c r="R3993" s="10">
        <f t="shared" si="187"/>
        <v>0.14161631419939577</v>
      </c>
      <c r="S3993" s="10">
        <f t="shared" si="188"/>
        <v>-448.62023968580064</v>
      </c>
    </row>
    <row r="3994" spans="1:19">
      <c r="A3994" s="8">
        <v>3993</v>
      </c>
      <c r="B3994" t="s">
        <v>98</v>
      </c>
      <c r="C3994" t="s">
        <v>99</v>
      </c>
      <c r="D3994" t="s">
        <v>17</v>
      </c>
      <c r="E3994" t="s">
        <v>18</v>
      </c>
      <c r="F3994">
        <v>24</v>
      </c>
      <c r="G3994" s="1" t="s">
        <v>10</v>
      </c>
      <c r="H3994" s="12" t="str">
        <f t="shared" si="186"/>
        <v>Angel Sanor</v>
      </c>
      <c r="I3994" t="s">
        <v>133</v>
      </c>
      <c r="J3994" t="s">
        <v>130</v>
      </c>
      <c r="K3994">
        <v>33614</v>
      </c>
      <c r="L3994" t="s">
        <v>131</v>
      </c>
      <c r="M3994" t="s">
        <v>148</v>
      </c>
      <c r="N3994">
        <v>41.375999999999998</v>
      </c>
      <c r="O3994">
        <v>3</v>
      </c>
      <c r="P3994">
        <v>0.2</v>
      </c>
      <c r="Q3994">
        <v>4.6547999999999998</v>
      </c>
      <c r="R3994" s="10">
        <f t="shared" si="187"/>
        <v>0.21751740139211137</v>
      </c>
      <c r="S3994" s="10">
        <f t="shared" si="188"/>
        <v>-190.00174659860787</v>
      </c>
    </row>
    <row r="3995" spans="1:19">
      <c r="A3995" s="8">
        <v>3994</v>
      </c>
      <c r="B3995" t="s">
        <v>100</v>
      </c>
      <c r="C3995" t="s">
        <v>101</v>
      </c>
      <c r="D3995" t="s">
        <v>8</v>
      </c>
      <c r="E3995" t="s">
        <v>9</v>
      </c>
      <c r="F3995">
        <v>39</v>
      </c>
      <c r="G3995" t="s">
        <v>14</v>
      </c>
      <c r="H3995" s="12" t="str">
        <f t="shared" si="186"/>
        <v>Willodean Harn</v>
      </c>
      <c r="I3995" t="s">
        <v>133</v>
      </c>
      <c r="J3995" t="s">
        <v>130</v>
      </c>
      <c r="K3995">
        <v>33614</v>
      </c>
      <c r="L3995" t="s">
        <v>131</v>
      </c>
      <c r="M3995" t="s">
        <v>137</v>
      </c>
      <c r="N3995">
        <v>172.70400000000001</v>
      </c>
      <c r="O3995">
        <v>6</v>
      </c>
      <c r="P3995">
        <v>0.2</v>
      </c>
      <c r="Q3995">
        <v>10.794</v>
      </c>
      <c r="R3995" s="10">
        <f t="shared" si="187"/>
        <v>0.20844913841022791</v>
      </c>
      <c r="S3995" s="10">
        <f t="shared" si="188"/>
        <v>-828.31020686158979</v>
      </c>
    </row>
    <row r="3996" spans="1:19">
      <c r="A3996" s="8">
        <v>3995</v>
      </c>
      <c r="B3996" t="s">
        <v>102</v>
      </c>
      <c r="C3996" t="s">
        <v>103</v>
      </c>
      <c r="D3996" t="s">
        <v>17</v>
      </c>
      <c r="E3996" t="s">
        <v>9</v>
      </c>
      <c r="F3996">
        <v>26</v>
      </c>
      <c r="G3996" t="s">
        <v>19</v>
      </c>
      <c r="H3996" s="12" t="str">
        <f t="shared" si="186"/>
        <v>Weston Martina</v>
      </c>
      <c r="I3996" t="s">
        <v>133</v>
      </c>
      <c r="J3996" t="s">
        <v>126</v>
      </c>
      <c r="K3996">
        <v>53142</v>
      </c>
      <c r="L3996" t="s">
        <v>127</v>
      </c>
      <c r="M3996" t="s">
        <v>128</v>
      </c>
      <c r="N3996">
        <v>512.94000000000005</v>
      </c>
      <c r="O3996">
        <v>3</v>
      </c>
      <c r="P3996">
        <v>0</v>
      </c>
      <c r="Q3996">
        <v>97.458600000000004</v>
      </c>
      <c r="R3996" s="10">
        <f t="shared" si="187"/>
        <v>1.7545911802550003E-2</v>
      </c>
      <c r="S3996" s="10">
        <f t="shared" si="188"/>
        <v>-29234.142854088204</v>
      </c>
    </row>
    <row r="3997" spans="1:19">
      <c r="A3997" s="8">
        <v>3996</v>
      </c>
      <c r="B3997" t="s">
        <v>104</v>
      </c>
      <c r="C3997" t="s">
        <v>105</v>
      </c>
      <c r="D3997" t="s">
        <v>8</v>
      </c>
      <c r="E3997" t="s">
        <v>9</v>
      </c>
      <c r="F3997">
        <v>34</v>
      </c>
      <c r="G3997" s="1" t="s">
        <v>10</v>
      </c>
      <c r="H3997" s="12" t="str">
        <f t="shared" si="186"/>
        <v>Roma Lafollette</v>
      </c>
      <c r="I3997" t="s">
        <v>133</v>
      </c>
      <c r="J3997" t="s">
        <v>126</v>
      </c>
      <c r="K3997">
        <v>53142</v>
      </c>
      <c r="L3997" t="s">
        <v>127</v>
      </c>
      <c r="M3997" t="s">
        <v>129</v>
      </c>
      <c r="N3997">
        <v>860.93</v>
      </c>
      <c r="O3997">
        <v>7</v>
      </c>
      <c r="P3997">
        <v>0</v>
      </c>
      <c r="Q3997">
        <v>189.40459999999999</v>
      </c>
      <c r="R3997" s="10">
        <f t="shared" si="187"/>
        <v>5.6915196357427443E-2</v>
      </c>
      <c r="S3997" s="10">
        <f t="shared" si="188"/>
        <v>-15126.483184803639</v>
      </c>
    </row>
    <row r="3998" spans="1:19">
      <c r="A3998" s="8">
        <v>3997</v>
      </c>
      <c r="B3998" t="s">
        <v>106</v>
      </c>
      <c r="C3998" t="s">
        <v>107</v>
      </c>
      <c r="D3998" t="s">
        <v>8</v>
      </c>
      <c r="E3998" t="s">
        <v>9</v>
      </c>
      <c r="F3998">
        <v>28</v>
      </c>
      <c r="G3998" t="s">
        <v>14</v>
      </c>
      <c r="H3998" s="12" t="str">
        <f t="shared" si="186"/>
        <v>Felisa Cail</v>
      </c>
      <c r="I3998" t="s">
        <v>133</v>
      </c>
      <c r="J3998" t="s">
        <v>126</v>
      </c>
      <c r="K3998">
        <v>53142</v>
      </c>
      <c r="L3998" t="s">
        <v>138</v>
      </c>
      <c r="M3998" t="s">
        <v>139</v>
      </c>
      <c r="N3998">
        <v>769.95</v>
      </c>
      <c r="O3998">
        <v>5</v>
      </c>
      <c r="P3998">
        <v>0</v>
      </c>
      <c r="Q3998">
        <v>223.28550000000001</v>
      </c>
      <c r="R3998" s="10">
        <f t="shared" si="187"/>
        <v>3.2469640885771797E-2</v>
      </c>
      <c r="S3998" s="10">
        <f t="shared" si="188"/>
        <v>-23712.887630359121</v>
      </c>
    </row>
    <row r="3999" spans="1:19">
      <c r="A3999" s="8">
        <v>3998</v>
      </c>
      <c r="B3999" t="s">
        <v>108</v>
      </c>
      <c r="C3999" t="s">
        <v>109</v>
      </c>
      <c r="D3999" t="s">
        <v>8</v>
      </c>
      <c r="E3999" t="s">
        <v>9</v>
      </c>
      <c r="F3999">
        <v>32</v>
      </c>
      <c r="G3999" t="s">
        <v>19</v>
      </c>
      <c r="H3999" s="12" t="str">
        <f t="shared" si="186"/>
        <v>Demetria Abbey</v>
      </c>
      <c r="I3999" t="s">
        <v>133</v>
      </c>
      <c r="J3999" t="s">
        <v>126</v>
      </c>
      <c r="K3999">
        <v>53142</v>
      </c>
      <c r="L3999" t="s">
        <v>131</v>
      </c>
      <c r="M3999" t="s">
        <v>137</v>
      </c>
      <c r="N3999">
        <v>14.98</v>
      </c>
      <c r="O3999">
        <v>1</v>
      </c>
      <c r="P3999">
        <v>0</v>
      </c>
      <c r="Q3999">
        <v>4.4939999999999998</v>
      </c>
      <c r="R3999" s="10">
        <f t="shared" si="187"/>
        <v>6.6755674232309742E-2</v>
      </c>
      <c r="S3999" s="10">
        <f t="shared" si="188"/>
        <v>-224.33364432576772</v>
      </c>
    </row>
    <row r="4000" spans="1:19">
      <c r="A4000" s="8">
        <v>3999</v>
      </c>
      <c r="B4000" t="s">
        <v>110</v>
      </c>
      <c r="C4000" t="s">
        <v>111</v>
      </c>
      <c r="D4000" t="s">
        <v>17</v>
      </c>
      <c r="E4000" t="s">
        <v>9</v>
      </c>
      <c r="F4000">
        <v>39</v>
      </c>
      <c r="G4000" s="1" t="s">
        <v>10</v>
      </c>
      <c r="H4000" s="12" t="str">
        <f t="shared" si="186"/>
        <v>Jeromy Danz</v>
      </c>
      <c r="I4000" t="s">
        <v>133</v>
      </c>
      <c r="J4000" t="s">
        <v>126</v>
      </c>
      <c r="K4000">
        <v>53142</v>
      </c>
      <c r="L4000" t="s">
        <v>127</v>
      </c>
      <c r="M4000" t="s">
        <v>136</v>
      </c>
      <c r="N4000">
        <v>373.08</v>
      </c>
      <c r="O4000">
        <v>6</v>
      </c>
      <c r="P4000">
        <v>0</v>
      </c>
      <c r="Q4000">
        <v>82.077600000000004</v>
      </c>
      <c r="R4000" s="10">
        <f t="shared" si="187"/>
        <v>9.6494049533612097E-2</v>
      </c>
      <c r="S4000" s="10">
        <f t="shared" si="188"/>
        <v>-3866.2559059504661</v>
      </c>
    </row>
    <row r="4001" spans="1:19">
      <c r="A4001" s="8">
        <v>4000</v>
      </c>
      <c r="B4001" t="s">
        <v>112</v>
      </c>
      <c r="C4001" t="s">
        <v>113</v>
      </c>
      <c r="D4001" t="s">
        <v>8</v>
      </c>
      <c r="E4001" t="s">
        <v>9</v>
      </c>
      <c r="F4001">
        <v>29</v>
      </c>
      <c r="G4001" t="s">
        <v>14</v>
      </c>
      <c r="H4001" s="12" t="str">
        <f t="shared" si="186"/>
        <v>Rasheeda Alkire</v>
      </c>
      <c r="I4001" t="s">
        <v>125</v>
      </c>
      <c r="J4001" t="s">
        <v>130</v>
      </c>
      <c r="K4001">
        <v>34952</v>
      </c>
      <c r="L4001" t="s">
        <v>127</v>
      </c>
      <c r="M4001" t="s">
        <v>128</v>
      </c>
      <c r="N4001">
        <v>231.92</v>
      </c>
      <c r="O4001">
        <v>5</v>
      </c>
      <c r="P4001">
        <v>0.2</v>
      </c>
      <c r="Q4001">
        <v>5.798</v>
      </c>
      <c r="R4001" s="10">
        <f t="shared" si="187"/>
        <v>0.1077957916522939</v>
      </c>
      <c r="S4001" s="10">
        <f t="shared" si="188"/>
        <v>-2151.3676602083474</v>
      </c>
    </row>
    <row r="4002" spans="1:19">
      <c r="A4002" s="8">
        <v>4001</v>
      </c>
      <c r="B4002" t="s">
        <v>6</v>
      </c>
      <c r="C4002" t="s">
        <v>7</v>
      </c>
      <c r="D4002" t="s">
        <v>8</v>
      </c>
      <c r="E4002" t="s">
        <v>9</v>
      </c>
      <c r="F4002">
        <v>32</v>
      </c>
      <c r="G4002" s="1" t="s">
        <v>10</v>
      </c>
      <c r="H4002" s="12" t="str">
        <f t="shared" si="186"/>
        <v>Dulce Abril</v>
      </c>
      <c r="I4002" t="s">
        <v>133</v>
      </c>
      <c r="J4002" t="s">
        <v>143</v>
      </c>
      <c r="K4002">
        <v>98115</v>
      </c>
      <c r="L4002" t="s">
        <v>127</v>
      </c>
      <c r="M4002" t="s">
        <v>136</v>
      </c>
      <c r="N4002">
        <v>63.47</v>
      </c>
      <c r="O4002">
        <v>11</v>
      </c>
      <c r="P4002">
        <v>0</v>
      </c>
      <c r="Q4002">
        <v>19.041</v>
      </c>
      <c r="R4002" s="10">
        <f t="shared" si="187"/>
        <v>1.906412478336222</v>
      </c>
      <c r="S4002" s="10">
        <f t="shared" si="188"/>
        <v>-31.386487521663774</v>
      </c>
    </row>
    <row r="4003" spans="1:19">
      <c r="A4003" s="8">
        <v>4002</v>
      </c>
      <c r="B4003" t="s">
        <v>11</v>
      </c>
      <c r="C4003" t="s">
        <v>12</v>
      </c>
      <c r="D4003" t="s">
        <v>8</v>
      </c>
      <c r="E4003" t="s">
        <v>13</v>
      </c>
      <c r="F4003">
        <v>25</v>
      </c>
      <c r="G4003" t="s">
        <v>14</v>
      </c>
      <c r="H4003" s="12" t="str">
        <f t="shared" si="186"/>
        <v>Mara Hashimoto</v>
      </c>
      <c r="I4003" t="s">
        <v>133</v>
      </c>
      <c r="J4003" t="s">
        <v>143</v>
      </c>
      <c r="K4003">
        <v>98115</v>
      </c>
      <c r="L4003" t="s">
        <v>138</v>
      </c>
      <c r="M4003" t="s">
        <v>144</v>
      </c>
      <c r="N4003">
        <v>345</v>
      </c>
      <c r="O4003">
        <v>5</v>
      </c>
      <c r="P4003">
        <v>0</v>
      </c>
      <c r="Q4003">
        <v>58.65</v>
      </c>
      <c r="R4003" s="10">
        <f t="shared" si="187"/>
        <v>7.2463768115942032E-2</v>
      </c>
      <c r="S4003" s="10">
        <f t="shared" si="188"/>
        <v>-4760.927536231884</v>
      </c>
    </row>
    <row r="4004" spans="1:19">
      <c r="A4004" s="8">
        <v>4003</v>
      </c>
      <c r="B4004" t="s">
        <v>15</v>
      </c>
      <c r="C4004" t="s">
        <v>16</v>
      </c>
      <c r="D4004" t="s">
        <v>17</v>
      </c>
      <c r="E4004" t="s">
        <v>18</v>
      </c>
      <c r="F4004">
        <v>36</v>
      </c>
      <c r="G4004" t="s">
        <v>19</v>
      </c>
      <c r="H4004" s="12" t="str">
        <f t="shared" si="186"/>
        <v>Philip Gent</v>
      </c>
      <c r="I4004" t="s">
        <v>133</v>
      </c>
      <c r="J4004" t="s">
        <v>126</v>
      </c>
      <c r="K4004">
        <v>78207</v>
      </c>
      <c r="L4004" t="s">
        <v>127</v>
      </c>
      <c r="M4004" t="s">
        <v>134</v>
      </c>
      <c r="N4004">
        <v>637.89599999999996</v>
      </c>
      <c r="O4004">
        <v>3</v>
      </c>
      <c r="P4004">
        <v>0.3</v>
      </c>
      <c r="Q4004">
        <v>-127.5792</v>
      </c>
      <c r="R4004" s="10">
        <f t="shared" si="187"/>
        <v>1.4108882952707024E-2</v>
      </c>
      <c r="S4004" s="10">
        <f t="shared" si="188"/>
        <v>-45212.353315117041</v>
      </c>
    </row>
    <row r="4005" spans="1:19">
      <c r="A4005" s="8">
        <v>4004</v>
      </c>
      <c r="B4005" t="s">
        <v>20</v>
      </c>
      <c r="C4005" t="s">
        <v>21</v>
      </c>
      <c r="D4005" t="s">
        <v>8</v>
      </c>
      <c r="E4005" s="2" t="s">
        <v>9</v>
      </c>
      <c r="F4005">
        <v>25</v>
      </c>
      <c r="G4005" s="1" t="s">
        <v>10</v>
      </c>
      <c r="H4005" s="12" t="str">
        <f t="shared" si="186"/>
        <v>Kathleen Hanner</v>
      </c>
      <c r="I4005" t="s">
        <v>133</v>
      </c>
      <c r="J4005" t="s">
        <v>126</v>
      </c>
      <c r="K4005">
        <v>78207</v>
      </c>
      <c r="L4005" t="s">
        <v>138</v>
      </c>
      <c r="M4005" t="s">
        <v>149</v>
      </c>
      <c r="N4005">
        <v>287.91000000000003</v>
      </c>
      <c r="O4005">
        <v>3</v>
      </c>
      <c r="P4005">
        <v>0.4</v>
      </c>
      <c r="Q4005">
        <v>33.589500000000001</v>
      </c>
      <c r="R4005" s="10">
        <f t="shared" si="187"/>
        <v>3.1259768677711783E-2</v>
      </c>
      <c r="S4005" s="10">
        <f t="shared" si="188"/>
        <v>-9210.2096402313236</v>
      </c>
    </row>
    <row r="4006" spans="1:19">
      <c r="A4006" s="8">
        <v>4005</v>
      </c>
      <c r="B4006" t="s">
        <v>22</v>
      </c>
      <c r="C4006" t="s">
        <v>23</v>
      </c>
      <c r="D4006" t="s">
        <v>8</v>
      </c>
      <c r="E4006" s="2" t="s">
        <v>9</v>
      </c>
      <c r="F4006">
        <v>58</v>
      </c>
      <c r="G4006" t="s">
        <v>14</v>
      </c>
      <c r="H4006" s="12" t="str">
        <f t="shared" si="186"/>
        <v>Nereida Magwood</v>
      </c>
      <c r="I4006" t="s">
        <v>133</v>
      </c>
      <c r="J4006" t="s">
        <v>126</v>
      </c>
      <c r="K4006">
        <v>78207</v>
      </c>
      <c r="L4006" t="s">
        <v>131</v>
      </c>
      <c r="M4006" t="s">
        <v>145</v>
      </c>
      <c r="N4006">
        <v>36.6</v>
      </c>
      <c r="O4006">
        <v>3</v>
      </c>
      <c r="P4006">
        <v>0.2</v>
      </c>
      <c r="Q4006">
        <v>11.895</v>
      </c>
      <c r="R4006" s="10">
        <f t="shared" si="187"/>
        <v>0.24590163934426229</v>
      </c>
      <c r="S4006" s="10">
        <f t="shared" si="188"/>
        <v>-148.59409836065575</v>
      </c>
    </row>
    <row r="4007" spans="1:19">
      <c r="A4007" s="8">
        <v>4006</v>
      </c>
      <c r="B4007" t="s">
        <v>24</v>
      </c>
      <c r="C4007" t="s">
        <v>25</v>
      </c>
      <c r="D4007" s="2" t="s">
        <v>17</v>
      </c>
      <c r="E4007" s="2" t="s">
        <v>9</v>
      </c>
      <c r="F4007">
        <v>24</v>
      </c>
      <c r="G4007" t="s">
        <v>19</v>
      </c>
      <c r="H4007" s="12" t="str">
        <f t="shared" si="186"/>
        <v>Gaston Brumm</v>
      </c>
      <c r="I4007" t="s">
        <v>133</v>
      </c>
      <c r="J4007" t="s">
        <v>126</v>
      </c>
      <c r="K4007">
        <v>30076</v>
      </c>
      <c r="L4007" t="s">
        <v>131</v>
      </c>
      <c r="M4007" t="s">
        <v>137</v>
      </c>
      <c r="N4007">
        <v>1.78</v>
      </c>
      <c r="O4007">
        <v>1</v>
      </c>
      <c r="P4007">
        <v>0</v>
      </c>
      <c r="Q4007">
        <v>0.49840000000000001</v>
      </c>
      <c r="R4007" s="10">
        <f t="shared" si="187"/>
        <v>0.5617977528089888</v>
      </c>
      <c r="S4007" s="10">
        <f t="shared" si="188"/>
        <v>-2.6066022471910109</v>
      </c>
    </row>
    <row r="4008" spans="1:19">
      <c r="A4008" s="8">
        <v>4007</v>
      </c>
      <c r="B4008" t="s">
        <v>26</v>
      </c>
      <c r="C4008" t="s">
        <v>27</v>
      </c>
      <c r="D4008" t="s">
        <v>8</v>
      </c>
      <c r="E4008" t="s">
        <v>13</v>
      </c>
      <c r="F4008">
        <v>56</v>
      </c>
      <c r="G4008" s="1" t="s">
        <v>10</v>
      </c>
      <c r="H4008" s="12" t="str">
        <f t="shared" si="186"/>
        <v>Etta Hurn</v>
      </c>
      <c r="I4008" t="s">
        <v>133</v>
      </c>
      <c r="J4008" t="s">
        <v>126</v>
      </c>
      <c r="K4008">
        <v>30076</v>
      </c>
      <c r="L4008" t="s">
        <v>131</v>
      </c>
      <c r="M4008" t="s">
        <v>142</v>
      </c>
      <c r="N4008">
        <v>25.92</v>
      </c>
      <c r="O4008">
        <v>4</v>
      </c>
      <c r="P4008">
        <v>0</v>
      </c>
      <c r="Q4008">
        <v>12.441599999999999</v>
      </c>
      <c r="R4008" s="10">
        <f t="shared" si="187"/>
        <v>0.61728395061728392</v>
      </c>
      <c r="S4008" s="10">
        <f t="shared" si="188"/>
        <v>-41.373116049382723</v>
      </c>
    </row>
    <row r="4009" spans="1:19">
      <c r="A4009" s="8">
        <v>4008</v>
      </c>
      <c r="B4009" t="s">
        <v>28</v>
      </c>
      <c r="C4009" t="s">
        <v>29</v>
      </c>
      <c r="D4009" t="s">
        <v>8</v>
      </c>
      <c r="E4009" s="2" t="s">
        <v>9</v>
      </c>
      <c r="F4009">
        <v>27</v>
      </c>
      <c r="G4009" t="s">
        <v>14</v>
      </c>
      <c r="H4009" s="12" t="str">
        <f t="shared" si="186"/>
        <v>Earlean Melgar</v>
      </c>
      <c r="I4009" t="s">
        <v>133</v>
      </c>
      <c r="J4009" t="s">
        <v>126</v>
      </c>
      <c r="K4009">
        <v>30076</v>
      </c>
      <c r="L4009" t="s">
        <v>138</v>
      </c>
      <c r="M4009" t="s">
        <v>144</v>
      </c>
      <c r="N4009">
        <v>101.94</v>
      </c>
      <c r="O4009">
        <v>6</v>
      </c>
      <c r="P4009">
        <v>0</v>
      </c>
      <c r="Q4009">
        <v>21.407399999999999</v>
      </c>
      <c r="R4009" s="10">
        <f t="shared" si="187"/>
        <v>0.35314891112419072</v>
      </c>
      <c r="S4009" s="10">
        <f t="shared" si="188"/>
        <v>-288.30695108887579</v>
      </c>
    </row>
    <row r="4010" spans="1:19">
      <c r="A4010" s="8">
        <v>4009</v>
      </c>
      <c r="B4010" t="s">
        <v>30</v>
      </c>
      <c r="C4010" t="s">
        <v>31</v>
      </c>
      <c r="D4010" t="s">
        <v>8</v>
      </c>
      <c r="E4010" s="2" t="s">
        <v>9</v>
      </c>
      <c r="F4010">
        <v>40</v>
      </c>
      <c r="G4010" t="s">
        <v>19</v>
      </c>
      <c r="H4010" s="12" t="str">
        <f t="shared" si="186"/>
        <v>Vincenza Weiland</v>
      </c>
      <c r="I4010" t="s">
        <v>133</v>
      </c>
      <c r="J4010" t="s">
        <v>130</v>
      </c>
      <c r="K4010">
        <v>80027</v>
      </c>
      <c r="L4010" t="s">
        <v>131</v>
      </c>
      <c r="M4010" t="s">
        <v>137</v>
      </c>
      <c r="N4010">
        <v>6.8479999999999999</v>
      </c>
      <c r="O4010">
        <v>2</v>
      </c>
      <c r="P4010">
        <v>0.2</v>
      </c>
      <c r="Q4010">
        <v>0.59919999999999995</v>
      </c>
      <c r="R4010" s="10">
        <f t="shared" si="187"/>
        <v>0.58411214953271029</v>
      </c>
      <c r="S4010" s="10">
        <f t="shared" si="188"/>
        <v>-11.139663850467288</v>
      </c>
    </row>
    <row r="4011" spans="1:19">
      <c r="A4011" s="8">
        <v>4010</v>
      </c>
      <c r="B4011" t="s">
        <v>32</v>
      </c>
      <c r="C4011" t="s">
        <v>33</v>
      </c>
      <c r="D4011" t="s">
        <v>8</v>
      </c>
      <c r="E4011" t="s">
        <v>13</v>
      </c>
      <c r="F4011">
        <v>28</v>
      </c>
      <c r="G4011" t="s">
        <v>14</v>
      </c>
      <c r="H4011" s="12" t="str">
        <f t="shared" si="186"/>
        <v>Fallon Winward</v>
      </c>
      <c r="I4011" t="s">
        <v>133</v>
      </c>
      <c r="J4011" t="s">
        <v>126</v>
      </c>
      <c r="K4011">
        <v>90036</v>
      </c>
      <c r="L4011" t="s">
        <v>127</v>
      </c>
      <c r="M4011" t="s">
        <v>136</v>
      </c>
      <c r="N4011">
        <v>474.43</v>
      </c>
      <c r="O4011">
        <v>11</v>
      </c>
      <c r="P4011">
        <v>0</v>
      </c>
      <c r="Q4011">
        <v>199.26060000000001</v>
      </c>
      <c r="R4011" s="10">
        <f t="shared" si="187"/>
        <v>0.25504289357755622</v>
      </c>
      <c r="S4011" s="10">
        <f t="shared" si="188"/>
        <v>-1859.9418571064225</v>
      </c>
    </row>
    <row r="4012" spans="1:19">
      <c r="A4012" s="8">
        <v>4011</v>
      </c>
      <c r="B4012" t="s">
        <v>34</v>
      </c>
      <c r="C4012" t="s">
        <v>35</v>
      </c>
      <c r="D4012" t="s">
        <v>8</v>
      </c>
      <c r="E4012" t="s">
        <v>13</v>
      </c>
      <c r="F4012">
        <v>39</v>
      </c>
      <c r="G4012" t="s">
        <v>19</v>
      </c>
      <c r="H4012" s="12" t="str">
        <f t="shared" si="186"/>
        <v>Arcelia Bouska</v>
      </c>
      <c r="I4012" t="s">
        <v>146</v>
      </c>
      <c r="J4012" t="s">
        <v>126</v>
      </c>
      <c r="K4012">
        <v>19143</v>
      </c>
      <c r="L4012" t="s">
        <v>131</v>
      </c>
      <c r="M4012" t="s">
        <v>142</v>
      </c>
      <c r="N4012">
        <v>8.4480000000000004</v>
      </c>
      <c r="O4012">
        <v>2</v>
      </c>
      <c r="P4012">
        <v>0.2</v>
      </c>
      <c r="Q4012">
        <v>2.64</v>
      </c>
      <c r="R4012" s="10">
        <f t="shared" si="187"/>
        <v>0.47348484848484845</v>
      </c>
      <c r="S4012" s="10">
        <f t="shared" si="188"/>
        <v>-17.368691151515154</v>
      </c>
    </row>
    <row r="4013" spans="1:19">
      <c r="A4013" s="8">
        <v>4012</v>
      </c>
      <c r="B4013" t="s">
        <v>36</v>
      </c>
      <c r="C4013" t="s">
        <v>37</v>
      </c>
      <c r="D4013" t="s">
        <v>17</v>
      </c>
      <c r="E4013" t="s">
        <v>18</v>
      </c>
      <c r="F4013">
        <v>38</v>
      </c>
      <c r="G4013" s="1" t="s">
        <v>10</v>
      </c>
      <c r="H4013" s="12" t="str">
        <f t="shared" si="186"/>
        <v>Franklyn Unknow</v>
      </c>
      <c r="I4013" t="s">
        <v>146</v>
      </c>
      <c r="J4013" t="s">
        <v>126</v>
      </c>
      <c r="K4013">
        <v>19143</v>
      </c>
      <c r="L4013" t="s">
        <v>131</v>
      </c>
      <c r="M4013" t="s">
        <v>135</v>
      </c>
      <c r="N4013">
        <v>39.295999999999999</v>
      </c>
      <c r="O4013">
        <v>4</v>
      </c>
      <c r="P4013">
        <v>0.2</v>
      </c>
      <c r="Q4013">
        <v>3.9296000000000002</v>
      </c>
      <c r="R4013" s="10">
        <f t="shared" si="187"/>
        <v>0.40716612377850164</v>
      </c>
      <c r="S4013" s="10">
        <f t="shared" si="188"/>
        <v>-96.103809876221504</v>
      </c>
    </row>
    <row r="4014" spans="1:19">
      <c r="A4014" s="8">
        <v>4013</v>
      </c>
      <c r="B4014" t="s">
        <v>38</v>
      </c>
      <c r="C4014" t="s">
        <v>39</v>
      </c>
      <c r="D4014" t="s">
        <v>8</v>
      </c>
      <c r="E4014" t="s">
        <v>13</v>
      </c>
      <c r="F4014">
        <v>32</v>
      </c>
      <c r="G4014" t="s">
        <v>14</v>
      </c>
      <c r="H4014" s="12" t="str">
        <f t="shared" si="186"/>
        <v>Sherron Ascencio</v>
      </c>
      <c r="I4014" t="s">
        <v>133</v>
      </c>
      <c r="J4014" t="s">
        <v>143</v>
      </c>
      <c r="K4014">
        <v>54880</v>
      </c>
      <c r="L4014" t="s">
        <v>131</v>
      </c>
      <c r="M4014" t="s">
        <v>137</v>
      </c>
      <c r="N4014">
        <v>17.12</v>
      </c>
      <c r="O4014">
        <v>4</v>
      </c>
      <c r="P4014">
        <v>0</v>
      </c>
      <c r="Q4014">
        <v>4.9648000000000003</v>
      </c>
      <c r="R4014" s="10">
        <f t="shared" si="187"/>
        <v>0.93457943925233644</v>
      </c>
      <c r="S4014" s="10">
        <f t="shared" si="188"/>
        <v>-17.383820560747665</v>
      </c>
    </row>
    <row r="4015" spans="1:19">
      <c r="A4015" s="8">
        <v>4014</v>
      </c>
      <c r="B4015" t="s">
        <v>40</v>
      </c>
      <c r="C4015" t="s">
        <v>41</v>
      </c>
      <c r="D4015" t="s">
        <v>17</v>
      </c>
      <c r="E4015" t="s">
        <v>13</v>
      </c>
      <c r="F4015">
        <v>26</v>
      </c>
      <c r="G4015" t="s">
        <v>19</v>
      </c>
      <c r="H4015" s="12" t="str">
        <f t="shared" si="186"/>
        <v>Marcel Zabriskie</v>
      </c>
      <c r="I4015" t="s">
        <v>133</v>
      </c>
      <c r="J4015" t="s">
        <v>126</v>
      </c>
      <c r="K4015">
        <v>30318</v>
      </c>
      <c r="L4015" t="s">
        <v>131</v>
      </c>
      <c r="M4015" t="s">
        <v>141</v>
      </c>
      <c r="N4015">
        <v>542.94000000000005</v>
      </c>
      <c r="O4015">
        <v>3</v>
      </c>
      <c r="P4015">
        <v>0</v>
      </c>
      <c r="Q4015">
        <v>152.0232</v>
      </c>
      <c r="R4015" s="10">
        <f t="shared" si="187"/>
        <v>1.6576417283677751E-2</v>
      </c>
      <c r="S4015" s="10">
        <f t="shared" si="188"/>
        <v>-32753.743823582725</v>
      </c>
    </row>
    <row r="4016" spans="1:19">
      <c r="A4016" s="8">
        <v>4015</v>
      </c>
      <c r="B4016" t="s">
        <v>42</v>
      </c>
      <c r="C4016" t="s">
        <v>43</v>
      </c>
      <c r="D4016" t="s">
        <v>8</v>
      </c>
      <c r="E4016" t="s">
        <v>13</v>
      </c>
      <c r="F4016">
        <v>31</v>
      </c>
      <c r="G4016" t="s">
        <v>14</v>
      </c>
      <c r="H4016" s="12" t="str">
        <f t="shared" si="186"/>
        <v>Kina Hazelton</v>
      </c>
      <c r="I4016" t="s">
        <v>133</v>
      </c>
      <c r="J4016" t="s">
        <v>126</v>
      </c>
      <c r="K4016">
        <v>30318</v>
      </c>
      <c r="L4016" t="s">
        <v>131</v>
      </c>
      <c r="M4016" t="s">
        <v>132</v>
      </c>
      <c r="N4016">
        <v>8.64</v>
      </c>
      <c r="O4016">
        <v>3</v>
      </c>
      <c r="P4016">
        <v>0</v>
      </c>
      <c r="Q4016">
        <v>4.2336</v>
      </c>
      <c r="R4016" s="10">
        <f t="shared" si="187"/>
        <v>1.0416666666666665</v>
      </c>
      <c r="S4016" s="10">
        <f t="shared" si="188"/>
        <v>-7.2527333333333353</v>
      </c>
    </row>
    <row r="4017" spans="1:19">
      <c r="A4017" s="8">
        <v>4016</v>
      </c>
      <c r="B4017" t="s">
        <v>44</v>
      </c>
      <c r="C4017" t="s">
        <v>45</v>
      </c>
      <c r="D4017" t="s">
        <v>8</v>
      </c>
      <c r="E4017" t="s">
        <v>18</v>
      </c>
      <c r="F4017">
        <v>24</v>
      </c>
      <c r="G4017" t="s">
        <v>19</v>
      </c>
      <c r="H4017" s="12" t="str">
        <f t="shared" si="186"/>
        <v>Shavonne Pia</v>
      </c>
      <c r="I4017" t="s">
        <v>133</v>
      </c>
      <c r="J4017" t="s">
        <v>126</v>
      </c>
      <c r="K4017">
        <v>30318</v>
      </c>
      <c r="L4017" t="s">
        <v>131</v>
      </c>
      <c r="M4017" t="s">
        <v>142</v>
      </c>
      <c r="N4017">
        <v>193.8</v>
      </c>
      <c r="O4017">
        <v>5</v>
      </c>
      <c r="P4017">
        <v>0</v>
      </c>
      <c r="Q4017">
        <v>94.962000000000003</v>
      </c>
      <c r="R4017" s="10">
        <f t="shared" si="187"/>
        <v>0.12899896800825592</v>
      </c>
      <c r="S4017" s="10">
        <f t="shared" si="188"/>
        <v>-1502.208601031992</v>
      </c>
    </row>
    <row r="4018" spans="1:19">
      <c r="A4018" s="8">
        <v>4017</v>
      </c>
      <c r="B4018" t="s">
        <v>46</v>
      </c>
      <c r="C4018" t="s">
        <v>47</v>
      </c>
      <c r="D4018" t="s">
        <v>8</v>
      </c>
      <c r="E4018" t="s">
        <v>18</v>
      </c>
      <c r="F4018">
        <v>39</v>
      </c>
      <c r="G4018" s="1" t="s">
        <v>10</v>
      </c>
      <c r="H4018" s="12" t="str">
        <f t="shared" si="186"/>
        <v>Shavon Benito</v>
      </c>
      <c r="I4018" t="s">
        <v>133</v>
      </c>
      <c r="J4018" t="s">
        <v>126</v>
      </c>
      <c r="K4018">
        <v>30318</v>
      </c>
      <c r="L4018" t="s">
        <v>131</v>
      </c>
      <c r="M4018" t="s">
        <v>142</v>
      </c>
      <c r="N4018">
        <v>21.4</v>
      </c>
      <c r="O4018">
        <v>5</v>
      </c>
      <c r="P4018">
        <v>0</v>
      </c>
      <c r="Q4018">
        <v>9.6300000000000008</v>
      </c>
      <c r="R4018" s="10">
        <f t="shared" si="187"/>
        <v>1.1682242990654208</v>
      </c>
      <c r="S4018" s="10">
        <f t="shared" si="188"/>
        <v>-17.150175700934572</v>
      </c>
    </row>
    <row r="4019" spans="1:19">
      <c r="A4019" s="8">
        <v>4018</v>
      </c>
      <c r="B4019" t="s">
        <v>48</v>
      </c>
      <c r="C4019" t="s">
        <v>49</v>
      </c>
      <c r="D4019" t="s">
        <v>8</v>
      </c>
      <c r="E4019" t="s">
        <v>13</v>
      </c>
      <c r="F4019">
        <v>28</v>
      </c>
      <c r="G4019" t="s">
        <v>14</v>
      </c>
      <c r="H4019" s="12" t="str">
        <f t="shared" si="186"/>
        <v>Lauralee Perrine</v>
      </c>
      <c r="I4019" t="s">
        <v>133</v>
      </c>
      <c r="J4019" t="s">
        <v>126</v>
      </c>
      <c r="K4019">
        <v>30318</v>
      </c>
      <c r="L4019" t="s">
        <v>131</v>
      </c>
      <c r="M4019" t="s">
        <v>142</v>
      </c>
      <c r="N4019">
        <v>97.88</v>
      </c>
      <c r="O4019">
        <v>2</v>
      </c>
      <c r="P4019">
        <v>0</v>
      </c>
      <c r="Q4019">
        <v>48.94</v>
      </c>
      <c r="R4019" s="10">
        <f t="shared" si="187"/>
        <v>4.0866366979975484E-2</v>
      </c>
      <c r="S4019" s="10">
        <f t="shared" si="188"/>
        <v>-2395.0827336330199</v>
      </c>
    </row>
    <row r="4020" spans="1:19">
      <c r="A4020" s="8">
        <v>4019</v>
      </c>
      <c r="B4020" t="s">
        <v>50</v>
      </c>
      <c r="C4020" t="s">
        <v>51</v>
      </c>
      <c r="D4020" t="s">
        <v>8</v>
      </c>
      <c r="E4020" t="s">
        <v>18</v>
      </c>
      <c r="F4020">
        <v>26</v>
      </c>
      <c r="G4020" t="s">
        <v>19</v>
      </c>
      <c r="H4020" s="12" t="str">
        <f t="shared" si="186"/>
        <v>Loreta Curren</v>
      </c>
      <c r="I4020" t="s">
        <v>133</v>
      </c>
      <c r="J4020" t="s">
        <v>126</v>
      </c>
      <c r="K4020">
        <v>30318</v>
      </c>
      <c r="L4020" t="s">
        <v>138</v>
      </c>
      <c r="M4020" t="s">
        <v>144</v>
      </c>
      <c r="N4020">
        <v>251.91</v>
      </c>
      <c r="O4020">
        <v>9</v>
      </c>
      <c r="P4020">
        <v>0</v>
      </c>
      <c r="Q4020">
        <v>47.862900000000003</v>
      </c>
      <c r="R4020" s="10">
        <f t="shared" si="187"/>
        <v>0.32154340836012862</v>
      </c>
      <c r="S4020" s="10">
        <f t="shared" si="188"/>
        <v>-783.11855659163984</v>
      </c>
    </row>
    <row r="4021" spans="1:19">
      <c r="A4021" s="8">
        <v>4020</v>
      </c>
      <c r="B4021" t="s">
        <v>52</v>
      </c>
      <c r="C4021" t="s">
        <v>53</v>
      </c>
      <c r="D4021" t="s">
        <v>8</v>
      </c>
      <c r="E4021" t="s">
        <v>18</v>
      </c>
      <c r="F4021">
        <v>46</v>
      </c>
      <c r="G4021" t="s">
        <v>19</v>
      </c>
      <c r="H4021" s="12" t="str">
        <f t="shared" si="186"/>
        <v>Teresa Strawn</v>
      </c>
      <c r="I4021" t="s">
        <v>133</v>
      </c>
      <c r="J4021" t="s">
        <v>126</v>
      </c>
      <c r="K4021">
        <v>30318</v>
      </c>
      <c r="L4021" t="s">
        <v>131</v>
      </c>
      <c r="M4021" t="s">
        <v>141</v>
      </c>
      <c r="N4021">
        <v>25.86</v>
      </c>
      <c r="O4021">
        <v>3</v>
      </c>
      <c r="P4021">
        <v>0</v>
      </c>
      <c r="Q4021">
        <v>6.7236000000000002</v>
      </c>
      <c r="R4021" s="10">
        <f t="shared" si="187"/>
        <v>0.3480278422273782</v>
      </c>
      <c r="S4021" s="10">
        <f t="shared" si="188"/>
        <v>-73.95637215777262</v>
      </c>
    </row>
    <row r="4022" spans="1:19">
      <c r="A4022" s="8">
        <v>4021</v>
      </c>
      <c r="B4022" t="s">
        <v>54</v>
      </c>
      <c r="C4022" t="s">
        <v>55</v>
      </c>
      <c r="D4022" t="s">
        <v>8</v>
      </c>
      <c r="E4022" t="s">
        <v>9</v>
      </c>
      <c r="F4022">
        <v>37</v>
      </c>
      <c r="G4022" s="1" t="s">
        <v>10</v>
      </c>
      <c r="H4022" s="12" t="str">
        <f t="shared" si="186"/>
        <v>Belinda Partain</v>
      </c>
      <c r="I4022" t="s">
        <v>133</v>
      </c>
      <c r="J4022" t="s">
        <v>126</v>
      </c>
      <c r="K4022">
        <v>19013</v>
      </c>
      <c r="L4022" t="s">
        <v>127</v>
      </c>
      <c r="M4022" t="s">
        <v>129</v>
      </c>
      <c r="N4022">
        <v>170.05799999999999</v>
      </c>
      <c r="O4022">
        <v>3</v>
      </c>
      <c r="P4022">
        <v>0.3</v>
      </c>
      <c r="Q4022">
        <v>-4.8587999999999996</v>
      </c>
      <c r="R4022" s="10">
        <f t="shared" si="187"/>
        <v>5.2923120347175674E-2</v>
      </c>
      <c r="S4022" s="10">
        <f t="shared" si="188"/>
        <v>-3213.2496728796523</v>
      </c>
    </row>
    <row r="4023" spans="1:19">
      <c r="A4023" s="8">
        <v>4022</v>
      </c>
      <c r="B4023" t="s">
        <v>56</v>
      </c>
      <c r="C4023" t="s">
        <v>57</v>
      </c>
      <c r="D4023" t="s">
        <v>8</v>
      </c>
      <c r="E4023" t="s">
        <v>9</v>
      </c>
      <c r="F4023">
        <v>52</v>
      </c>
      <c r="G4023" t="s">
        <v>14</v>
      </c>
      <c r="H4023" s="12" t="str">
        <f t="shared" si="186"/>
        <v>Holly Eudy</v>
      </c>
      <c r="I4023" t="s">
        <v>133</v>
      </c>
      <c r="J4023" t="s">
        <v>126</v>
      </c>
      <c r="K4023">
        <v>19013</v>
      </c>
      <c r="L4023" t="s">
        <v>138</v>
      </c>
      <c r="M4023" t="s">
        <v>139</v>
      </c>
      <c r="N4023">
        <v>82.781999999999996</v>
      </c>
      <c r="O4023">
        <v>3</v>
      </c>
      <c r="P4023">
        <v>0.4</v>
      </c>
      <c r="Q4023">
        <v>-15.1767</v>
      </c>
      <c r="R4023" s="10">
        <f t="shared" si="187"/>
        <v>0.1087192868014786</v>
      </c>
      <c r="S4023" s="10">
        <f t="shared" si="188"/>
        <v>-761.32011671319833</v>
      </c>
    </row>
    <row r="4024" spans="1:19">
      <c r="A4024" s="8">
        <v>4023</v>
      </c>
      <c r="B4024" t="s">
        <v>58</v>
      </c>
      <c r="C4024" t="s">
        <v>59</v>
      </c>
      <c r="D4024" t="s">
        <v>8</v>
      </c>
      <c r="E4024" t="s">
        <v>13</v>
      </c>
      <c r="F4024">
        <v>46</v>
      </c>
      <c r="G4024" t="s">
        <v>19</v>
      </c>
      <c r="H4024" s="12" t="str">
        <f t="shared" si="186"/>
        <v>Many Cuccia</v>
      </c>
      <c r="I4024" t="s">
        <v>133</v>
      </c>
      <c r="J4024" t="s">
        <v>126</v>
      </c>
      <c r="K4024">
        <v>19013</v>
      </c>
      <c r="L4024" t="s">
        <v>127</v>
      </c>
      <c r="M4024" t="s">
        <v>129</v>
      </c>
      <c r="N4024">
        <v>853.93</v>
      </c>
      <c r="O4024">
        <v>5</v>
      </c>
      <c r="P4024">
        <v>0.3</v>
      </c>
      <c r="Q4024">
        <v>0</v>
      </c>
      <c r="R4024" s="10">
        <f t="shared" si="187"/>
        <v>2.9276404389118549E-2</v>
      </c>
      <c r="S4024" s="10">
        <f t="shared" si="188"/>
        <v>-29167.828519595609</v>
      </c>
    </row>
    <row r="4025" spans="1:19">
      <c r="A4025" s="8">
        <v>4024</v>
      </c>
      <c r="B4025" t="s">
        <v>60</v>
      </c>
      <c r="C4025" t="s">
        <v>61</v>
      </c>
      <c r="D4025" t="s">
        <v>8</v>
      </c>
      <c r="E4025" t="s">
        <v>18</v>
      </c>
      <c r="F4025">
        <v>42</v>
      </c>
      <c r="G4025" t="s">
        <v>19</v>
      </c>
      <c r="H4025" s="12" t="str">
        <f t="shared" si="186"/>
        <v>Libbie Dalby</v>
      </c>
      <c r="I4025" t="s">
        <v>146</v>
      </c>
      <c r="J4025" t="s">
        <v>130</v>
      </c>
      <c r="K4025">
        <v>94110</v>
      </c>
      <c r="L4025" t="s">
        <v>127</v>
      </c>
      <c r="M4025" t="s">
        <v>128</v>
      </c>
      <c r="N4025">
        <v>556.66499999999996</v>
      </c>
      <c r="O4025">
        <v>5</v>
      </c>
      <c r="P4025">
        <v>0.15</v>
      </c>
      <c r="Q4025">
        <v>6.5490000000000004</v>
      </c>
      <c r="R4025" s="10">
        <f t="shared" si="187"/>
        <v>4.4910314102736833E-2</v>
      </c>
      <c r="S4025" s="10">
        <f t="shared" si="188"/>
        <v>-12394.991978685895</v>
      </c>
    </row>
    <row r="4026" spans="1:19">
      <c r="A4026" s="8">
        <v>4025</v>
      </c>
      <c r="B4026" t="s">
        <v>62</v>
      </c>
      <c r="C4026" t="s">
        <v>63</v>
      </c>
      <c r="D4026" t="s">
        <v>17</v>
      </c>
      <c r="E4026" t="s">
        <v>18</v>
      </c>
      <c r="F4026">
        <v>21</v>
      </c>
      <c r="G4026" s="1" t="s">
        <v>10</v>
      </c>
      <c r="H4026" s="12" t="str">
        <f t="shared" si="186"/>
        <v>Lester Prothro</v>
      </c>
      <c r="I4026" t="s">
        <v>146</v>
      </c>
      <c r="J4026" t="s">
        <v>130</v>
      </c>
      <c r="K4026">
        <v>94110</v>
      </c>
      <c r="L4026" t="s">
        <v>138</v>
      </c>
      <c r="M4026" t="s">
        <v>139</v>
      </c>
      <c r="N4026">
        <v>95.84</v>
      </c>
      <c r="O4026">
        <v>4</v>
      </c>
      <c r="P4026">
        <v>0.2</v>
      </c>
      <c r="Q4026">
        <v>34.741999999999997</v>
      </c>
      <c r="R4026" s="10">
        <f t="shared" si="187"/>
        <v>0.1669449081803005</v>
      </c>
      <c r="S4026" s="10">
        <f t="shared" si="188"/>
        <v>-573.91465509181967</v>
      </c>
    </row>
    <row r="4027" spans="1:19">
      <c r="A4027" s="8">
        <v>4026</v>
      </c>
      <c r="B4027" t="s">
        <v>64</v>
      </c>
      <c r="C4027" t="s">
        <v>65</v>
      </c>
      <c r="D4027" t="s">
        <v>8</v>
      </c>
      <c r="E4027" t="s">
        <v>13</v>
      </c>
      <c r="F4027">
        <v>28</v>
      </c>
      <c r="G4027" t="s">
        <v>14</v>
      </c>
      <c r="H4027" s="12" t="str">
        <f t="shared" si="186"/>
        <v>Marvel Hail</v>
      </c>
      <c r="I4027" t="s">
        <v>146</v>
      </c>
      <c r="J4027" t="s">
        <v>130</v>
      </c>
      <c r="K4027">
        <v>76021</v>
      </c>
      <c r="L4027" t="s">
        <v>131</v>
      </c>
      <c r="M4027" t="s">
        <v>142</v>
      </c>
      <c r="N4027">
        <v>29.664000000000001</v>
      </c>
      <c r="O4027">
        <v>4</v>
      </c>
      <c r="P4027">
        <v>0.2</v>
      </c>
      <c r="Q4027">
        <v>10.0116</v>
      </c>
      <c r="R4027" s="10">
        <f t="shared" si="187"/>
        <v>0.53937432578209277</v>
      </c>
      <c r="S4027" s="10">
        <f t="shared" si="188"/>
        <v>-54.457681674217909</v>
      </c>
    </row>
    <row r="4028" spans="1:19">
      <c r="A4028" s="8">
        <v>4027</v>
      </c>
      <c r="B4028" t="s">
        <v>66</v>
      </c>
      <c r="C4028" t="s">
        <v>67</v>
      </c>
      <c r="D4028" t="s">
        <v>8</v>
      </c>
      <c r="E4028" t="s">
        <v>9</v>
      </c>
      <c r="F4028">
        <v>29</v>
      </c>
      <c r="G4028" t="s">
        <v>19</v>
      </c>
      <c r="H4028" s="12" t="str">
        <f t="shared" si="186"/>
        <v>Angelyn Vong</v>
      </c>
      <c r="I4028" t="s">
        <v>146</v>
      </c>
      <c r="J4028" t="s">
        <v>130</v>
      </c>
      <c r="K4028">
        <v>76021</v>
      </c>
      <c r="L4028" t="s">
        <v>131</v>
      </c>
      <c r="M4028" t="s">
        <v>137</v>
      </c>
      <c r="N4028">
        <v>9.1839999999999993</v>
      </c>
      <c r="O4028">
        <v>7</v>
      </c>
      <c r="P4028">
        <v>0.2</v>
      </c>
      <c r="Q4028">
        <v>2.87</v>
      </c>
      <c r="R4028" s="10">
        <f t="shared" si="187"/>
        <v>5.3353658536585371</v>
      </c>
      <c r="S4028" s="10">
        <f t="shared" si="188"/>
        <v>3.6140218536585373</v>
      </c>
    </row>
    <row r="4029" spans="1:19">
      <c r="A4029" s="8">
        <v>4028</v>
      </c>
      <c r="B4029" t="s">
        <v>68</v>
      </c>
      <c r="C4029" t="s">
        <v>69</v>
      </c>
      <c r="D4029" t="s">
        <v>8</v>
      </c>
      <c r="E4029" t="s">
        <v>18</v>
      </c>
      <c r="F4029">
        <v>23</v>
      </c>
      <c r="G4029" s="1" t="s">
        <v>10</v>
      </c>
      <c r="H4029" s="12" t="str">
        <f t="shared" si="186"/>
        <v>Francesca Beaudreau</v>
      </c>
      <c r="I4029" t="s">
        <v>146</v>
      </c>
      <c r="J4029" t="s">
        <v>130</v>
      </c>
      <c r="K4029">
        <v>76021</v>
      </c>
      <c r="L4029" t="s">
        <v>138</v>
      </c>
      <c r="M4029" t="s">
        <v>139</v>
      </c>
      <c r="N4029">
        <v>153.584</v>
      </c>
      <c r="O4029">
        <v>2</v>
      </c>
      <c r="P4029">
        <v>0.2</v>
      </c>
      <c r="Q4029">
        <v>13.438599999999999</v>
      </c>
      <c r="R4029" s="10">
        <f t="shared" si="187"/>
        <v>2.6044379622877381E-2</v>
      </c>
      <c r="S4029" s="10">
        <f t="shared" si="188"/>
        <v>-5896.9852196203774</v>
      </c>
    </row>
    <row r="4030" spans="1:19">
      <c r="A4030" s="8">
        <v>4029</v>
      </c>
      <c r="B4030" t="s">
        <v>70</v>
      </c>
      <c r="C4030" t="s">
        <v>71</v>
      </c>
      <c r="D4030" t="s">
        <v>17</v>
      </c>
      <c r="E4030" t="s">
        <v>9</v>
      </c>
      <c r="F4030">
        <v>41</v>
      </c>
      <c r="G4030" t="s">
        <v>14</v>
      </c>
      <c r="H4030" s="12" t="str">
        <f t="shared" si="186"/>
        <v>Garth Gangi</v>
      </c>
      <c r="I4030" t="s">
        <v>146</v>
      </c>
      <c r="J4030" t="s">
        <v>130</v>
      </c>
      <c r="K4030">
        <v>76021</v>
      </c>
      <c r="L4030" t="s">
        <v>131</v>
      </c>
      <c r="M4030" t="s">
        <v>140</v>
      </c>
      <c r="N4030">
        <v>12.864000000000001</v>
      </c>
      <c r="O4030">
        <v>8</v>
      </c>
      <c r="P4030">
        <v>0.8</v>
      </c>
      <c r="Q4030">
        <v>-22.512</v>
      </c>
      <c r="R4030" s="10">
        <f t="shared" si="187"/>
        <v>4.9751243781094523</v>
      </c>
      <c r="S4030" s="10">
        <f t="shared" si="188"/>
        <v>2.3894603781094519</v>
      </c>
    </row>
    <row r="4031" spans="1:19">
      <c r="A4031" s="8">
        <v>4030</v>
      </c>
      <c r="B4031" t="s">
        <v>72</v>
      </c>
      <c r="C4031" t="s">
        <v>73</v>
      </c>
      <c r="D4031" t="s">
        <v>8</v>
      </c>
      <c r="E4031" t="s">
        <v>13</v>
      </c>
      <c r="F4031">
        <v>28</v>
      </c>
      <c r="G4031" t="s">
        <v>19</v>
      </c>
      <c r="H4031" s="12" t="str">
        <f t="shared" si="186"/>
        <v>Carla Trumbull</v>
      </c>
      <c r="I4031" t="s">
        <v>133</v>
      </c>
      <c r="J4031" t="s">
        <v>126</v>
      </c>
      <c r="K4031">
        <v>70506</v>
      </c>
      <c r="L4031" t="s">
        <v>138</v>
      </c>
      <c r="M4031" t="s">
        <v>149</v>
      </c>
      <c r="N4031">
        <v>479.97</v>
      </c>
      <c r="O4031">
        <v>3</v>
      </c>
      <c r="P4031">
        <v>0</v>
      </c>
      <c r="Q4031">
        <v>239.98500000000001</v>
      </c>
      <c r="R4031" s="10">
        <f t="shared" si="187"/>
        <v>1.8751171948246763E-2</v>
      </c>
      <c r="S4031" s="10">
        <f t="shared" si="188"/>
        <v>-25596.781348828055</v>
      </c>
    </row>
    <row r="4032" spans="1:19">
      <c r="A4032" s="8">
        <v>4031</v>
      </c>
      <c r="B4032" t="s">
        <v>74</v>
      </c>
      <c r="C4032" t="s">
        <v>75</v>
      </c>
      <c r="D4032" t="s">
        <v>8</v>
      </c>
      <c r="E4032" t="s">
        <v>13</v>
      </c>
      <c r="F4032">
        <v>37</v>
      </c>
      <c r="G4032" s="1" t="s">
        <v>10</v>
      </c>
      <c r="H4032" s="12" t="str">
        <f t="shared" si="186"/>
        <v>Veta Muntz</v>
      </c>
      <c r="I4032" t="s">
        <v>133</v>
      </c>
      <c r="J4032" t="s">
        <v>126</v>
      </c>
      <c r="K4032">
        <v>70506</v>
      </c>
      <c r="L4032" t="s">
        <v>127</v>
      </c>
      <c r="M4032" t="s">
        <v>129</v>
      </c>
      <c r="N4032">
        <v>232.88</v>
      </c>
      <c r="O4032">
        <v>4</v>
      </c>
      <c r="P4032">
        <v>0</v>
      </c>
      <c r="Q4032">
        <v>60.5488</v>
      </c>
      <c r="R4032" s="10">
        <f t="shared" si="187"/>
        <v>6.870491240123669E-2</v>
      </c>
      <c r="S4032" s="10">
        <f t="shared" si="188"/>
        <v>-3389.4996950875984</v>
      </c>
    </row>
    <row r="4033" spans="1:19">
      <c r="A4033" s="8">
        <v>4032</v>
      </c>
      <c r="B4033" t="s">
        <v>76</v>
      </c>
      <c r="C4033" t="s">
        <v>77</v>
      </c>
      <c r="D4033" t="s">
        <v>8</v>
      </c>
      <c r="E4033" t="s">
        <v>13</v>
      </c>
      <c r="F4033">
        <v>34</v>
      </c>
      <c r="G4033" t="s">
        <v>14</v>
      </c>
      <c r="H4033" s="12" t="str">
        <f t="shared" si="186"/>
        <v>Stasia Becker</v>
      </c>
      <c r="I4033" t="s">
        <v>133</v>
      </c>
      <c r="J4033" t="s">
        <v>143</v>
      </c>
      <c r="K4033">
        <v>98042</v>
      </c>
      <c r="L4033" t="s">
        <v>131</v>
      </c>
      <c r="M4033" t="s">
        <v>141</v>
      </c>
      <c r="N4033">
        <v>236.88</v>
      </c>
      <c r="O4033">
        <v>6</v>
      </c>
      <c r="P4033">
        <v>0</v>
      </c>
      <c r="Q4033">
        <v>66.326400000000007</v>
      </c>
      <c r="R4033" s="10">
        <f t="shared" si="187"/>
        <v>0.1519756838905775</v>
      </c>
      <c r="S4033" s="10">
        <f t="shared" si="188"/>
        <v>-1558.5184243161093</v>
      </c>
    </row>
    <row r="4034" spans="1:19">
      <c r="A4034" s="8">
        <v>4033</v>
      </c>
      <c r="B4034" t="s">
        <v>78</v>
      </c>
      <c r="C4034" t="s">
        <v>79</v>
      </c>
      <c r="D4034" t="s">
        <v>8</v>
      </c>
      <c r="E4034" t="s">
        <v>13</v>
      </c>
      <c r="F4034">
        <v>26</v>
      </c>
      <c r="G4034" t="s">
        <v>19</v>
      </c>
      <c r="H4034" s="12" t="str">
        <f t="shared" si="186"/>
        <v>Jona Grindle</v>
      </c>
      <c r="I4034" t="s">
        <v>133</v>
      </c>
      <c r="J4034" t="s">
        <v>143</v>
      </c>
      <c r="K4034">
        <v>98042</v>
      </c>
      <c r="L4034" t="s">
        <v>131</v>
      </c>
      <c r="M4034" t="s">
        <v>142</v>
      </c>
      <c r="N4034">
        <v>29.9</v>
      </c>
      <c r="O4034">
        <v>5</v>
      </c>
      <c r="P4034">
        <v>0</v>
      </c>
      <c r="Q4034">
        <v>14.651</v>
      </c>
      <c r="R4034" s="10">
        <f t="shared" si="187"/>
        <v>0.83612040133779264</v>
      </c>
      <c r="S4034" s="10">
        <f t="shared" si="188"/>
        <v>-34.924279598662203</v>
      </c>
    </row>
    <row r="4035" spans="1:19">
      <c r="A4035" s="8">
        <v>4034</v>
      </c>
      <c r="B4035" t="s">
        <v>80</v>
      </c>
      <c r="C4035" t="s">
        <v>81</v>
      </c>
      <c r="D4035" t="s">
        <v>8</v>
      </c>
      <c r="E4035" t="s">
        <v>18</v>
      </c>
      <c r="F4035">
        <v>35</v>
      </c>
      <c r="G4035" t="s">
        <v>14</v>
      </c>
      <c r="H4035" s="12" t="str">
        <f t="shared" ref="H4035:H4098" si="189">CONCATENATE(B4035," ",C4035)</f>
        <v>Judie Claywell</v>
      </c>
      <c r="I4035" t="s">
        <v>133</v>
      </c>
      <c r="J4035" t="s">
        <v>143</v>
      </c>
      <c r="K4035">
        <v>98042</v>
      </c>
      <c r="L4035" t="s">
        <v>138</v>
      </c>
      <c r="M4035" t="s">
        <v>144</v>
      </c>
      <c r="N4035">
        <v>100</v>
      </c>
      <c r="O4035">
        <v>4</v>
      </c>
      <c r="P4035">
        <v>0</v>
      </c>
      <c r="Q4035">
        <v>21</v>
      </c>
      <c r="R4035" s="10">
        <f t="shared" ref="R4035:R4098" si="190">O4035*(O4035/N4035)</f>
        <v>0.16</v>
      </c>
      <c r="S4035" s="10">
        <f t="shared" ref="S4035:S4098" si="191">R4035-N4035/R4035</f>
        <v>-624.84</v>
      </c>
    </row>
    <row r="4036" spans="1:19">
      <c r="A4036" s="8">
        <v>4035</v>
      </c>
      <c r="B4036" t="s">
        <v>82</v>
      </c>
      <c r="C4036" t="s">
        <v>83</v>
      </c>
      <c r="D4036" t="s">
        <v>17</v>
      </c>
      <c r="E4036" t="s">
        <v>9</v>
      </c>
      <c r="F4036">
        <v>36</v>
      </c>
      <c r="G4036" t="s">
        <v>19</v>
      </c>
      <c r="H4036" s="12" t="str">
        <f t="shared" si="189"/>
        <v>Dewitt Borger</v>
      </c>
      <c r="I4036" t="s">
        <v>151</v>
      </c>
      <c r="J4036" t="s">
        <v>130</v>
      </c>
      <c r="K4036">
        <v>44052</v>
      </c>
      <c r="L4036" t="s">
        <v>131</v>
      </c>
      <c r="M4036" t="s">
        <v>140</v>
      </c>
      <c r="N4036">
        <v>18.693000000000001</v>
      </c>
      <c r="O4036">
        <v>3</v>
      </c>
      <c r="P4036">
        <v>0.7</v>
      </c>
      <c r="Q4036">
        <v>-14.331300000000001</v>
      </c>
      <c r="R4036" s="10">
        <f t="shared" si="190"/>
        <v>0.48146364949446313</v>
      </c>
      <c r="S4036" s="10">
        <f t="shared" si="191"/>
        <v>-38.343897350505543</v>
      </c>
    </row>
    <row r="4037" spans="1:19">
      <c r="A4037" s="8">
        <v>4036</v>
      </c>
      <c r="B4037" t="s">
        <v>84</v>
      </c>
      <c r="C4037" t="s">
        <v>85</v>
      </c>
      <c r="D4037" t="s">
        <v>8</v>
      </c>
      <c r="E4037" t="s">
        <v>9</v>
      </c>
      <c r="F4037">
        <v>29</v>
      </c>
      <c r="G4037" s="1" t="s">
        <v>10</v>
      </c>
      <c r="H4037" s="12" t="str">
        <f t="shared" si="189"/>
        <v>Nena Hacker</v>
      </c>
      <c r="I4037" t="s">
        <v>151</v>
      </c>
      <c r="J4037" t="s">
        <v>130</v>
      </c>
      <c r="K4037">
        <v>44052</v>
      </c>
      <c r="L4037" t="s">
        <v>138</v>
      </c>
      <c r="M4037" t="s">
        <v>144</v>
      </c>
      <c r="N4037">
        <v>383.952</v>
      </c>
      <c r="O4037">
        <v>6</v>
      </c>
      <c r="P4037">
        <v>0.2</v>
      </c>
      <c r="Q4037">
        <v>76.790400000000005</v>
      </c>
      <c r="R4037" s="10">
        <f t="shared" si="190"/>
        <v>9.3761720215026878E-2</v>
      </c>
      <c r="S4037" s="10">
        <f t="shared" si="191"/>
        <v>-4094.8823022797851</v>
      </c>
    </row>
    <row r="4038" spans="1:19">
      <c r="A4038" s="8">
        <v>4037</v>
      </c>
      <c r="B4038" t="s">
        <v>86</v>
      </c>
      <c r="C4038" t="s">
        <v>87</v>
      </c>
      <c r="D4038" t="s">
        <v>8</v>
      </c>
      <c r="E4038" t="s">
        <v>18</v>
      </c>
      <c r="F4038">
        <v>27</v>
      </c>
      <c r="G4038" t="s">
        <v>14</v>
      </c>
      <c r="H4038" s="12" t="str">
        <f t="shared" si="189"/>
        <v>Kelsie Wachtel</v>
      </c>
      <c r="I4038" t="s">
        <v>133</v>
      </c>
      <c r="J4038" t="s">
        <v>126</v>
      </c>
      <c r="K4038">
        <v>60623</v>
      </c>
      <c r="L4038" t="s">
        <v>131</v>
      </c>
      <c r="M4038" t="s">
        <v>135</v>
      </c>
      <c r="N4038">
        <v>24.815999999999999</v>
      </c>
      <c r="O4038">
        <v>2</v>
      </c>
      <c r="P4038">
        <v>0.2</v>
      </c>
      <c r="Q4038">
        <v>1.5509999999999999</v>
      </c>
      <c r="R4038" s="10">
        <f t="shared" si="190"/>
        <v>0.16118633139909735</v>
      </c>
      <c r="S4038" s="10">
        <f t="shared" si="191"/>
        <v>-153.79727766860088</v>
      </c>
    </row>
    <row r="4039" spans="1:19">
      <c r="A4039" s="8">
        <v>4038</v>
      </c>
      <c r="B4039" t="s">
        <v>88</v>
      </c>
      <c r="C4039" t="s">
        <v>89</v>
      </c>
      <c r="D4039" t="s">
        <v>8</v>
      </c>
      <c r="E4039" t="s">
        <v>9</v>
      </c>
      <c r="F4039">
        <v>25</v>
      </c>
      <c r="G4039" t="s">
        <v>19</v>
      </c>
      <c r="H4039" s="12" t="str">
        <f t="shared" si="189"/>
        <v>Sau Pfau</v>
      </c>
      <c r="I4039" t="s">
        <v>133</v>
      </c>
      <c r="J4039" t="s">
        <v>130</v>
      </c>
      <c r="K4039">
        <v>94110</v>
      </c>
      <c r="L4039" t="s">
        <v>127</v>
      </c>
      <c r="M4039" t="s">
        <v>136</v>
      </c>
      <c r="N4039">
        <v>24.9</v>
      </c>
      <c r="O4039">
        <v>5</v>
      </c>
      <c r="P4039">
        <v>0</v>
      </c>
      <c r="Q4039">
        <v>8.2170000000000005</v>
      </c>
      <c r="R4039" s="10">
        <f t="shared" si="190"/>
        <v>1.0040160642570282</v>
      </c>
      <c r="S4039" s="10">
        <f t="shared" si="191"/>
        <v>-23.796383935742966</v>
      </c>
    </row>
    <row r="4040" spans="1:19">
      <c r="A4040" s="8">
        <v>4039</v>
      </c>
      <c r="B4040" t="s">
        <v>90</v>
      </c>
      <c r="C4040" t="s">
        <v>91</v>
      </c>
      <c r="D4040" t="s">
        <v>8</v>
      </c>
      <c r="E4040" t="s">
        <v>9</v>
      </c>
      <c r="F4040">
        <v>36</v>
      </c>
      <c r="G4040" t="s">
        <v>19</v>
      </c>
      <c r="H4040" s="12" t="str">
        <f t="shared" si="189"/>
        <v>Shanice Mccrystal</v>
      </c>
      <c r="I4040" t="s">
        <v>133</v>
      </c>
      <c r="J4040" t="s">
        <v>130</v>
      </c>
      <c r="K4040">
        <v>94110</v>
      </c>
      <c r="L4040" t="s">
        <v>131</v>
      </c>
      <c r="M4040" t="s">
        <v>142</v>
      </c>
      <c r="N4040">
        <v>21.12</v>
      </c>
      <c r="O4040">
        <v>4</v>
      </c>
      <c r="P4040">
        <v>0</v>
      </c>
      <c r="Q4040">
        <v>9.5039999999999996</v>
      </c>
      <c r="R4040" s="10">
        <f t="shared" si="190"/>
        <v>0.75757575757575757</v>
      </c>
      <c r="S4040" s="10">
        <f t="shared" si="191"/>
        <v>-27.120824242424245</v>
      </c>
    </row>
    <row r="4041" spans="1:19">
      <c r="A4041" s="8">
        <v>4040</v>
      </c>
      <c r="B4041" t="s">
        <v>92</v>
      </c>
      <c r="C4041" t="s">
        <v>93</v>
      </c>
      <c r="D4041" t="s">
        <v>17</v>
      </c>
      <c r="E4041" t="s">
        <v>9</v>
      </c>
      <c r="F4041">
        <v>37</v>
      </c>
      <c r="G4041" s="1" t="s">
        <v>10</v>
      </c>
      <c r="H4041" s="12" t="str">
        <f t="shared" si="189"/>
        <v>Chase Karner</v>
      </c>
      <c r="I4041" t="s">
        <v>133</v>
      </c>
      <c r="J4041" t="s">
        <v>130</v>
      </c>
      <c r="K4041">
        <v>94110</v>
      </c>
      <c r="L4041" t="s">
        <v>138</v>
      </c>
      <c r="M4041" t="s">
        <v>149</v>
      </c>
      <c r="N4041">
        <v>767.952</v>
      </c>
      <c r="O4041">
        <v>6</v>
      </c>
      <c r="P4041">
        <v>0.2</v>
      </c>
      <c r="Q4041">
        <v>287.98200000000003</v>
      </c>
      <c r="R4041" s="10">
        <f t="shared" si="190"/>
        <v>4.6877929870616911E-2</v>
      </c>
      <c r="S4041" s="10">
        <f t="shared" si="191"/>
        <v>-16381.905186070131</v>
      </c>
    </row>
    <row r="4042" spans="1:19">
      <c r="A4042" s="8">
        <v>4041</v>
      </c>
      <c r="B4042" t="s">
        <v>94</v>
      </c>
      <c r="C4042" t="s">
        <v>95</v>
      </c>
      <c r="D4042" t="s">
        <v>17</v>
      </c>
      <c r="E4042" t="s">
        <v>9</v>
      </c>
      <c r="F4042">
        <v>26</v>
      </c>
      <c r="G4042" t="s">
        <v>14</v>
      </c>
      <c r="H4042" s="12" t="str">
        <f t="shared" si="189"/>
        <v>Tommie Underdahl</v>
      </c>
      <c r="I4042" t="s">
        <v>133</v>
      </c>
      <c r="J4042" t="s">
        <v>130</v>
      </c>
      <c r="K4042">
        <v>94110</v>
      </c>
      <c r="L4042" t="s">
        <v>131</v>
      </c>
      <c r="M4042" t="s">
        <v>140</v>
      </c>
      <c r="N4042">
        <v>14.352</v>
      </c>
      <c r="O4042">
        <v>3</v>
      </c>
      <c r="P4042">
        <v>0.2</v>
      </c>
      <c r="Q4042">
        <v>4.6643999999999997</v>
      </c>
      <c r="R4042" s="10">
        <f t="shared" si="190"/>
        <v>0.62709030100334451</v>
      </c>
      <c r="S4042" s="10">
        <f t="shared" si="191"/>
        <v>-22.259565698996653</v>
      </c>
    </row>
    <row r="4043" spans="1:19">
      <c r="A4043" s="8">
        <v>4042</v>
      </c>
      <c r="B4043" t="s">
        <v>96</v>
      </c>
      <c r="C4043" t="s">
        <v>97</v>
      </c>
      <c r="D4043" t="s">
        <v>8</v>
      </c>
      <c r="E4043" t="s">
        <v>9</v>
      </c>
      <c r="F4043">
        <v>37</v>
      </c>
      <c r="G4043" t="s">
        <v>19</v>
      </c>
      <c r="H4043" s="12" t="str">
        <f t="shared" si="189"/>
        <v>Dorcas Darity</v>
      </c>
      <c r="I4043" t="s">
        <v>133</v>
      </c>
      <c r="J4043" t="s">
        <v>130</v>
      </c>
      <c r="K4043">
        <v>94110</v>
      </c>
      <c r="L4043" t="s">
        <v>138</v>
      </c>
      <c r="M4043" t="s">
        <v>139</v>
      </c>
      <c r="N4043">
        <v>191.976</v>
      </c>
      <c r="O4043">
        <v>3</v>
      </c>
      <c r="P4043">
        <v>0.2</v>
      </c>
      <c r="Q4043">
        <v>19.197600000000001</v>
      </c>
      <c r="R4043" s="10">
        <f t="shared" si="190"/>
        <v>4.6880860107513439E-2</v>
      </c>
      <c r="S4043" s="10">
        <f t="shared" si="191"/>
        <v>-4094.9291831398923</v>
      </c>
    </row>
    <row r="4044" spans="1:19">
      <c r="A4044" s="8">
        <v>4043</v>
      </c>
      <c r="B4044" t="s">
        <v>98</v>
      </c>
      <c r="C4044" t="s">
        <v>99</v>
      </c>
      <c r="D4044" t="s">
        <v>17</v>
      </c>
      <c r="E4044" t="s">
        <v>18</v>
      </c>
      <c r="F4044">
        <v>24</v>
      </c>
      <c r="G4044" s="1" t="s">
        <v>10</v>
      </c>
      <c r="H4044" s="12" t="str">
        <f t="shared" si="189"/>
        <v>Angel Sanor</v>
      </c>
      <c r="I4044" t="s">
        <v>133</v>
      </c>
      <c r="J4044" t="s">
        <v>130</v>
      </c>
      <c r="K4044">
        <v>94110</v>
      </c>
      <c r="L4044" t="s">
        <v>131</v>
      </c>
      <c r="M4044" t="s">
        <v>132</v>
      </c>
      <c r="N4044">
        <v>274.77</v>
      </c>
      <c r="O4044">
        <v>9</v>
      </c>
      <c r="P4044">
        <v>0</v>
      </c>
      <c r="Q4044">
        <v>126.3942</v>
      </c>
      <c r="R4044" s="10">
        <f t="shared" si="190"/>
        <v>0.2947920078611202</v>
      </c>
      <c r="S4044" s="10">
        <f t="shared" si="191"/>
        <v>-931.7861079921388</v>
      </c>
    </row>
    <row r="4045" spans="1:19">
      <c r="A4045" s="8">
        <v>4044</v>
      </c>
      <c r="B4045" t="s">
        <v>100</v>
      </c>
      <c r="C4045" t="s">
        <v>101</v>
      </c>
      <c r="D4045" t="s">
        <v>8</v>
      </c>
      <c r="E4045" t="s">
        <v>9</v>
      </c>
      <c r="F4045">
        <v>39</v>
      </c>
      <c r="G4045" t="s">
        <v>14</v>
      </c>
      <c r="H4045" s="12" t="str">
        <f t="shared" si="189"/>
        <v>Willodean Harn</v>
      </c>
      <c r="I4045" t="s">
        <v>133</v>
      </c>
      <c r="J4045" t="s">
        <v>130</v>
      </c>
      <c r="K4045">
        <v>94110</v>
      </c>
      <c r="L4045" t="s">
        <v>127</v>
      </c>
      <c r="M4045" t="s">
        <v>136</v>
      </c>
      <c r="N4045">
        <v>70.56</v>
      </c>
      <c r="O4045">
        <v>6</v>
      </c>
      <c r="P4045">
        <v>0</v>
      </c>
      <c r="Q4045">
        <v>23.990400000000001</v>
      </c>
      <c r="R4045" s="10">
        <f t="shared" si="190"/>
        <v>0.51020408163265307</v>
      </c>
      <c r="S4045" s="10">
        <f t="shared" si="191"/>
        <v>-137.78739591836734</v>
      </c>
    </row>
    <row r="4046" spans="1:19">
      <c r="A4046" s="8">
        <v>4045</v>
      </c>
      <c r="B4046" t="s">
        <v>102</v>
      </c>
      <c r="C4046" t="s">
        <v>103</v>
      </c>
      <c r="D4046" t="s">
        <v>17</v>
      </c>
      <c r="E4046" t="s">
        <v>9</v>
      </c>
      <c r="F4046">
        <v>26</v>
      </c>
      <c r="G4046" t="s">
        <v>19</v>
      </c>
      <c r="H4046" s="12" t="str">
        <f t="shared" si="189"/>
        <v>Weston Martina</v>
      </c>
      <c r="I4046" t="s">
        <v>133</v>
      </c>
      <c r="J4046" t="s">
        <v>126</v>
      </c>
      <c r="K4046">
        <v>94110</v>
      </c>
      <c r="L4046" t="s">
        <v>127</v>
      </c>
      <c r="M4046" t="s">
        <v>136</v>
      </c>
      <c r="N4046">
        <v>204.85</v>
      </c>
      <c r="O4046">
        <v>5</v>
      </c>
      <c r="P4046">
        <v>0</v>
      </c>
      <c r="Q4046">
        <v>57.357999999999997</v>
      </c>
      <c r="R4046" s="10">
        <f t="shared" si="190"/>
        <v>0.12204051745179399</v>
      </c>
      <c r="S4046" s="10">
        <f t="shared" si="191"/>
        <v>-1678.4188594825482</v>
      </c>
    </row>
    <row r="4047" spans="1:19">
      <c r="A4047" s="8">
        <v>4046</v>
      </c>
      <c r="B4047" t="s">
        <v>104</v>
      </c>
      <c r="C4047" t="s">
        <v>105</v>
      </c>
      <c r="D4047" t="s">
        <v>8</v>
      </c>
      <c r="E4047" t="s">
        <v>9</v>
      </c>
      <c r="F4047">
        <v>34</v>
      </c>
      <c r="G4047" s="1" t="s">
        <v>10</v>
      </c>
      <c r="H4047" s="12" t="str">
        <f t="shared" si="189"/>
        <v>Roma Lafollette</v>
      </c>
      <c r="I4047" t="s">
        <v>133</v>
      </c>
      <c r="J4047" t="s">
        <v>130</v>
      </c>
      <c r="K4047">
        <v>77070</v>
      </c>
      <c r="L4047" t="s">
        <v>131</v>
      </c>
      <c r="M4047" t="s">
        <v>140</v>
      </c>
      <c r="N4047">
        <v>9.1560000000000006</v>
      </c>
      <c r="O4047">
        <v>3</v>
      </c>
      <c r="P4047">
        <v>0.8</v>
      </c>
      <c r="Q4047">
        <v>-13.734</v>
      </c>
      <c r="R4047" s="10">
        <f t="shared" si="190"/>
        <v>0.98296199213630397</v>
      </c>
      <c r="S4047" s="10">
        <f t="shared" si="191"/>
        <v>-8.3317420078636975</v>
      </c>
    </row>
    <row r="4048" spans="1:19">
      <c r="A4048" s="8">
        <v>4047</v>
      </c>
      <c r="B4048" t="s">
        <v>106</v>
      </c>
      <c r="C4048" t="s">
        <v>107</v>
      </c>
      <c r="D4048" t="s">
        <v>8</v>
      </c>
      <c r="E4048" t="s">
        <v>9</v>
      </c>
      <c r="F4048">
        <v>28</v>
      </c>
      <c r="G4048" t="s">
        <v>14</v>
      </c>
      <c r="H4048" s="12" t="str">
        <f t="shared" si="189"/>
        <v>Felisa Cail</v>
      </c>
      <c r="I4048" t="s">
        <v>133</v>
      </c>
      <c r="J4048" t="s">
        <v>126</v>
      </c>
      <c r="K4048">
        <v>60653</v>
      </c>
      <c r="L4048" t="s">
        <v>131</v>
      </c>
      <c r="M4048" t="s">
        <v>141</v>
      </c>
      <c r="N4048">
        <v>23.992000000000001</v>
      </c>
      <c r="O4048">
        <v>2</v>
      </c>
      <c r="P4048">
        <v>0.8</v>
      </c>
      <c r="Q4048">
        <v>-62.379199999999997</v>
      </c>
      <c r="R4048" s="10">
        <f t="shared" si="190"/>
        <v>0.16672224074691563</v>
      </c>
      <c r="S4048" s="10">
        <f t="shared" si="191"/>
        <v>-143.73729375925311</v>
      </c>
    </row>
    <row r="4049" spans="1:19">
      <c r="A4049" s="8">
        <v>4048</v>
      </c>
      <c r="B4049" t="s">
        <v>108</v>
      </c>
      <c r="C4049" t="s">
        <v>109</v>
      </c>
      <c r="D4049" t="s">
        <v>8</v>
      </c>
      <c r="E4049" t="s">
        <v>9</v>
      </c>
      <c r="F4049">
        <v>32</v>
      </c>
      <c r="G4049" t="s">
        <v>19</v>
      </c>
      <c r="H4049" s="12" t="str">
        <f t="shared" si="189"/>
        <v>Demetria Abbey</v>
      </c>
      <c r="I4049" t="s">
        <v>146</v>
      </c>
      <c r="J4049" t="s">
        <v>130</v>
      </c>
      <c r="K4049">
        <v>10035</v>
      </c>
      <c r="L4049" t="s">
        <v>131</v>
      </c>
      <c r="M4049" t="s">
        <v>142</v>
      </c>
      <c r="N4049">
        <v>80.88</v>
      </c>
      <c r="O4049">
        <v>3</v>
      </c>
      <c r="P4049">
        <v>0</v>
      </c>
      <c r="Q4049">
        <v>39.6312</v>
      </c>
      <c r="R4049" s="10">
        <f t="shared" si="190"/>
        <v>0.11127596439169141</v>
      </c>
      <c r="S4049" s="10">
        <f t="shared" si="191"/>
        <v>-726.73032403560819</v>
      </c>
    </row>
    <row r="4050" spans="1:19">
      <c r="A4050" s="8">
        <v>4049</v>
      </c>
      <c r="B4050" t="s">
        <v>110</v>
      </c>
      <c r="C4050" t="s">
        <v>111</v>
      </c>
      <c r="D4050" t="s">
        <v>17</v>
      </c>
      <c r="E4050" t="s">
        <v>9</v>
      </c>
      <c r="F4050">
        <v>39</v>
      </c>
      <c r="G4050" s="1" t="s">
        <v>10</v>
      </c>
      <c r="H4050" s="12" t="str">
        <f t="shared" si="189"/>
        <v>Jeromy Danz</v>
      </c>
      <c r="I4050" t="s">
        <v>146</v>
      </c>
      <c r="J4050" t="s">
        <v>130</v>
      </c>
      <c r="K4050">
        <v>10035</v>
      </c>
      <c r="L4050" t="s">
        <v>138</v>
      </c>
      <c r="M4050" t="s">
        <v>144</v>
      </c>
      <c r="N4050">
        <v>599.9</v>
      </c>
      <c r="O4050">
        <v>10</v>
      </c>
      <c r="P4050">
        <v>0</v>
      </c>
      <c r="Q4050">
        <v>191.96799999999999</v>
      </c>
      <c r="R4050" s="10">
        <f t="shared" si="190"/>
        <v>0.16669444907484582</v>
      </c>
      <c r="S4050" s="10">
        <f t="shared" si="191"/>
        <v>-3598.6334055509246</v>
      </c>
    </row>
    <row r="4051" spans="1:19">
      <c r="A4051" s="8">
        <v>4050</v>
      </c>
      <c r="B4051" t="s">
        <v>112</v>
      </c>
      <c r="C4051" t="s">
        <v>113</v>
      </c>
      <c r="D4051" t="s">
        <v>8</v>
      </c>
      <c r="E4051" t="s">
        <v>9</v>
      </c>
      <c r="F4051">
        <v>29</v>
      </c>
      <c r="G4051" t="s">
        <v>14</v>
      </c>
      <c r="H4051" s="12" t="str">
        <f t="shared" si="189"/>
        <v>Rasheeda Alkire</v>
      </c>
      <c r="I4051" t="s">
        <v>125</v>
      </c>
      <c r="J4051" t="s">
        <v>126</v>
      </c>
      <c r="K4051">
        <v>10011</v>
      </c>
      <c r="L4051" t="s">
        <v>127</v>
      </c>
      <c r="M4051" t="s">
        <v>136</v>
      </c>
      <c r="N4051">
        <v>276.69</v>
      </c>
      <c r="O4051">
        <v>3</v>
      </c>
      <c r="P4051">
        <v>0</v>
      </c>
      <c r="Q4051">
        <v>49.804200000000002</v>
      </c>
      <c r="R4051" s="10">
        <f t="shared" si="190"/>
        <v>3.252737720915104E-2</v>
      </c>
      <c r="S4051" s="10">
        <f t="shared" si="191"/>
        <v>-8506.3403726227898</v>
      </c>
    </row>
    <row r="4052" spans="1:19">
      <c r="A4052" s="8">
        <v>4051</v>
      </c>
      <c r="B4052" t="s">
        <v>6</v>
      </c>
      <c r="C4052" t="s">
        <v>7</v>
      </c>
      <c r="D4052" t="s">
        <v>8</v>
      </c>
      <c r="E4052" t="s">
        <v>9</v>
      </c>
      <c r="F4052">
        <v>32</v>
      </c>
      <c r="G4052" s="1" t="s">
        <v>10</v>
      </c>
      <c r="H4052" s="12" t="str">
        <f t="shared" si="189"/>
        <v>Dulce Abril</v>
      </c>
      <c r="I4052" t="s">
        <v>125</v>
      </c>
      <c r="J4052" t="s">
        <v>126</v>
      </c>
      <c r="K4052">
        <v>10011</v>
      </c>
      <c r="L4052" t="s">
        <v>127</v>
      </c>
      <c r="M4052" t="s">
        <v>129</v>
      </c>
      <c r="N4052">
        <v>172.76400000000001</v>
      </c>
      <c r="O4052">
        <v>2</v>
      </c>
      <c r="P4052">
        <v>0.1</v>
      </c>
      <c r="Q4052">
        <v>32.633200000000002</v>
      </c>
      <c r="R4052" s="10">
        <f t="shared" si="190"/>
        <v>2.315297168391563E-2</v>
      </c>
      <c r="S4052" s="10">
        <f t="shared" si="191"/>
        <v>-7461.8267710283162</v>
      </c>
    </row>
    <row r="4053" spans="1:19">
      <c r="A4053" s="8">
        <v>4052</v>
      </c>
      <c r="B4053" t="s">
        <v>11</v>
      </c>
      <c r="C4053" t="s">
        <v>12</v>
      </c>
      <c r="D4053" t="s">
        <v>8</v>
      </c>
      <c r="E4053" t="s">
        <v>13</v>
      </c>
      <c r="F4053">
        <v>25</v>
      </c>
      <c r="G4053" t="s">
        <v>14</v>
      </c>
      <c r="H4053" s="12" t="str">
        <f t="shared" si="189"/>
        <v>Mara Hashimoto</v>
      </c>
      <c r="I4053" t="s">
        <v>133</v>
      </c>
      <c r="J4053" t="s">
        <v>130</v>
      </c>
      <c r="K4053">
        <v>19134</v>
      </c>
      <c r="L4053" t="s">
        <v>131</v>
      </c>
      <c r="M4053" t="s">
        <v>137</v>
      </c>
      <c r="N4053">
        <v>4.2240000000000002</v>
      </c>
      <c r="O4053">
        <v>3</v>
      </c>
      <c r="P4053">
        <v>0.2</v>
      </c>
      <c r="Q4053">
        <v>1.4783999999999999</v>
      </c>
      <c r="R4053" s="10">
        <f t="shared" si="190"/>
        <v>2.1306818181818183</v>
      </c>
      <c r="S4053" s="10">
        <f t="shared" si="191"/>
        <v>0.14821781818181834</v>
      </c>
    </row>
    <row r="4054" spans="1:19">
      <c r="A4054" s="8">
        <v>4053</v>
      </c>
      <c r="B4054" t="s">
        <v>15</v>
      </c>
      <c r="C4054" t="s">
        <v>16</v>
      </c>
      <c r="D4054" t="s">
        <v>17</v>
      </c>
      <c r="E4054" t="s">
        <v>18</v>
      </c>
      <c r="F4054">
        <v>36</v>
      </c>
      <c r="G4054" t="s">
        <v>19</v>
      </c>
      <c r="H4054" s="12" t="str">
        <f t="shared" si="189"/>
        <v>Philip Gent</v>
      </c>
      <c r="I4054" t="s">
        <v>133</v>
      </c>
      <c r="J4054" t="s">
        <v>130</v>
      </c>
      <c r="K4054">
        <v>19134</v>
      </c>
      <c r="L4054" t="s">
        <v>127</v>
      </c>
      <c r="M4054" t="s">
        <v>134</v>
      </c>
      <c r="N4054">
        <v>409.27199999999999</v>
      </c>
      <c r="O4054">
        <v>2</v>
      </c>
      <c r="P4054">
        <v>0.4</v>
      </c>
      <c r="Q4054">
        <v>-81.854399999999998</v>
      </c>
      <c r="R4054" s="10">
        <f t="shared" si="190"/>
        <v>9.7734513966262048E-3</v>
      </c>
      <c r="S4054" s="10">
        <f t="shared" si="191"/>
        <v>-41875.882722548602</v>
      </c>
    </row>
    <row r="4055" spans="1:19">
      <c r="A4055" s="8">
        <v>4054</v>
      </c>
      <c r="B4055" t="s">
        <v>20</v>
      </c>
      <c r="C4055" t="s">
        <v>21</v>
      </c>
      <c r="D4055" t="s">
        <v>8</v>
      </c>
      <c r="E4055" s="2" t="s">
        <v>9</v>
      </c>
      <c r="F4055">
        <v>25</v>
      </c>
      <c r="G4055" s="1" t="s">
        <v>10</v>
      </c>
      <c r="H4055" s="12" t="str">
        <f t="shared" si="189"/>
        <v>Kathleen Hanner</v>
      </c>
      <c r="I4055" t="s">
        <v>133</v>
      </c>
      <c r="J4055" t="s">
        <v>130</v>
      </c>
      <c r="K4055">
        <v>19134</v>
      </c>
      <c r="L4055" t="s">
        <v>131</v>
      </c>
      <c r="M4055" t="s">
        <v>132</v>
      </c>
      <c r="N4055">
        <v>55.44</v>
      </c>
      <c r="O4055">
        <v>11</v>
      </c>
      <c r="P4055">
        <v>0.2</v>
      </c>
      <c r="Q4055">
        <v>18.018000000000001</v>
      </c>
      <c r="R4055" s="10">
        <f t="shared" si="190"/>
        <v>2.1825396825396828</v>
      </c>
      <c r="S4055" s="10">
        <f t="shared" si="191"/>
        <v>-23.219060317460311</v>
      </c>
    </row>
    <row r="4056" spans="1:19">
      <c r="A4056" s="8">
        <v>4055</v>
      </c>
      <c r="B4056" t="s">
        <v>22</v>
      </c>
      <c r="C4056" t="s">
        <v>23</v>
      </c>
      <c r="D4056" t="s">
        <v>8</v>
      </c>
      <c r="E4056" s="2" t="s">
        <v>9</v>
      </c>
      <c r="F4056">
        <v>58</v>
      </c>
      <c r="G4056" t="s">
        <v>14</v>
      </c>
      <c r="H4056" s="12" t="str">
        <f t="shared" si="189"/>
        <v>Nereida Magwood</v>
      </c>
      <c r="I4056" t="s">
        <v>133</v>
      </c>
      <c r="J4056" t="s">
        <v>130</v>
      </c>
      <c r="K4056">
        <v>19134</v>
      </c>
      <c r="L4056" t="s">
        <v>131</v>
      </c>
      <c r="M4056" t="s">
        <v>142</v>
      </c>
      <c r="N4056">
        <v>20.928000000000001</v>
      </c>
      <c r="O4056">
        <v>4</v>
      </c>
      <c r="P4056">
        <v>0.2</v>
      </c>
      <c r="Q4056">
        <v>6.8015999999999996</v>
      </c>
      <c r="R4056" s="10">
        <f t="shared" si="190"/>
        <v>0.76452599388379205</v>
      </c>
      <c r="S4056" s="10">
        <f t="shared" si="191"/>
        <v>-26.609298006116212</v>
      </c>
    </row>
    <row r="4057" spans="1:19">
      <c r="A4057" s="8">
        <v>4056</v>
      </c>
      <c r="B4057" t="s">
        <v>24</v>
      </c>
      <c r="C4057" t="s">
        <v>25</v>
      </c>
      <c r="D4057" s="2" t="s">
        <v>17</v>
      </c>
      <c r="E4057" s="2" t="s">
        <v>9</v>
      </c>
      <c r="F4057">
        <v>24</v>
      </c>
      <c r="G4057" t="s">
        <v>19</v>
      </c>
      <c r="H4057" s="12" t="str">
        <f t="shared" si="189"/>
        <v>Gaston Brumm</v>
      </c>
      <c r="I4057" t="s">
        <v>133</v>
      </c>
      <c r="J4057" t="s">
        <v>130</v>
      </c>
      <c r="K4057">
        <v>19134</v>
      </c>
      <c r="L4057" t="s">
        <v>131</v>
      </c>
      <c r="M4057" t="s">
        <v>135</v>
      </c>
      <c r="N4057">
        <v>1801.6320000000001</v>
      </c>
      <c r="O4057">
        <v>6</v>
      </c>
      <c r="P4057">
        <v>0.2</v>
      </c>
      <c r="Q4057">
        <v>-337.80599999999998</v>
      </c>
      <c r="R4057" s="10">
        <f t="shared" si="190"/>
        <v>1.9981883092662651E-2</v>
      </c>
      <c r="S4057" s="10">
        <f t="shared" si="191"/>
        <v>-90163.254002116926</v>
      </c>
    </row>
    <row r="4058" spans="1:19">
      <c r="A4058" s="8">
        <v>4057</v>
      </c>
      <c r="B4058" t="s">
        <v>26</v>
      </c>
      <c r="C4058" t="s">
        <v>27</v>
      </c>
      <c r="D4058" t="s">
        <v>8</v>
      </c>
      <c r="E4058" t="s">
        <v>13</v>
      </c>
      <c r="F4058">
        <v>56</v>
      </c>
      <c r="G4058" s="1" t="s">
        <v>10</v>
      </c>
      <c r="H4058" s="12" t="str">
        <f t="shared" si="189"/>
        <v>Etta Hurn</v>
      </c>
      <c r="I4058" t="s">
        <v>133</v>
      </c>
      <c r="J4058" t="s">
        <v>130</v>
      </c>
      <c r="K4058">
        <v>19134</v>
      </c>
      <c r="L4058" t="s">
        <v>127</v>
      </c>
      <c r="M4058" t="s">
        <v>134</v>
      </c>
      <c r="N4058">
        <v>67.176000000000002</v>
      </c>
      <c r="O4058">
        <v>1</v>
      </c>
      <c r="P4058">
        <v>0.4</v>
      </c>
      <c r="Q4058">
        <v>-20.152799999999999</v>
      </c>
      <c r="R4058" s="10">
        <f t="shared" si="190"/>
        <v>1.4886268905561509E-2</v>
      </c>
      <c r="S4058" s="10">
        <f t="shared" si="191"/>
        <v>-4512.6000897310951</v>
      </c>
    </row>
    <row r="4059" spans="1:19">
      <c r="A4059" s="8">
        <v>4058</v>
      </c>
      <c r="B4059" t="s">
        <v>28</v>
      </c>
      <c r="C4059" t="s">
        <v>29</v>
      </c>
      <c r="D4059" t="s">
        <v>8</v>
      </c>
      <c r="E4059" s="2" t="s">
        <v>9</v>
      </c>
      <c r="F4059">
        <v>27</v>
      </c>
      <c r="G4059" t="s">
        <v>14</v>
      </c>
      <c r="H4059" s="12" t="str">
        <f t="shared" si="189"/>
        <v>Earlean Melgar</v>
      </c>
      <c r="I4059" t="s">
        <v>133</v>
      </c>
      <c r="J4059" t="s">
        <v>126</v>
      </c>
      <c r="K4059">
        <v>60610</v>
      </c>
      <c r="L4059" t="s">
        <v>131</v>
      </c>
      <c r="M4059" t="s">
        <v>135</v>
      </c>
      <c r="N4059">
        <v>646.20000000000005</v>
      </c>
      <c r="O4059">
        <v>5</v>
      </c>
      <c r="P4059">
        <v>0.2</v>
      </c>
      <c r="Q4059">
        <v>-8.0775000000000006</v>
      </c>
      <c r="R4059" s="10">
        <f t="shared" si="190"/>
        <v>3.8687712782420301E-2</v>
      </c>
      <c r="S4059" s="10">
        <f t="shared" si="191"/>
        <v>-16702.93891228722</v>
      </c>
    </row>
    <row r="4060" spans="1:19">
      <c r="A4060" s="8">
        <v>4059</v>
      </c>
      <c r="B4060" t="s">
        <v>30</v>
      </c>
      <c r="C4060" t="s">
        <v>31</v>
      </c>
      <c r="D4060" t="s">
        <v>8</v>
      </c>
      <c r="E4060" s="2" t="s">
        <v>9</v>
      </c>
      <c r="F4060">
        <v>40</v>
      </c>
      <c r="G4060" t="s">
        <v>19</v>
      </c>
      <c r="H4060" s="12" t="str">
        <f t="shared" si="189"/>
        <v>Vincenza Weiland</v>
      </c>
      <c r="I4060" t="s">
        <v>133</v>
      </c>
      <c r="J4060" t="s">
        <v>126</v>
      </c>
      <c r="K4060">
        <v>94601</v>
      </c>
      <c r="L4060" t="s">
        <v>138</v>
      </c>
      <c r="M4060" t="s">
        <v>139</v>
      </c>
      <c r="N4060">
        <v>72.744</v>
      </c>
      <c r="O4060">
        <v>7</v>
      </c>
      <c r="P4060">
        <v>0.2</v>
      </c>
      <c r="Q4060">
        <v>-15.4581</v>
      </c>
      <c r="R4060" s="10">
        <f t="shared" si="190"/>
        <v>0.67359507313317935</v>
      </c>
      <c r="S4060" s="10">
        <f t="shared" si="191"/>
        <v>-107.32006892686682</v>
      </c>
    </row>
    <row r="4061" spans="1:19">
      <c r="A4061" s="8">
        <v>4060</v>
      </c>
      <c r="B4061" t="s">
        <v>32</v>
      </c>
      <c r="C4061" t="s">
        <v>33</v>
      </c>
      <c r="D4061" t="s">
        <v>8</v>
      </c>
      <c r="E4061" t="s">
        <v>13</v>
      </c>
      <c r="F4061">
        <v>28</v>
      </c>
      <c r="G4061" t="s">
        <v>14</v>
      </c>
      <c r="H4061" s="12" t="str">
        <f t="shared" si="189"/>
        <v>Fallon Winward</v>
      </c>
      <c r="I4061" t="s">
        <v>133</v>
      </c>
      <c r="J4061" t="s">
        <v>126</v>
      </c>
      <c r="K4061">
        <v>94601</v>
      </c>
      <c r="L4061" t="s">
        <v>127</v>
      </c>
      <c r="M4061" t="s">
        <v>129</v>
      </c>
      <c r="N4061">
        <v>572.16</v>
      </c>
      <c r="O4061">
        <v>3</v>
      </c>
      <c r="P4061">
        <v>0.2</v>
      </c>
      <c r="Q4061">
        <v>35.76</v>
      </c>
      <c r="R4061" s="10">
        <f t="shared" si="190"/>
        <v>1.5729865771812082E-2</v>
      </c>
      <c r="S4061" s="10">
        <f t="shared" si="191"/>
        <v>-36374.10267013422</v>
      </c>
    </row>
    <row r="4062" spans="1:19">
      <c r="A4062" s="8">
        <v>4061</v>
      </c>
      <c r="B4062" t="s">
        <v>34</v>
      </c>
      <c r="C4062" t="s">
        <v>35</v>
      </c>
      <c r="D4062" t="s">
        <v>8</v>
      </c>
      <c r="E4062" t="s">
        <v>13</v>
      </c>
      <c r="F4062">
        <v>39</v>
      </c>
      <c r="G4062" t="s">
        <v>19</v>
      </c>
      <c r="H4062" s="12" t="str">
        <f t="shared" si="189"/>
        <v>Arcelia Bouska</v>
      </c>
      <c r="I4062" t="s">
        <v>133</v>
      </c>
      <c r="J4062" t="s">
        <v>126</v>
      </c>
      <c r="K4062">
        <v>60610</v>
      </c>
      <c r="L4062" t="s">
        <v>138</v>
      </c>
      <c r="M4062" t="s">
        <v>144</v>
      </c>
      <c r="N4062">
        <v>68.111999999999995</v>
      </c>
      <c r="O4062">
        <v>3</v>
      </c>
      <c r="P4062">
        <v>0.2</v>
      </c>
      <c r="Q4062">
        <v>17.8794</v>
      </c>
      <c r="R4062" s="10">
        <f t="shared" si="190"/>
        <v>0.1321353065539112</v>
      </c>
      <c r="S4062" s="10">
        <f t="shared" si="191"/>
        <v>-515.33948069344603</v>
      </c>
    </row>
    <row r="4063" spans="1:19">
      <c r="A4063" s="8">
        <v>4062</v>
      </c>
      <c r="B4063" t="s">
        <v>36</v>
      </c>
      <c r="C4063" t="s">
        <v>37</v>
      </c>
      <c r="D4063" t="s">
        <v>17</v>
      </c>
      <c r="E4063" t="s">
        <v>18</v>
      </c>
      <c r="F4063">
        <v>38</v>
      </c>
      <c r="G4063" s="1" t="s">
        <v>10</v>
      </c>
      <c r="H4063" s="12" t="str">
        <f t="shared" si="189"/>
        <v>Franklyn Unknow</v>
      </c>
      <c r="I4063" t="s">
        <v>146</v>
      </c>
      <c r="J4063" t="s">
        <v>130</v>
      </c>
      <c r="K4063">
        <v>98105</v>
      </c>
      <c r="L4063" t="s">
        <v>131</v>
      </c>
      <c r="M4063" t="s">
        <v>140</v>
      </c>
      <c r="N4063">
        <v>25.032</v>
      </c>
      <c r="O4063">
        <v>3</v>
      </c>
      <c r="P4063">
        <v>0.2</v>
      </c>
      <c r="Q4063">
        <v>7.8224999999999998</v>
      </c>
      <c r="R4063" s="10">
        <f t="shared" si="190"/>
        <v>0.3595397890699904</v>
      </c>
      <c r="S4063" s="10">
        <f t="shared" si="191"/>
        <v>-69.26279621093002</v>
      </c>
    </row>
    <row r="4064" spans="1:19">
      <c r="A4064" s="8">
        <v>4063</v>
      </c>
      <c r="B4064" t="s">
        <v>38</v>
      </c>
      <c r="C4064" t="s">
        <v>39</v>
      </c>
      <c r="D4064" t="s">
        <v>8</v>
      </c>
      <c r="E4064" t="s">
        <v>13</v>
      </c>
      <c r="F4064">
        <v>32</v>
      </c>
      <c r="G4064" t="s">
        <v>14</v>
      </c>
      <c r="H4064" s="12" t="str">
        <f t="shared" si="189"/>
        <v>Sherron Ascencio</v>
      </c>
      <c r="I4064" t="s">
        <v>133</v>
      </c>
      <c r="J4064" t="s">
        <v>126</v>
      </c>
      <c r="K4064">
        <v>19143</v>
      </c>
      <c r="L4064" t="s">
        <v>138</v>
      </c>
      <c r="M4064" t="s">
        <v>144</v>
      </c>
      <c r="N4064">
        <v>39.991999999999997</v>
      </c>
      <c r="O4064">
        <v>1</v>
      </c>
      <c r="P4064">
        <v>0.2</v>
      </c>
      <c r="Q4064">
        <v>7.4984999999999999</v>
      </c>
      <c r="R4064" s="10">
        <f t="shared" si="190"/>
        <v>2.500500100020004E-2</v>
      </c>
      <c r="S4064" s="10">
        <f t="shared" si="191"/>
        <v>-1599.3350589989998</v>
      </c>
    </row>
    <row r="4065" spans="1:19">
      <c r="A4065" s="8">
        <v>4064</v>
      </c>
      <c r="B4065" t="s">
        <v>40</v>
      </c>
      <c r="C4065" t="s">
        <v>41</v>
      </c>
      <c r="D4065" t="s">
        <v>17</v>
      </c>
      <c r="E4065" t="s">
        <v>13</v>
      </c>
      <c r="F4065">
        <v>26</v>
      </c>
      <c r="G4065" t="s">
        <v>19</v>
      </c>
      <c r="H4065" s="12" t="str">
        <f t="shared" si="189"/>
        <v>Marcel Zabriskie</v>
      </c>
      <c r="I4065" t="s">
        <v>146</v>
      </c>
      <c r="J4065" t="s">
        <v>126</v>
      </c>
      <c r="K4065">
        <v>28027</v>
      </c>
      <c r="L4065" t="s">
        <v>131</v>
      </c>
      <c r="M4065" t="s">
        <v>137</v>
      </c>
      <c r="N4065">
        <v>20.015999999999998</v>
      </c>
      <c r="O4065">
        <v>9</v>
      </c>
      <c r="P4065">
        <v>0.2</v>
      </c>
      <c r="Q4065">
        <v>1.7514000000000001</v>
      </c>
      <c r="R4065" s="10">
        <f t="shared" si="190"/>
        <v>4.0467625899280577</v>
      </c>
      <c r="S4065" s="10">
        <f t="shared" si="191"/>
        <v>-0.89941341007194175</v>
      </c>
    </row>
    <row r="4066" spans="1:19">
      <c r="A4066" s="8">
        <v>4065</v>
      </c>
      <c r="B4066" t="s">
        <v>42</v>
      </c>
      <c r="C4066" t="s">
        <v>43</v>
      </c>
      <c r="D4066" t="s">
        <v>8</v>
      </c>
      <c r="E4066" t="s">
        <v>13</v>
      </c>
      <c r="F4066">
        <v>31</v>
      </c>
      <c r="G4066" t="s">
        <v>14</v>
      </c>
      <c r="H4066" s="12" t="str">
        <f t="shared" si="189"/>
        <v>Kina Hazelton</v>
      </c>
      <c r="I4066" t="s">
        <v>146</v>
      </c>
      <c r="J4066" t="s">
        <v>126</v>
      </c>
      <c r="K4066">
        <v>28027</v>
      </c>
      <c r="L4066" t="s">
        <v>131</v>
      </c>
      <c r="M4066" t="s">
        <v>148</v>
      </c>
      <c r="N4066">
        <v>3.1040000000000001</v>
      </c>
      <c r="O4066">
        <v>1</v>
      </c>
      <c r="P4066">
        <v>0.2</v>
      </c>
      <c r="Q4066">
        <v>0.34920000000000001</v>
      </c>
      <c r="R4066" s="10">
        <f t="shared" si="190"/>
        <v>0.32216494845360821</v>
      </c>
      <c r="S4066" s="10">
        <f t="shared" si="191"/>
        <v>-9.3126510515463927</v>
      </c>
    </row>
    <row r="4067" spans="1:19">
      <c r="A4067" s="8">
        <v>4066</v>
      </c>
      <c r="B4067" t="s">
        <v>44</v>
      </c>
      <c r="C4067" t="s">
        <v>45</v>
      </c>
      <c r="D4067" t="s">
        <v>8</v>
      </c>
      <c r="E4067" t="s">
        <v>18</v>
      </c>
      <c r="F4067">
        <v>24</v>
      </c>
      <c r="G4067" t="s">
        <v>19</v>
      </c>
      <c r="H4067" s="12" t="str">
        <f t="shared" si="189"/>
        <v>Shavonne Pia</v>
      </c>
      <c r="I4067" t="s">
        <v>133</v>
      </c>
      <c r="J4067" t="s">
        <v>130</v>
      </c>
      <c r="K4067">
        <v>28205</v>
      </c>
      <c r="L4067" t="s">
        <v>131</v>
      </c>
      <c r="M4067" t="s">
        <v>147</v>
      </c>
      <c r="N4067">
        <v>7.52</v>
      </c>
      <c r="O4067">
        <v>5</v>
      </c>
      <c r="P4067">
        <v>0.2</v>
      </c>
      <c r="Q4067">
        <v>1.41</v>
      </c>
      <c r="R4067" s="10">
        <f t="shared" si="190"/>
        <v>3.3244680851063828</v>
      </c>
      <c r="S4067" s="10">
        <f t="shared" si="191"/>
        <v>1.0624520851063828</v>
      </c>
    </row>
    <row r="4068" spans="1:19">
      <c r="A4068" s="8">
        <v>4067</v>
      </c>
      <c r="B4068" t="s">
        <v>46</v>
      </c>
      <c r="C4068" t="s">
        <v>47</v>
      </c>
      <c r="D4068" t="s">
        <v>8</v>
      </c>
      <c r="E4068" t="s">
        <v>18</v>
      </c>
      <c r="F4068">
        <v>39</v>
      </c>
      <c r="G4068" s="1" t="s">
        <v>10</v>
      </c>
      <c r="H4068" s="12" t="str">
        <f t="shared" si="189"/>
        <v>Shavon Benito</v>
      </c>
      <c r="I4068" t="s">
        <v>133</v>
      </c>
      <c r="J4068" t="s">
        <v>130</v>
      </c>
      <c r="K4068">
        <v>28205</v>
      </c>
      <c r="L4068" t="s">
        <v>131</v>
      </c>
      <c r="M4068" t="s">
        <v>137</v>
      </c>
      <c r="N4068">
        <v>10.272</v>
      </c>
      <c r="O4068">
        <v>3</v>
      </c>
      <c r="P4068">
        <v>0.2</v>
      </c>
      <c r="Q4068">
        <v>0.89880000000000004</v>
      </c>
      <c r="R4068" s="10">
        <f t="shared" si="190"/>
        <v>0.87616822429906538</v>
      </c>
      <c r="S4068" s="10">
        <f t="shared" si="191"/>
        <v>-10.847607775700936</v>
      </c>
    </row>
    <row r="4069" spans="1:19">
      <c r="A4069" s="8">
        <v>4068</v>
      </c>
      <c r="B4069" t="s">
        <v>48</v>
      </c>
      <c r="C4069" t="s">
        <v>49</v>
      </c>
      <c r="D4069" t="s">
        <v>8</v>
      </c>
      <c r="E4069" t="s">
        <v>13</v>
      </c>
      <c r="F4069">
        <v>28</v>
      </c>
      <c r="G4069" t="s">
        <v>14</v>
      </c>
      <c r="H4069" s="12" t="str">
        <f t="shared" si="189"/>
        <v>Lauralee Perrine</v>
      </c>
      <c r="I4069" t="s">
        <v>133</v>
      </c>
      <c r="J4069" t="s">
        <v>130</v>
      </c>
      <c r="K4069">
        <v>28205</v>
      </c>
      <c r="L4069" t="s">
        <v>131</v>
      </c>
      <c r="M4069" t="s">
        <v>132</v>
      </c>
      <c r="N4069">
        <v>47.808</v>
      </c>
      <c r="O4069">
        <v>12</v>
      </c>
      <c r="P4069">
        <v>0.2</v>
      </c>
      <c r="Q4069">
        <v>15.537599999999999</v>
      </c>
      <c r="R4069" s="10">
        <f t="shared" si="190"/>
        <v>3.0120481927710845</v>
      </c>
      <c r="S4069" s="10">
        <f t="shared" si="191"/>
        <v>-12.860207807228914</v>
      </c>
    </row>
    <row r="4070" spans="1:19">
      <c r="A4070" s="8">
        <v>4069</v>
      </c>
      <c r="B4070" t="s">
        <v>50</v>
      </c>
      <c r="C4070" t="s">
        <v>51</v>
      </c>
      <c r="D4070" t="s">
        <v>8</v>
      </c>
      <c r="E4070" t="s">
        <v>18</v>
      </c>
      <c r="F4070">
        <v>26</v>
      </c>
      <c r="G4070" t="s">
        <v>19</v>
      </c>
      <c r="H4070" s="12" t="str">
        <f t="shared" si="189"/>
        <v>Loreta Curren</v>
      </c>
      <c r="I4070" t="s">
        <v>133</v>
      </c>
      <c r="J4070" t="s">
        <v>130</v>
      </c>
      <c r="K4070">
        <v>28205</v>
      </c>
      <c r="L4070" t="s">
        <v>138</v>
      </c>
      <c r="M4070" t="s">
        <v>139</v>
      </c>
      <c r="N4070">
        <v>978.84</v>
      </c>
      <c r="O4070">
        <v>9</v>
      </c>
      <c r="P4070">
        <v>0.2</v>
      </c>
      <c r="Q4070">
        <v>110.1195</v>
      </c>
      <c r="R4070" s="10">
        <f t="shared" si="190"/>
        <v>8.2751011401250449E-2</v>
      </c>
      <c r="S4070" s="10">
        <f t="shared" si="191"/>
        <v>-11828.654848988601</v>
      </c>
    </row>
    <row r="4071" spans="1:19">
      <c r="A4071" s="8">
        <v>4070</v>
      </c>
      <c r="B4071" t="s">
        <v>52</v>
      </c>
      <c r="C4071" t="s">
        <v>53</v>
      </c>
      <c r="D4071" t="s">
        <v>8</v>
      </c>
      <c r="E4071" t="s">
        <v>18</v>
      </c>
      <c r="F4071">
        <v>46</v>
      </c>
      <c r="G4071" t="s">
        <v>19</v>
      </c>
      <c r="H4071" s="12" t="str">
        <f t="shared" si="189"/>
        <v>Teresa Strawn</v>
      </c>
      <c r="I4071" t="s">
        <v>146</v>
      </c>
      <c r="J4071" t="s">
        <v>126</v>
      </c>
      <c r="K4071">
        <v>75081</v>
      </c>
      <c r="L4071" t="s">
        <v>131</v>
      </c>
      <c r="M4071" t="s">
        <v>140</v>
      </c>
      <c r="N4071">
        <v>13.14</v>
      </c>
      <c r="O4071">
        <v>9</v>
      </c>
      <c r="P4071">
        <v>0.8</v>
      </c>
      <c r="Q4071">
        <v>-21.681000000000001</v>
      </c>
      <c r="R4071" s="10">
        <f t="shared" si="190"/>
        <v>6.1643835616438354</v>
      </c>
      <c r="S4071" s="10">
        <f t="shared" si="191"/>
        <v>4.0327835616438357</v>
      </c>
    </row>
    <row r="4072" spans="1:19">
      <c r="A4072" s="8">
        <v>4071</v>
      </c>
      <c r="B4072" t="s">
        <v>54</v>
      </c>
      <c r="C4072" t="s">
        <v>55</v>
      </c>
      <c r="D4072" t="s">
        <v>8</v>
      </c>
      <c r="E4072" t="s">
        <v>9</v>
      </c>
      <c r="F4072">
        <v>37</v>
      </c>
      <c r="G4072" s="1" t="s">
        <v>10</v>
      </c>
      <c r="H4072" s="12" t="str">
        <f t="shared" si="189"/>
        <v>Belinda Partain</v>
      </c>
      <c r="I4072" t="s">
        <v>146</v>
      </c>
      <c r="J4072" t="s">
        <v>126</v>
      </c>
      <c r="K4072">
        <v>75081</v>
      </c>
      <c r="L4072" t="s">
        <v>131</v>
      </c>
      <c r="M4072" t="s">
        <v>140</v>
      </c>
      <c r="N4072">
        <v>10.023999999999999</v>
      </c>
      <c r="O4072">
        <v>4</v>
      </c>
      <c r="P4072">
        <v>0.8</v>
      </c>
      <c r="Q4072">
        <v>-16.5396</v>
      </c>
      <c r="R4072" s="10">
        <f t="shared" si="190"/>
        <v>1.5961691939345573</v>
      </c>
      <c r="S4072" s="10">
        <f t="shared" si="191"/>
        <v>-4.683866806065442</v>
      </c>
    </row>
    <row r="4073" spans="1:19">
      <c r="A4073" s="8">
        <v>4072</v>
      </c>
      <c r="B4073" t="s">
        <v>56</v>
      </c>
      <c r="C4073" t="s">
        <v>57</v>
      </c>
      <c r="D4073" t="s">
        <v>8</v>
      </c>
      <c r="E4073" t="s">
        <v>9</v>
      </c>
      <c r="F4073">
        <v>52</v>
      </c>
      <c r="G4073" t="s">
        <v>14</v>
      </c>
      <c r="H4073" s="12" t="str">
        <f t="shared" si="189"/>
        <v>Holly Eudy</v>
      </c>
      <c r="I4073" t="s">
        <v>146</v>
      </c>
      <c r="J4073" t="s">
        <v>126</v>
      </c>
      <c r="K4073">
        <v>75081</v>
      </c>
      <c r="L4073" t="s">
        <v>127</v>
      </c>
      <c r="M4073" t="s">
        <v>128</v>
      </c>
      <c r="N4073">
        <v>156.37280000000001</v>
      </c>
      <c r="O4073">
        <v>2</v>
      </c>
      <c r="P4073">
        <v>0.32</v>
      </c>
      <c r="Q4073">
        <v>-52.890799999999999</v>
      </c>
      <c r="R4073" s="10">
        <f t="shared" si="190"/>
        <v>2.5579896247940815E-2</v>
      </c>
      <c r="S4073" s="10">
        <f t="shared" si="191"/>
        <v>-6113.0875650637536</v>
      </c>
    </row>
    <row r="4074" spans="1:19">
      <c r="A4074" s="8">
        <v>4073</v>
      </c>
      <c r="B4074" t="s">
        <v>58</v>
      </c>
      <c r="C4074" t="s">
        <v>59</v>
      </c>
      <c r="D4074" t="s">
        <v>8</v>
      </c>
      <c r="E4074" t="s">
        <v>13</v>
      </c>
      <c r="F4074">
        <v>46</v>
      </c>
      <c r="G4074" t="s">
        <v>19</v>
      </c>
      <c r="H4074" s="12" t="str">
        <f t="shared" si="189"/>
        <v>Many Cuccia</v>
      </c>
      <c r="I4074" t="s">
        <v>125</v>
      </c>
      <c r="J4074" t="s">
        <v>143</v>
      </c>
      <c r="K4074">
        <v>46203</v>
      </c>
      <c r="L4074" t="s">
        <v>138</v>
      </c>
      <c r="M4074" t="s">
        <v>150</v>
      </c>
      <c r="N4074">
        <v>999.98</v>
      </c>
      <c r="O4074">
        <v>2</v>
      </c>
      <c r="P4074">
        <v>0</v>
      </c>
      <c r="Q4074">
        <v>449.99099999999999</v>
      </c>
      <c r="R4074" s="10">
        <f t="shared" si="190"/>
        <v>4.0000800016000322E-3</v>
      </c>
      <c r="S4074" s="10">
        <f t="shared" si="191"/>
        <v>-249989.99609992001</v>
      </c>
    </row>
    <row r="4075" spans="1:19">
      <c r="A4075" s="8">
        <v>4074</v>
      </c>
      <c r="B4075" t="s">
        <v>60</v>
      </c>
      <c r="C4075" t="s">
        <v>61</v>
      </c>
      <c r="D4075" t="s">
        <v>8</v>
      </c>
      <c r="E4075" t="s">
        <v>18</v>
      </c>
      <c r="F4075">
        <v>42</v>
      </c>
      <c r="G4075" t="s">
        <v>19</v>
      </c>
      <c r="H4075" s="12" t="str">
        <f t="shared" si="189"/>
        <v>Libbie Dalby</v>
      </c>
      <c r="I4075" t="s">
        <v>146</v>
      </c>
      <c r="J4075" t="s">
        <v>143</v>
      </c>
      <c r="K4075">
        <v>74012</v>
      </c>
      <c r="L4075" t="s">
        <v>138</v>
      </c>
      <c r="M4075" t="s">
        <v>139</v>
      </c>
      <c r="N4075">
        <v>821.94</v>
      </c>
      <c r="O4075">
        <v>6</v>
      </c>
      <c r="P4075">
        <v>0</v>
      </c>
      <c r="Q4075">
        <v>213.70439999999999</v>
      </c>
      <c r="R4075" s="10">
        <f t="shared" si="190"/>
        <v>4.3798817431929336E-2</v>
      </c>
      <c r="S4075" s="10">
        <f t="shared" si="191"/>
        <v>-18766.216301182572</v>
      </c>
    </row>
    <row r="4076" spans="1:19">
      <c r="A4076" s="8">
        <v>4075</v>
      </c>
      <c r="B4076" t="s">
        <v>62</v>
      </c>
      <c r="C4076" t="s">
        <v>63</v>
      </c>
      <c r="D4076" t="s">
        <v>17</v>
      </c>
      <c r="E4076" t="s">
        <v>18</v>
      </c>
      <c r="F4076">
        <v>21</v>
      </c>
      <c r="G4076" s="1" t="s">
        <v>10</v>
      </c>
      <c r="H4076" s="12" t="str">
        <f t="shared" si="189"/>
        <v>Lester Prothro</v>
      </c>
      <c r="I4076" t="s">
        <v>133</v>
      </c>
      <c r="J4076" t="s">
        <v>126</v>
      </c>
      <c r="K4076">
        <v>33023</v>
      </c>
      <c r="L4076" t="s">
        <v>127</v>
      </c>
      <c r="M4076" t="s">
        <v>136</v>
      </c>
      <c r="N4076">
        <v>220.06399999999999</v>
      </c>
      <c r="O4076">
        <v>4</v>
      </c>
      <c r="P4076">
        <v>0.2</v>
      </c>
      <c r="Q4076">
        <v>55.015999999999998</v>
      </c>
      <c r="R4076" s="10">
        <f t="shared" si="190"/>
        <v>7.2706121855460229E-2</v>
      </c>
      <c r="S4076" s="10">
        <f t="shared" si="191"/>
        <v>-3026.6875498781446</v>
      </c>
    </row>
    <row r="4077" spans="1:19">
      <c r="A4077" s="8">
        <v>4076</v>
      </c>
      <c r="B4077" t="s">
        <v>64</v>
      </c>
      <c r="C4077" t="s">
        <v>65</v>
      </c>
      <c r="D4077" t="s">
        <v>8</v>
      </c>
      <c r="E4077" t="s">
        <v>13</v>
      </c>
      <c r="F4077">
        <v>28</v>
      </c>
      <c r="G4077" t="s">
        <v>14</v>
      </c>
      <c r="H4077" s="12" t="str">
        <f t="shared" si="189"/>
        <v>Marvel Hail</v>
      </c>
      <c r="I4077" t="s">
        <v>133</v>
      </c>
      <c r="J4077" t="s">
        <v>126</v>
      </c>
      <c r="K4077">
        <v>33023</v>
      </c>
      <c r="L4077" t="s">
        <v>127</v>
      </c>
      <c r="M4077" t="s">
        <v>136</v>
      </c>
      <c r="N4077">
        <v>339.13600000000002</v>
      </c>
      <c r="O4077">
        <v>4</v>
      </c>
      <c r="P4077">
        <v>0.2</v>
      </c>
      <c r="Q4077">
        <v>0</v>
      </c>
      <c r="R4077" s="10">
        <f t="shared" si="190"/>
        <v>4.7178712964710316E-2</v>
      </c>
      <c r="S4077" s="10">
        <f t="shared" si="191"/>
        <v>-7188.2794772870366</v>
      </c>
    </row>
    <row r="4078" spans="1:19">
      <c r="A4078" s="8">
        <v>4077</v>
      </c>
      <c r="B4078" t="s">
        <v>66</v>
      </c>
      <c r="C4078" t="s">
        <v>67</v>
      </c>
      <c r="D4078" t="s">
        <v>8</v>
      </c>
      <c r="E4078" t="s">
        <v>9</v>
      </c>
      <c r="F4078">
        <v>29</v>
      </c>
      <c r="G4078" t="s">
        <v>19</v>
      </c>
      <c r="H4078" s="12" t="str">
        <f t="shared" si="189"/>
        <v>Angelyn Vong</v>
      </c>
      <c r="I4078" t="s">
        <v>125</v>
      </c>
      <c r="J4078" t="s">
        <v>130</v>
      </c>
      <c r="K4078">
        <v>68104</v>
      </c>
      <c r="L4078" t="s">
        <v>131</v>
      </c>
      <c r="M4078" t="s">
        <v>140</v>
      </c>
      <c r="N4078">
        <v>7.04</v>
      </c>
      <c r="O4078">
        <v>2</v>
      </c>
      <c r="P4078">
        <v>0</v>
      </c>
      <c r="Q4078">
        <v>3.3088000000000002</v>
      </c>
      <c r="R4078" s="10">
        <f t="shared" si="190"/>
        <v>0.56818181818181823</v>
      </c>
      <c r="S4078" s="10">
        <f t="shared" si="191"/>
        <v>-11.822218181818181</v>
      </c>
    </row>
    <row r="4079" spans="1:19">
      <c r="A4079" s="8">
        <v>4078</v>
      </c>
      <c r="B4079" t="s">
        <v>68</v>
      </c>
      <c r="C4079" t="s">
        <v>69</v>
      </c>
      <c r="D4079" t="s">
        <v>8</v>
      </c>
      <c r="E4079" t="s">
        <v>18</v>
      </c>
      <c r="F4079">
        <v>23</v>
      </c>
      <c r="G4079" s="1" t="s">
        <v>10</v>
      </c>
      <c r="H4079" s="12" t="str">
        <f t="shared" si="189"/>
        <v>Francesca Beaudreau</v>
      </c>
      <c r="I4079" t="s">
        <v>125</v>
      </c>
      <c r="J4079" t="s">
        <v>130</v>
      </c>
      <c r="K4079">
        <v>68104</v>
      </c>
      <c r="L4079" t="s">
        <v>131</v>
      </c>
      <c r="M4079" t="s">
        <v>147</v>
      </c>
      <c r="N4079">
        <v>5.04</v>
      </c>
      <c r="O4079">
        <v>4</v>
      </c>
      <c r="P4079">
        <v>0</v>
      </c>
      <c r="Q4079">
        <v>0.2016</v>
      </c>
      <c r="R4079" s="10">
        <f t="shared" si="190"/>
        <v>3.1746031746031744</v>
      </c>
      <c r="S4079" s="10">
        <f t="shared" si="191"/>
        <v>1.5870031746031743</v>
      </c>
    </row>
    <row r="4080" spans="1:19">
      <c r="A4080" s="8">
        <v>4079</v>
      </c>
      <c r="B4080" t="s">
        <v>70</v>
      </c>
      <c r="C4080" t="s">
        <v>71</v>
      </c>
      <c r="D4080" t="s">
        <v>17</v>
      </c>
      <c r="E4080" t="s">
        <v>9</v>
      </c>
      <c r="F4080">
        <v>41</v>
      </c>
      <c r="G4080" t="s">
        <v>14</v>
      </c>
      <c r="H4080" s="12" t="str">
        <f t="shared" si="189"/>
        <v>Garth Gangi</v>
      </c>
      <c r="I4080" t="s">
        <v>125</v>
      </c>
      <c r="J4080" t="s">
        <v>130</v>
      </c>
      <c r="K4080">
        <v>68104</v>
      </c>
      <c r="L4080" t="s">
        <v>131</v>
      </c>
      <c r="M4080" t="s">
        <v>142</v>
      </c>
      <c r="N4080">
        <v>116.28</v>
      </c>
      <c r="O4080">
        <v>3</v>
      </c>
      <c r="P4080">
        <v>0</v>
      </c>
      <c r="Q4080">
        <v>56.977200000000003</v>
      </c>
      <c r="R4080" s="10">
        <f t="shared" si="190"/>
        <v>7.7399380804953552E-2</v>
      </c>
      <c r="S4080" s="10">
        <f t="shared" si="191"/>
        <v>-1502.2602006191951</v>
      </c>
    </row>
    <row r="4081" spans="1:19">
      <c r="A4081" s="8">
        <v>4080</v>
      </c>
      <c r="B4081" t="s">
        <v>72</v>
      </c>
      <c r="C4081" t="s">
        <v>73</v>
      </c>
      <c r="D4081" t="s">
        <v>8</v>
      </c>
      <c r="E4081" t="s">
        <v>13</v>
      </c>
      <c r="F4081">
        <v>28</v>
      </c>
      <c r="G4081" t="s">
        <v>19</v>
      </c>
      <c r="H4081" s="12" t="str">
        <f t="shared" si="189"/>
        <v>Carla Trumbull</v>
      </c>
      <c r="I4081" t="s">
        <v>146</v>
      </c>
      <c r="J4081" t="s">
        <v>126</v>
      </c>
      <c r="K4081">
        <v>28540</v>
      </c>
      <c r="L4081" t="s">
        <v>138</v>
      </c>
      <c r="M4081" t="s">
        <v>139</v>
      </c>
      <c r="N4081">
        <v>47.975999999999999</v>
      </c>
      <c r="O4081">
        <v>3</v>
      </c>
      <c r="P4081">
        <v>0.2</v>
      </c>
      <c r="Q4081">
        <v>4.7976000000000001</v>
      </c>
      <c r="R4081" s="10">
        <f t="shared" si="190"/>
        <v>0.18759379689844924</v>
      </c>
      <c r="S4081" s="10">
        <f t="shared" si="191"/>
        <v>-255.55647020310153</v>
      </c>
    </row>
    <row r="4082" spans="1:19">
      <c r="A4082" s="8">
        <v>4081</v>
      </c>
      <c r="B4082" t="s">
        <v>74</v>
      </c>
      <c r="C4082" t="s">
        <v>75</v>
      </c>
      <c r="D4082" t="s">
        <v>8</v>
      </c>
      <c r="E4082" t="s">
        <v>13</v>
      </c>
      <c r="F4082">
        <v>37</v>
      </c>
      <c r="G4082" s="1" t="s">
        <v>10</v>
      </c>
      <c r="H4082" s="12" t="str">
        <f t="shared" si="189"/>
        <v>Veta Muntz</v>
      </c>
      <c r="I4082" t="s">
        <v>133</v>
      </c>
      <c r="J4082" t="s">
        <v>130</v>
      </c>
      <c r="K4082">
        <v>97224</v>
      </c>
      <c r="L4082" t="s">
        <v>131</v>
      </c>
      <c r="M4082" t="s">
        <v>142</v>
      </c>
      <c r="N4082">
        <v>60.048000000000002</v>
      </c>
      <c r="O4082">
        <v>9</v>
      </c>
      <c r="P4082">
        <v>0.2</v>
      </c>
      <c r="Q4082">
        <v>22.518000000000001</v>
      </c>
      <c r="R4082" s="10">
        <f t="shared" si="190"/>
        <v>1.3489208633093523</v>
      </c>
      <c r="S4082" s="10">
        <f t="shared" si="191"/>
        <v>-43.166663136690651</v>
      </c>
    </row>
    <row r="4083" spans="1:19">
      <c r="A4083" s="8">
        <v>4082</v>
      </c>
      <c r="B4083" t="s">
        <v>76</v>
      </c>
      <c r="C4083" t="s">
        <v>77</v>
      </c>
      <c r="D4083" t="s">
        <v>8</v>
      </c>
      <c r="E4083" t="s">
        <v>13</v>
      </c>
      <c r="F4083">
        <v>34</v>
      </c>
      <c r="G4083" t="s">
        <v>14</v>
      </c>
      <c r="H4083" s="12" t="str">
        <f t="shared" si="189"/>
        <v>Stasia Becker</v>
      </c>
      <c r="I4083" t="s">
        <v>133</v>
      </c>
      <c r="J4083" t="s">
        <v>130</v>
      </c>
      <c r="K4083">
        <v>97224</v>
      </c>
      <c r="L4083" t="s">
        <v>131</v>
      </c>
      <c r="M4083" t="s">
        <v>140</v>
      </c>
      <c r="N4083">
        <v>5.0220000000000002</v>
      </c>
      <c r="O4083">
        <v>1</v>
      </c>
      <c r="P4083">
        <v>0.7</v>
      </c>
      <c r="Q4083">
        <v>-3.5154000000000001</v>
      </c>
      <c r="R4083" s="10">
        <f t="shared" si="190"/>
        <v>0.19912385503783353</v>
      </c>
      <c r="S4083" s="10">
        <f t="shared" si="191"/>
        <v>-25.02136014496217</v>
      </c>
    </row>
    <row r="4084" spans="1:19">
      <c r="A4084" s="8">
        <v>4083</v>
      </c>
      <c r="B4084" t="s">
        <v>78</v>
      </c>
      <c r="C4084" t="s">
        <v>79</v>
      </c>
      <c r="D4084" t="s">
        <v>8</v>
      </c>
      <c r="E4084" t="s">
        <v>13</v>
      </c>
      <c r="F4084">
        <v>26</v>
      </c>
      <c r="G4084" t="s">
        <v>19</v>
      </c>
      <c r="H4084" s="12" t="str">
        <f t="shared" si="189"/>
        <v>Jona Grindle</v>
      </c>
      <c r="I4084" t="s">
        <v>133</v>
      </c>
      <c r="J4084" t="s">
        <v>130</v>
      </c>
      <c r="K4084">
        <v>62521</v>
      </c>
      <c r="L4084" t="s">
        <v>131</v>
      </c>
      <c r="M4084" t="s">
        <v>140</v>
      </c>
      <c r="N4084">
        <v>182.994</v>
      </c>
      <c r="O4084">
        <v>3</v>
      </c>
      <c r="P4084">
        <v>0.8</v>
      </c>
      <c r="Q4084">
        <v>-320.23950000000002</v>
      </c>
      <c r="R4084" s="10">
        <f t="shared" si="190"/>
        <v>4.9181940391488245E-2</v>
      </c>
      <c r="S4084" s="10">
        <f t="shared" si="191"/>
        <v>-3720.7068220596084</v>
      </c>
    </row>
    <row r="4085" spans="1:19">
      <c r="A4085" s="8">
        <v>4084</v>
      </c>
      <c r="B4085" t="s">
        <v>80</v>
      </c>
      <c r="C4085" t="s">
        <v>81</v>
      </c>
      <c r="D4085" t="s">
        <v>8</v>
      </c>
      <c r="E4085" t="s">
        <v>18</v>
      </c>
      <c r="F4085">
        <v>35</v>
      </c>
      <c r="G4085" t="s">
        <v>14</v>
      </c>
      <c r="H4085" s="12" t="str">
        <f t="shared" si="189"/>
        <v>Judie Claywell</v>
      </c>
      <c r="I4085" t="s">
        <v>133</v>
      </c>
      <c r="J4085" t="s">
        <v>130</v>
      </c>
      <c r="K4085">
        <v>62521</v>
      </c>
      <c r="L4085" t="s">
        <v>131</v>
      </c>
      <c r="M4085" t="s">
        <v>142</v>
      </c>
      <c r="N4085">
        <v>10.272</v>
      </c>
      <c r="O4085">
        <v>3</v>
      </c>
      <c r="P4085">
        <v>0.2</v>
      </c>
      <c r="Q4085">
        <v>3.21</v>
      </c>
      <c r="R4085" s="10">
        <f t="shared" si="190"/>
        <v>0.87616822429906538</v>
      </c>
      <c r="S4085" s="10">
        <f t="shared" si="191"/>
        <v>-10.847607775700936</v>
      </c>
    </row>
    <row r="4086" spans="1:19">
      <c r="A4086" s="8">
        <v>4085</v>
      </c>
      <c r="B4086" t="s">
        <v>82</v>
      </c>
      <c r="C4086" t="s">
        <v>83</v>
      </c>
      <c r="D4086" t="s">
        <v>17</v>
      </c>
      <c r="E4086" t="s">
        <v>9</v>
      </c>
      <c r="F4086">
        <v>36</v>
      </c>
      <c r="G4086" t="s">
        <v>19</v>
      </c>
      <c r="H4086" s="12" t="str">
        <f t="shared" si="189"/>
        <v>Dewitt Borger</v>
      </c>
      <c r="I4086" t="s">
        <v>146</v>
      </c>
      <c r="J4086" t="s">
        <v>143</v>
      </c>
      <c r="K4086">
        <v>85023</v>
      </c>
      <c r="L4086" t="s">
        <v>131</v>
      </c>
      <c r="M4086" t="s">
        <v>140</v>
      </c>
      <c r="N4086">
        <v>7.8570000000000002</v>
      </c>
      <c r="O4086">
        <v>3</v>
      </c>
      <c r="P4086">
        <v>0.7</v>
      </c>
      <c r="Q4086">
        <v>-6.0236999999999998</v>
      </c>
      <c r="R4086" s="10">
        <f t="shared" si="190"/>
        <v>1.1454753722794959</v>
      </c>
      <c r="S4086" s="10">
        <f t="shared" si="191"/>
        <v>-5.7136856277205048</v>
      </c>
    </row>
    <row r="4087" spans="1:19">
      <c r="A4087" s="8">
        <v>4086</v>
      </c>
      <c r="B4087" t="s">
        <v>84</v>
      </c>
      <c r="C4087" t="s">
        <v>85</v>
      </c>
      <c r="D4087" t="s">
        <v>8</v>
      </c>
      <c r="E4087" t="s">
        <v>9</v>
      </c>
      <c r="F4087">
        <v>29</v>
      </c>
      <c r="G4087" s="1" t="s">
        <v>10</v>
      </c>
      <c r="H4087" s="12" t="str">
        <f t="shared" si="189"/>
        <v>Nena Hacker</v>
      </c>
      <c r="I4087" t="s">
        <v>125</v>
      </c>
      <c r="J4087" t="s">
        <v>130</v>
      </c>
      <c r="K4087">
        <v>95823</v>
      </c>
      <c r="L4087" t="s">
        <v>138</v>
      </c>
      <c r="M4087" t="s">
        <v>139</v>
      </c>
      <c r="N4087">
        <v>302.38400000000001</v>
      </c>
      <c r="O4087">
        <v>2</v>
      </c>
      <c r="P4087">
        <v>0.2</v>
      </c>
      <c r="Q4087">
        <v>30.238399999999999</v>
      </c>
      <c r="R4087" s="10">
        <f t="shared" si="190"/>
        <v>1.3228213132969997E-2</v>
      </c>
      <c r="S4087" s="10">
        <f t="shared" si="191"/>
        <v>-22859.007635786867</v>
      </c>
    </row>
    <row r="4088" spans="1:19">
      <c r="A4088" s="8">
        <v>4087</v>
      </c>
      <c r="B4088" t="s">
        <v>86</v>
      </c>
      <c r="C4088" t="s">
        <v>87</v>
      </c>
      <c r="D4088" t="s">
        <v>8</v>
      </c>
      <c r="E4088" t="s">
        <v>18</v>
      </c>
      <c r="F4088">
        <v>27</v>
      </c>
      <c r="G4088" t="s">
        <v>14</v>
      </c>
      <c r="H4088" s="12" t="str">
        <f t="shared" si="189"/>
        <v>Kelsie Wachtel</v>
      </c>
      <c r="I4088" t="s">
        <v>125</v>
      </c>
      <c r="J4088" t="s">
        <v>130</v>
      </c>
      <c r="K4088">
        <v>95823</v>
      </c>
      <c r="L4088" t="s">
        <v>131</v>
      </c>
      <c r="M4088" t="s">
        <v>140</v>
      </c>
      <c r="N4088">
        <v>20.952000000000002</v>
      </c>
      <c r="O4088">
        <v>3</v>
      </c>
      <c r="P4088">
        <v>0.2</v>
      </c>
      <c r="Q4088">
        <v>7.0712999999999999</v>
      </c>
      <c r="R4088" s="10">
        <f t="shared" si="190"/>
        <v>0.42955326460481097</v>
      </c>
      <c r="S4088" s="10">
        <f t="shared" si="191"/>
        <v>-48.346702735395191</v>
      </c>
    </row>
    <row r="4089" spans="1:19">
      <c r="A4089" s="8">
        <v>4088</v>
      </c>
      <c r="B4089" t="s">
        <v>88</v>
      </c>
      <c r="C4089" t="s">
        <v>89</v>
      </c>
      <c r="D4089" t="s">
        <v>8</v>
      </c>
      <c r="E4089" t="s">
        <v>9</v>
      </c>
      <c r="F4089">
        <v>25</v>
      </c>
      <c r="G4089" t="s">
        <v>19</v>
      </c>
      <c r="H4089" s="12" t="str">
        <f t="shared" si="189"/>
        <v>Sau Pfau</v>
      </c>
      <c r="I4089" t="s">
        <v>125</v>
      </c>
      <c r="J4089" t="s">
        <v>130</v>
      </c>
      <c r="K4089">
        <v>95823</v>
      </c>
      <c r="L4089" t="s">
        <v>131</v>
      </c>
      <c r="M4089" t="s">
        <v>140</v>
      </c>
      <c r="N4089">
        <v>11.784000000000001</v>
      </c>
      <c r="O4089">
        <v>3</v>
      </c>
      <c r="P4089">
        <v>0.2</v>
      </c>
      <c r="Q4089">
        <v>3.9771000000000001</v>
      </c>
      <c r="R4089" s="10">
        <f t="shared" si="190"/>
        <v>0.76374745417515277</v>
      </c>
      <c r="S4089" s="10">
        <f t="shared" si="191"/>
        <v>-14.665436545824848</v>
      </c>
    </row>
    <row r="4090" spans="1:19">
      <c r="A4090" s="8">
        <v>4089</v>
      </c>
      <c r="B4090" t="s">
        <v>90</v>
      </c>
      <c r="C4090" t="s">
        <v>91</v>
      </c>
      <c r="D4090" t="s">
        <v>8</v>
      </c>
      <c r="E4090" t="s">
        <v>9</v>
      </c>
      <c r="F4090">
        <v>36</v>
      </c>
      <c r="G4090" t="s">
        <v>19</v>
      </c>
      <c r="H4090" s="12" t="str">
        <f t="shared" si="189"/>
        <v>Shanice Mccrystal</v>
      </c>
      <c r="I4090" t="s">
        <v>133</v>
      </c>
      <c r="J4090" t="s">
        <v>126</v>
      </c>
      <c r="K4090">
        <v>72401</v>
      </c>
      <c r="L4090" t="s">
        <v>127</v>
      </c>
      <c r="M4090" t="s">
        <v>128</v>
      </c>
      <c r="N4090">
        <v>638.82000000000005</v>
      </c>
      <c r="O4090">
        <v>9</v>
      </c>
      <c r="P4090">
        <v>0</v>
      </c>
      <c r="Q4090">
        <v>172.48140000000001</v>
      </c>
      <c r="R4090" s="10">
        <f t="shared" si="190"/>
        <v>0.12679628064243448</v>
      </c>
      <c r="S4090" s="10">
        <f t="shared" si="191"/>
        <v>-5038.0336037193583</v>
      </c>
    </row>
    <row r="4091" spans="1:19">
      <c r="A4091" s="8">
        <v>4090</v>
      </c>
      <c r="B4091" t="s">
        <v>92</v>
      </c>
      <c r="C4091" t="s">
        <v>93</v>
      </c>
      <c r="D4091" t="s">
        <v>17</v>
      </c>
      <c r="E4091" t="s">
        <v>9</v>
      </c>
      <c r="F4091">
        <v>37</v>
      </c>
      <c r="G4091" s="1" t="s">
        <v>10</v>
      </c>
      <c r="H4091" s="12" t="str">
        <f t="shared" si="189"/>
        <v>Chase Karner</v>
      </c>
      <c r="I4091" t="s">
        <v>133</v>
      </c>
      <c r="J4091" t="s">
        <v>130</v>
      </c>
      <c r="K4091">
        <v>10035</v>
      </c>
      <c r="L4091" t="s">
        <v>131</v>
      </c>
      <c r="M4091" t="s">
        <v>132</v>
      </c>
      <c r="N4091">
        <v>20.7</v>
      </c>
      <c r="O4091">
        <v>2</v>
      </c>
      <c r="P4091">
        <v>0</v>
      </c>
      <c r="Q4091">
        <v>9.9359999999999999</v>
      </c>
      <c r="R4091" s="10">
        <f t="shared" si="190"/>
        <v>0.19323671497584541</v>
      </c>
      <c r="S4091" s="10">
        <f t="shared" si="191"/>
        <v>-106.92926328502416</v>
      </c>
    </row>
    <row r="4092" spans="1:19">
      <c r="A4092" s="8">
        <v>4091</v>
      </c>
      <c r="B4092" t="s">
        <v>94</v>
      </c>
      <c r="C4092" t="s">
        <v>95</v>
      </c>
      <c r="D4092" t="s">
        <v>17</v>
      </c>
      <c r="E4092" t="s">
        <v>9</v>
      </c>
      <c r="F4092">
        <v>26</v>
      </c>
      <c r="G4092" t="s">
        <v>14</v>
      </c>
      <c r="H4092" s="12" t="str">
        <f t="shared" si="189"/>
        <v>Tommie Underdahl</v>
      </c>
      <c r="I4092" t="s">
        <v>133</v>
      </c>
      <c r="J4092" t="s">
        <v>130</v>
      </c>
      <c r="K4092">
        <v>10035</v>
      </c>
      <c r="L4092" t="s">
        <v>131</v>
      </c>
      <c r="M4092" t="s">
        <v>148</v>
      </c>
      <c r="N4092">
        <v>10.95</v>
      </c>
      <c r="O4092">
        <v>3</v>
      </c>
      <c r="P4092">
        <v>0</v>
      </c>
      <c r="Q4092">
        <v>3.2850000000000001</v>
      </c>
      <c r="R4092" s="10">
        <f t="shared" si="190"/>
        <v>0.82191780821917826</v>
      </c>
      <c r="S4092" s="10">
        <f t="shared" si="191"/>
        <v>-12.500582191780818</v>
      </c>
    </row>
    <row r="4093" spans="1:19">
      <c r="A4093" s="8">
        <v>4092</v>
      </c>
      <c r="B4093" t="s">
        <v>96</v>
      </c>
      <c r="C4093" t="s">
        <v>97</v>
      </c>
      <c r="D4093" t="s">
        <v>8</v>
      </c>
      <c r="E4093" t="s">
        <v>9</v>
      </c>
      <c r="F4093">
        <v>37</v>
      </c>
      <c r="G4093" t="s">
        <v>19</v>
      </c>
      <c r="H4093" s="12" t="str">
        <f t="shared" si="189"/>
        <v>Dorcas Darity</v>
      </c>
      <c r="I4093" t="s">
        <v>133</v>
      </c>
      <c r="J4093" t="s">
        <v>130</v>
      </c>
      <c r="K4093">
        <v>10035</v>
      </c>
      <c r="L4093" t="s">
        <v>131</v>
      </c>
      <c r="M4093" t="s">
        <v>140</v>
      </c>
      <c r="N4093">
        <v>14.352</v>
      </c>
      <c r="O4093">
        <v>3</v>
      </c>
      <c r="P4093">
        <v>0.2</v>
      </c>
      <c r="Q4093">
        <v>4.6643999999999997</v>
      </c>
      <c r="R4093" s="10">
        <f t="shared" si="190"/>
        <v>0.62709030100334451</v>
      </c>
      <c r="S4093" s="10">
        <f t="shared" si="191"/>
        <v>-22.259565698996653</v>
      </c>
    </row>
    <row r="4094" spans="1:19">
      <c r="A4094" s="8">
        <v>4093</v>
      </c>
      <c r="B4094" t="s">
        <v>98</v>
      </c>
      <c r="C4094" t="s">
        <v>99</v>
      </c>
      <c r="D4094" t="s">
        <v>17</v>
      </c>
      <c r="E4094" t="s">
        <v>18</v>
      </c>
      <c r="F4094">
        <v>24</v>
      </c>
      <c r="G4094" s="1" t="s">
        <v>10</v>
      </c>
      <c r="H4094" s="12" t="str">
        <f t="shared" si="189"/>
        <v>Angel Sanor</v>
      </c>
      <c r="I4094" t="s">
        <v>146</v>
      </c>
      <c r="J4094" t="s">
        <v>126</v>
      </c>
      <c r="K4094">
        <v>44312</v>
      </c>
      <c r="L4094" t="s">
        <v>131</v>
      </c>
      <c r="M4094" t="s">
        <v>135</v>
      </c>
      <c r="N4094">
        <v>221.024</v>
      </c>
      <c r="O4094">
        <v>2</v>
      </c>
      <c r="P4094">
        <v>0.2</v>
      </c>
      <c r="Q4094">
        <v>-55.256</v>
      </c>
      <c r="R4094" s="10">
        <f t="shared" si="190"/>
        <v>1.809758216302302E-2</v>
      </c>
      <c r="S4094" s="10">
        <f t="shared" si="191"/>
        <v>-12212.884046417837</v>
      </c>
    </row>
    <row r="4095" spans="1:19">
      <c r="A4095" s="8">
        <v>4094</v>
      </c>
      <c r="B4095" t="s">
        <v>100</v>
      </c>
      <c r="C4095" t="s">
        <v>101</v>
      </c>
      <c r="D4095" t="s">
        <v>8</v>
      </c>
      <c r="E4095" t="s">
        <v>9</v>
      </c>
      <c r="F4095">
        <v>39</v>
      </c>
      <c r="G4095" t="s">
        <v>14</v>
      </c>
      <c r="H4095" s="12" t="str">
        <f t="shared" si="189"/>
        <v>Willodean Harn</v>
      </c>
      <c r="I4095" t="s">
        <v>133</v>
      </c>
      <c r="J4095" t="s">
        <v>126</v>
      </c>
      <c r="K4095">
        <v>41042</v>
      </c>
      <c r="L4095" t="s">
        <v>138</v>
      </c>
      <c r="M4095" t="s">
        <v>149</v>
      </c>
      <c r="N4095">
        <v>3080</v>
      </c>
      <c r="O4095">
        <v>7</v>
      </c>
      <c r="P4095">
        <v>0</v>
      </c>
      <c r="Q4095">
        <v>1416.8</v>
      </c>
      <c r="R4095" s="10">
        <f t="shared" si="190"/>
        <v>1.5909090909090907E-2</v>
      </c>
      <c r="S4095" s="10">
        <f t="shared" si="191"/>
        <v>-193599.98409090913</v>
      </c>
    </row>
    <row r="4096" spans="1:19">
      <c r="A4096" s="8">
        <v>4095</v>
      </c>
      <c r="B4096" t="s">
        <v>102</v>
      </c>
      <c r="C4096" t="s">
        <v>103</v>
      </c>
      <c r="D4096" t="s">
        <v>17</v>
      </c>
      <c r="E4096" t="s">
        <v>9</v>
      </c>
      <c r="F4096">
        <v>26</v>
      </c>
      <c r="G4096" t="s">
        <v>19</v>
      </c>
      <c r="H4096" s="12" t="str">
        <f t="shared" si="189"/>
        <v>Weston Martina</v>
      </c>
      <c r="I4096" t="s">
        <v>133</v>
      </c>
      <c r="J4096" t="s">
        <v>126</v>
      </c>
      <c r="K4096">
        <v>41042</v>
      </c>
      <c r="L4096" t="s">
        <v>138</v>
      </c>
      <c r="M4096" t="s">
        <v>144</v>
      </c>
      <c r="N4096">
        <v>79.959999999999994</v>
      </c>
      <c r="O4096">
        <v>4</v>
      </c>
      <c r="P4096">
        <v>0</v>
      </c>
      <c r="Q4096">
        <v>18.390799999999999</v>
      </c>
      <c r="R4096" s="10">
        <f t="shared" si="190"/>
        <v>0.20010005002501252</v>
      </c>
      <c r="S4096" s="10">
        <f t="shared" si="191"/>
        <v>-399.39999994997493</v>
      </c>
    </row>
    <row r="4097" spans="1:19">
      <c r="A4097" s="8">
        <v>4096</v>
      </c>
      <c r="B4097" t="s">
        <v>104</v>
      </c>
      <c r="C4097" t="s">
        <v>105</v>
      </c>
      <c r="D4097" t="s">
        <v>8</v>
      </c>
      <c r="E4097" t="s">
        <v>9</v>
      </c>
      <c r="F4097">
        <v>34</v>
      </c>
      <c r="G4097" s="1" t="s">
        <v>10</v>
      </c>
      <c r="H4097" s="12" t="str">
        <f t="shared" si="189"/>
        <v>Roma Lafollette</v>
      </c>
      <c r="I4097" t="s">
        <v>133</v>
      </c>
      <c r="J4097" t="s">
        <v>126</v>
      </c>
      <c r="K4097">
        <v>41042</v>
      </c>
      <c r="L4097" t="s">
        <v>138</v>
      </c>
      <c r="M4097" t="s">
        <v>139</v>
      </c>
      <c r="N4097">
        <v>587.97</v>
      </c>
      <c r="O4097">
        <v>3</v>
      </c>
      <c r="P4097">
        <v>0</v>
      </c>
      <c r="Q4097">
        <v>170.51130000000001</v>
      </c>
      <c r="R4097" s="10">
        <f t="shared" si="190"/>
        <v>1.530690341343946E-2</v>
      </c>
      <c r="S4097" s="10">
        <f t="shared" si="191"/>
        <v>-38412.064793096593</v>
      </c>
    </row>
    <row r="4098" spans="1:19">
      <c r="A4098" s="8">
        <v>4097</v>
      </c>
      <c r="B4098" t="s">
        <v>106</v>
      </c>
      <c r="C4098" t="s">
        <v>107</v>
      </c>
      <c r="D4098" t="s">
        <v>8</v>
      </c>
      <c r="E4098" t="s">
        <v>9</v>
      </c>
      <c r="F4098">
        <v>28</v>
      </c>
      <c r="G4098" t="s">
        <v>14</v>
      </c>
      <c r="H4098" s="12" t="str">
        <f t="shared" si="189"/>
        <v>Felisa Cail</v>
      </c>
      <c r="I4098" t="s">
        <v>133</v>
      </c>
      <c r="J4098" t="s">
        <v>126</v>
      </c>
      <c r="K4098">
        <v>55407</v>
      </c>
      <c r="L4098" t="s">
        <v>131</v>
      </c>
      <c r="M4098" t="s">
        <v>142</v>
      </c>
      <c r="N4098">
        <v>32.4</v>
      </c>
      <c r="O4098">
        <v>5</v>
      </c>
      <c r="P4098">
        <v>0</v>
      </c>
      <c r="Q4098">
        <v>15.552</v>
      </c>
      <c r="R4098" s="10">
        <f t="shared" si="190"/>
        <v>0.77160493827160503</v>
      </c>
      <c r="S4098" s="10">
        <f t="shared" si="191"/>
        <v>-41.218795061728386</v>
      </c>
    </row>
    <row r="4099" spans="1:19">
      <c r="A4099" s="8">
        <v>4098</v>
      </c>
      <c r="B4099" t="s">
        <v>108</v>
      </c>
      <c r="C4099" t="s">
        <v>109</v>
      </c>
      <c r="D4099" t="s">
        <v>8</v>
      </c>
      <c r="E4099" t="s">
        <v>9</v>
      </c>
      <c r="F4099">
        <v>32</v>
      </c>
      <c r="G4099" t="s">
        <v>19</v>
      </c>
      <c r="H4099" s="12" t="str">
        <f t="shared" ref="H4099:H4162" si="192">CONCATENATE(B4099," ",C4099)</f>
        <v>Demetria Abbey</v>
      </c>
      <c r="I4099" t="s">
        <v>133</v>
      </c>
      <c r="J4099" t="s">
        <v>126</v>
      </c>
      <c r="K4099">
        <v>55407</v>
      </c>
      <c r="L4099" t="s">
        <v>131</v>
      </c>
      <c r="M4099" t="s">
        <v>135</v>
      </c>
      <c r="N4099">
        <v>404.9</v>
      </c>
      <c r="O4099">
        <v>5</v>
      </c>
      <c r="P4099">
        <v>0</v>
      </c>
      <c r="Q4099">
        <v>16.196000000000002</v>
      </c>
      <c r="R4099" s="10">
        <f t="shared" ref="R4099:R4162" si="193">O4099*(O4099/N4099)</f>
        <v>6.1743640405038283E-2</v>
      </c>
      <c r="S4099" s="10">
        <f t="shared" ref="S4099:S4162" si="194">R4099-N4099/R4099</f>
        <v>-6557.6986563595938</v>
      </c>
    </row>
    <row r="4100" spans="1:19">
      <c r="A4100" s="8">
        <v>4099</v>
      </c>
      <c r="B4100" t="s">
        <v>110</v>
      </c>
      <c r="C4100" t="s">
        <v>111</v>
      </c>
      <c r="D4100" t="s">
        <v>17</v>
      </c>
      <c r="E4100" t="s">
        <v>9</v>
      </c>
      <c r="F4100">
        <v>39</v>
      </c>
      <c r="G4100" s="1" t="s">
        <v>10</v>
      </c>
      <c r="H4100" s="12" t="str">
        <f t="shared" si="192"/>
        <v>Jeromy Danz</v>
      </c>
      <c r="I4100" t="s">
        <v>133</v>
      </c>
      <c r="J4100" t="s">
        <v>126</v>
      </c>
      <c r="K4100">
        <v>55407</v>
      </c>
      <c r="L4100" t="s">
        <v>131</v>
      </c>
      <c r="M4100" t="s">
        <v>140</v>
      </c>
      <c r="N4100">
        <v>9449.9500000000007</v>
      </c>
      <c r="O4100">
        <v>5</v>
      </c>
      <c r="P4100">
        <v>0</v>
      </c>
      <c r="Q4100">
        <v>4630.4754999999996</v>
      </c>
      <c r="R4100" s="10">
        <f t="shared" si="193"/>
        <v>2.6455166429452007E-3</v>
      </c>
      <c r="S4100" s="10">
        <f t="shared" si="194"/>
        <v>-3572062.1974544837</v>
      </c>
    </row>
    <row r="4101" spans="1:19">
      <c r="A4101" s="8">
        <v>4100</v>
      </c>
      <c r="B4101" t="s">
        <v>112</v>
      </c>
      <c r="C4101" t="s">
        <v>113</v>
      </c>
      <c r="D4101" t="s">
        <v>8</v>
      </c>
      <c r="E4101" t="s">
        <v>9</v>
      </c>
      <c r="F4101">
        <v>29</v>
      </c>
      <c r="G4101" t="s">
        <v>14</v>
      </c>
      <c r="H4101" s="12" t="str">
        <f t="shared" si="192"/>
        <v>Rasheeda Alkire</v>
      </c>
      <c r="I4101" t="s">
        <v>133</v>
      </c>
      <c r="J4101" t="s">
        <v>126</v>
      </c>
      <c r="K4101">
        <v>55407</v>
      </c>
      <c r="L4101" t="s">
        <v>131</v>
      </c>
      <c r="M4101" t="s">
        <v>140</v>
      </c>
      <c r="N4101">
        <v>12.94</v>
      </c>
      <c r="O4101">
        <v>2</v>
      </c>
      <c r="P4101">
        <v>0</v>
      </c>
      <c r="Q4101">
        <v>6.47</v>
      </c>
      <c r="R4101" s="10">
        <f t="shared" si="193"/>
        <v>0.30911901081916537</v>
      </c>
      <c r="S4101" s="10">
        <f t="shared" si="194"/>
        <v>-41.551780989180834</v>
      </c>
    </row>
    <row r="4102" spans="1:19">
      <c r="A4102" s="8">
        <v>4101</v>
      </c>
      <c r="B4102" t="s">
        <v>6</v>
      </c>
      <c r="C4102" t="s">
        <v>7</v>
      </c>
      <c r="D4102" t="s">
        <v>8</v>
      </c>
      <c r="E4102" t="s">
        <v>9</v>
      </c>
      <c r="F4102">
        <v>32</v>
      </c>
      <c r="G4102" s="1" t="s">
        <v>10</v>
      </c>
      <c r="H4102" s="12" t="str">
        <f t="shared" si="192"/>
        <v>Dulce Abril</v>
      </c>
      <c r="I4102" t="s">
        <v>133</v>
      </c>
      <c r="J4102" t="s">
        <v>126</v>
      </c>
      <c r="K4102">
        <v>77095</v>
      </c>
      <c r="L4102" t="s">
        <v>131</v>
      </c>
      <c r="M4102" t="s">
        <v>141</v>
      </c>
      <c r="N4102">
        <v>2.2639999999999998</v>
      </c>
      <c r="O4102">
        <v>1</v>
      </c>
      <c r="P4102">
        <v>0.8</v>
      </c>
      <c r="Q4102">
        <v>-5.2072000000000003</v>
      </c>
      <c r="R4102" s="10">
        <f t="shared" si="193"/>
        <v>0.44169611307420498</v>
      </c>
      <c r="S4102" s="10">
        <f t="shared" si="194"/>
        <v>-4.6839998869257951</v>
      </c>
    </row>
    <row r="4103" spans="1:19">
      <c r="A4103" s="8">
        <v>4102</v>
      </c>
      <c r="B4103" t="s">
        <v>11</v>
      </c>
      <c r="C4103" t="s">
        <v>12</v>
      </c>
      <c r="D4103" t="s">
        <v>8</v>
      </c>
      <c r="E4103" t="s">
        <v>13</v>
      </c>
      <c r="F4103">
        <v>25</v>
      </c>
      <c r="G4103" t="s">
        <v>14</v>
      </c>
      <c r="H4103" s="12" t="str">
        <f t="shared" si="192"/>
        <v>Mara Hashimoto</v>
      </c>
      <c r="I4103" t="s">
        <v>133</v>
      </c>
      <c r="J4103" t="s">
        <v>126</v>
      </c>
      <c r="K4103">
        <v>77095</v>
      </c>
      <c r="L4103" t="s">
        <v>131</v>
      </c>
      <c r="M4103" t="s">
        <v>141</v>
      </c>
      <c r="N4103">
        <v>0.44400000000000001</v>
      </c>
      <c r="O4103">
        <v>1</v>
      </c>
      <c r="P4103">
        <v>0.8</v>
      </c>
      <c r="Q4103">
        <v>-1.1100000000000001</v>
      </c>
      <c r="R4103" s="10">
        <f t="shared" si="193"/>
        <v>2.2522522522522523</v>
      </c>
      <c r="S4103" s="10">
        <f t="shared" si="194"/>
        <v>2.0551162522522524</v>
      </c>
    </row>
    <row r="4104" spans="1:19">
      <c r="A4104" s="8">
        <v>4103</v>
      </c>
      <c r="B4104" t="s">
        <v>15</v>
      </c>
      <c r="C4104" t="s">
        <v>16</v>
      </c>
      <c r="D4104" t="s">
        <v>17</v>
      </c>
      <c r="E4104" t="s">
        <v>18</v>
      </c>
      <c r="F4104">
        <v>36</v>
      </c>
      <c r="G4104" t="s">
        <v>19</v>
      </c>
      <c r="H4104" s="12" t="str">
        <f t="shared" si="192"/>
        <v>Philip Gent</v>
      </c>
      <c r="I4104" t="s">
        <v>133</v>
      </c>
      <c r="J4104" t="s">
        <v>126</v>
      </c>
      <c r="K4104">
        <v>77095</v>
      </c>
      <c r="L4104" t="s">
        <v>131</v>
      </c>
      <c r="M4104" t="s">
        <v>142</v>
      </c>
      <c r="N4104">
        <v>146.17599999999999</v>
      </c>
      <c r="O4104">
        <v>8</v>
      </c>
      <c r="P4104">
        <v>0.2</v>
      </c>
      <c r="Q4104">
        <v>47.507199999999997</v>
      </c>
      <c r="R4104" s="10">
        <f t="shared" si="193"/>
        <v>0.43782837127845886</v>
      </c>
      <c r="S4104" s="10">
        <f t="shared" si="194"/>
        <v>-333.42815562872153</v>
      </c>
    </row>
    <row r="4105" spans="1:19">
      <c r="A4105" s="8">
        <v>4104</v>
      </c>
      <c r="B4105" t="s">
        <v>20</v>
      </c>
      <c r="C4105" t="s">
        <v>21</v>
      </c>
      <c r="D4105" t="s">
        <v>8</v>
      </c>
      <c r="E4105" s="2" t="s">
        <v>9</v>
      </c>
      <c r="F4105">
        <v>25</v>
      </c>
      <c r="G4105" s="1" t="s">
        <v>10</v>
      </c>
      <c r="H4105" s="12" t="str">
        <f t="shared" si="192"/>
        <v>Kathleen Hanner</v>
      </c>
      <c r="I4105" t="s">
        <v>151</v>
      </c>
      <c r="J4105" t="s">
        <v>143</v>
      </c>
      <c r="K4105">
        <v>68025</v>
      </c>
      <c r="L4105" t="s">
        <v>127</v>
      </c>
      <c r="M4105" t="s">
        <v>136</v>
      </c>
      <c r="N4105">
        <v>15.92</v>
      </c>
      <c r="O4105">
        <v>2</v>
      </c>
      <c r="P4105">
        <v>0</v>
      </c>
      <c r="Q4105">
        <v>7.0048000000000004</v>
      </c>
      <c r="R4105" s="10">
        <f t="shared" si="193"/>
        <v>0.25125628140703515</v>
      </c>
      <c r="S4105" s="10">
        <f t="shared" si="194"/>
        <v>-63.110343718592965</v>
      </c>
    </row>
    <row r="4106" spans="1:19">
      <c r="A4106" s="8">
        <v>4105</v>
      </c>
      <c r="B4106" t="s">
        <v>22</v>
      </c>
      <c r="C4106" t="s">
        <v>23</v>
      </c>
      <c r="D4106" t="s">
        <v>8</v>
      </c>
      <c r="E4106" s="2" t="s">
        <v>9</v>
      </c>
      <c r="F4106">
        <v>58</v>
      </c>
      <c r="G4106" t="s">
        <v>14</v>
      </c>
      <c r="H4106" s="12" t="str">
        <f t="shared" si="192"/>
        <v>Nereida Magwood</v>
      </c>
      <c r="I4106" t="s">
        <v>133</v>
      </c>
      <c r="J4106" t="s">
        <v>126</v>
      </c>
      <c r="K4106">
        <v>92105</v>
      </c>
      <c r="L4106" t="s">
        <v>138</v>
      </c>
      <c r="M4106" t="s">
        <v>139</v>
      </c>
      <c r="N4106">
        <v>159.96</v>
      </c>
      <c r="O4106">
        <v>5</v>
      </c>
      <c r="P4106">
        <v>0.2</v>
      </c>
      <c r="Q4106">
        <v>17.9955</v>
      </c>
      <c r="R4106" s="10">
        <f t="shared" si="193"/>
        <v>0.15628907226806699</v>
      </c>
      <c r="S4106" s="10">
        <f t="shared" si="194"/>
        <v>-1023.3317749277321</v>
      </c>
    </row>
    <row r="4107" spans="1:19">
      <c r="A4107" s="8">
        <v>4106</v>
      </c>
      <c r="B4107" t="s">
        <v>24</v>
      </c>
      <c r="C4107" t="s">
        <v>25</v>
      </c>
      <c r="D4107" s="2" t="s">
        <v>17</v>
      </c>
      <c r="E4107" s="2" t="s">
        <v>9</v>
      </c>
      <c r="F4107">
        <v>24</v>
      </c>
      <c r="G4107" t="s">
        <v>19</v>
      </c>
      <c r="H4107" s="12" t="str">
        <f t="shared" si="192"/>
        <v>Gaston Brumm</v>
      </c>
      <c r="I4107" t="s">
        <v>133</v>
      </c>
      <c r="J4107" t="s">
        <v>126</v>
      </c>
      <c r="K4107">
        <v>92105</v>
      </c>
      <c r="L4107" t="s">
        <v>131</v>
      </c>
      <c r="M4107" t="s">
        <v>140</v>
      </c>
      <c r="N4107">
        <v>13.76</v>
      </c>
      <c r="O4107">
        <v>2</v>
      </c>
      <c r="P4107">
        <v>0.2</v>
      </c>
      <c r="Q4107">
        <v>4.6440000000000001</v>
      </c>
      <c r="R4107" s="10">
        <f t="shared" si="193"/>
        <v>0.29069767441860467</v>
      </c>
      <c r="S4107" s="10">
        <f t="shared" si="194"/>
        <v>-47.043702325581393</v>
      </c>
    </row>
    <row r="4108" spans="1:19">
      <c r="A4108" s="8">
        <v>4107</v>
      </c>
      <c r="B4108" t="s">
        <v>26</v>
      </c>
      <c r="C4108" t="s">
        <v>27</v>
      </c>
      <c r="D4108" t="s">
        <v>8</v>
      </c>
      <c r="E4108" t="s">
        <v>13</v>
      </c>
      <c r="F4108">
        <v>56</v>
      </c>
      <c r="G4108" s="1" t="s">
        <v>10</v>
      </c>
      <c r="H4108" s="12" t="str">
        <f t="shared" si="192"/>
        <v>Etta Hurn</v>
      </c>
      <c r="I4108" t="s">
        <v>133</v>
      </c>
      <c r="J4108" t="s">
        <v>126</v>
      </c>
      <c r="K4108">
        <v>77041</v>
      </c>
      <c r="L4108" t="s">
        <v>131</v>
      </c>
      <c r="M4108" t="s">
        <v>140</v>
      </c>
      <c r="N4108">
        <v>4.3120000000000003</v>
      </c>
      <c r="O4108">
        <v>2</v>
      </c>
      <c r="P4108">
        <v>0.8</v>
      </c>
      <c r="Q4108">
        <v>-6.8992000000000004</v>
      </c>
      <c r="R4108" s="10">
        <f t="shared" si="193"/>
        <v>0.92764378478664189</v>
      </c>
      <c r="S4108" s="10">
        <f t="shared" si="194"/>
        <v>-3.7206922152133588</v>
      </c>
    </row>
    <row r="4109" spans="1:19">
      <c r="A4109" s="8">
        <v>4108</v>
      </c>
      <c r="B4109" t="s">
        <v>28</v>
      </c>
      <c r="C4109" t="s">
        <v>29</v>
      </c>
      <c r="D4109" t="s">
        <v>8</v>
      </c>
      <c r="E4109" s="2" t="s">
        <v>9</v>
      </c>
      <c r="F4109">
        <v>27</v>
      </c>
      <c r="G4109" t="s">
        <v>14</v>
      </c>
      <c r="H4109" s="12" t="str">
        <f t="shared" si="192"/>
        <v>Earlean Melgar</v>
      </c>
      <c r="I4109" t="s">
        <v>151</v>
      </c>
      <c r="J4109" t="s">
        <v>126</v>
      </c>
      <c r="K4109">
        <v>10011</v>
      </c>
      <c r="L4109" t="s">
        <v>131</v>
      </c>
      <c r="M4109" t="s">
        <v>135</v>
      </c>
      <c r="N4109">
        <v>13.96</v>
      </c>
      <c r="O4109">
        <v>2</v>
      </c>
      <c r="P4109">
        <v>0</v>
      </c>
      <c r="Q4109">
        <v>0.2792</v>
      </c>
      <c r="R4109" s="10">
        <f t="shared" si="193"/>
        <v>0.28653295128939826</v>
      </c>
      <c r="S4109" s="10">
        <f t="shared" si="194"/>
        <v>-48.43386704871061</v>
      </c>
    </row>
    <row r="4110" spans="1:19">
      <c r="A4110" s="8">
        <v>4109</v>
      </c>
      <c r="B4110" t="s">
        <v>30</v>
      </c>
      <c r="C4110" t="s">
        <v>31</v>
      </c>
      <c r="D4110" t="s">
        <v>8</v>
      </c>
      <c r="E4110" s="2" t="s">
        <v>9</v>
      </c>
      <c r="F4110">
        <v>40</v>
      </c>
      <c r="G4110" t="s">
        <v>19</v>
      </c>
      <c r="H4110" s="12" t="str">
        <f t="shared" si="192"/>
        <v>Vincenza Weiland</v>
      </c>
      <c r="I4110" t="s">
        <v>151</v>
      </c>
      <c r="J4110" t="s">
        <v>126</v>
      </c>
      <c r="K4110">
        <v>10011</v>
      </c>
      <c r="L4110" t="s">
        <v>127</v>
      </c>
      <c r="M4110" t="s">
        <v>134</v>
      </c>
      <c r="N4110">
        <v>27.414000000000001</v>
      </c>
      <c r="O4110">
        <v>3</v>
      </c>
      <c r="P4110">
        <v>0.4</v>
      </c>
      <c r="Q4110">
        <v>-14.1639</v>
      </c>
      <c r="R4110" s="10">
        <f t="shared" si="193"/>
        <v>0.32829940906106364</v>
      </c>
      <c r="S4110" s="10">
        <f t="shared" si="194"/>
        <v>-83.174744590938957</v>
      </c>
    </row>
    <row r="4111" spans="1:19">
      <c r="A4111" s="8">
        <v>4110</v>
      </c>
      <c r="B4111" t="s">
        <v>32</v>
      </c>
      <c r="C4111" t="s">
        <v>33</v>
      </c>
      <c r="D4111" t="s">
        <v>8</v>
      </c>
      <c r="E4111" t="s">
        <v>13</v>
      </c>
      <c r="F4111">
        <v>28</v>
      </c>
      <c r="G4111" t="s">
        <v>14</v>
      </c>
      <c r="H4111" s="12" t="str">
        <f t="shared" si="192"/>
        <v>Fallon Winward</v>
      </c>
      <c r="I4111" t="s">
        <v>133</v>
      </c>
      <c r="J4111" t="s">
        <v>130</v>
      </c>
      <c r="K4111">
        <v>48227</v>
      </c>
      <c r="L4111" t="s">
        <v>138</v>
      </c>
      <c r="M4111" t="s">
        <v>139</v>
      </c>
      <c r="N4111">
        <v>73.98</v>
      </c>
      <c r="O4111">
        <v>2</v>
      </c>
      <c r="P4111">
        <v>0</v>
      </c>
      <c r="Q4111">
        <v>19.974599999999999</v>
      </c>
      <c r="R4111" s="10">
        <f t="shared" si="193"/>
        <v>5.4068667207353337E-2</v>
      </c>
      <c r="S4111" s="10">
        <f t="shared" si="194"/>
        <v>-1368.2060313327929</v>
      </c>
    </row>
    <row r="4112" spans="1:19">
      <c r="A4112" s="8">
        <v>4111</v>
      </c>
      <c r="B4112" t="s">
        <v>34</v>
      </c>
      <c r="C4112" t="s">
        <v>35</v>
      </c>
      <c r="D4112" t="s">
        <v>8</v>
      </c>
      <c r="E4112" t="s">
        <v>13</v>
      </c>
      <c r="F4112">
        <v>39</v>
      </c>
      <c r="G4112" t="s">
        <v>19</v>
      </c>
      <c r="H4112" s="12" t="str">
        <f t="shared" si="192"/>
        <v>Arcelia Bouska</v>
      </c>
      <c r="I4112" t="s">
        <v>133</v>
      </c>
      <c r="J4112" t="s">
        <v>130</v>
      </c>
      <c r="K4112">
        <v>48227</v>
      </c>
      <c r="L4112" t="s">
        <v>127</v>
      </c>
      <c r="M4112" t="s">
        <v>128</v>
      </c>
      <c r="N4112">
        <v>160.97999999999999</v>
      </c>
      <c r="O4112">
        <v>1</v>
      </c>
      <c r="P4112">
        <v>0</v>
      </c>
      <c r="Q4112">
        <v>20.927399999999999</v>
      </c>
      <c r="R4112" s="10">
        <f t="shared" si="193"/>
        <v>6.2119517952540695E-3</v>
      </c>
      <c r="S4112" s="10">
        <f t="shared" si="194"/>
        <v>-25914.554188048198</v>
      </c>
    </row>
    <row r="4113" spans="1:19">
      <c r="A4113" s="8">
        <v>4112</v>
      </c>
      <c r="B4113" t="s">
        <v>36</v>
      </c>
      <c r="C4113" t="s">
        <v>37</v>
      </c>
      <c r="D4113" t="s">
        <v>17</v>
      </c>
      <c r="E4113" t="s">
        <v>18</v>
      </c>
      <c r="F4113">
        <v>38</v>
      </c>
      <c r="G4113" s="1" t="s">
        <v>10</v>
      </c>
      <c r="H4113" s="12" t="str">
        <f t="shared" si="192"/>
        <v>Franklyn Unknow</v>
      </c>
      <c r="I4113" t="s">
        <v>133</v>
      </c>
      <c r="J4113" t="s">
        <v>130</v>
      </c>
      <c r="K4113">
        <v>48227</v>
      </c>
      <c r="L4113" t="s">
        <v>131</v>
      </c>
      <c r="M4113" t="s">
        <v>142</v>
      </c>
      <c r="N4113">
        <v>17.34</v>
      </c>
      <c r="O4113">
        <v>3</v>
      </c>
      <c r="P4113">
        <v>0</v>
      </c>
      <c r="Q4113">
        <v>8.4966000000000008</v>
      </c>
      <c r="R4113" s="10">
        <f t="shared" si="193"/>
        <v>0.51903114186851218</v>
      </c>
      <c r="S4113" s="10">
        <f t="shared" si="194"/>
        <v>-32.889368858131483</v>
      </c>
    </row>
    <row r="4114" spans="1:19">
      <c r="A4114" s="8">
        <v>4113</v>
      </c>
      <c r="B4114" t="s">
        <v>38</v>
      </c>
      <c r="C4114" t="s">
        <v>39</v>
      </c>
      <c r="D4114" t="s">
        <v>8</v>
      </c>
      <c r="E4114" t="s">
        <v>13</v>
      </c>
      <c r="F4114">
        <v>32</v>
      </c>
      <c r="G4114" t="s">
        <v>14</v>
      </c>
      <c r="H4114" s="12" t="str">
        <f t="shared" si="192"/>
        <v>Sherron Ascencio</v>
      </c>
      <c r="I4114" t="s">
        <v>133</v>
      </c>
      <c r="J4114" t="s">
        <v>130</v>
      </c>
      <c r="K4114">
        <v>48227</v>
      </c>
      <c r="L4114" t="s">
        <v>131</v>
      </c>
      <c r="M4114" t="s">
        <v>137</v>
      </c>
      <c r="N4114">
        <v>3.28</v>
      </c>
      <c r="O4114">
        <v>1</v>
      </c>
      <c r="P4114">
        <v>0</v>
      </c>
      <c r="Q4114">
        <v>0.95120000000000005</v>
      </c>
      <c r="R4114" s="10">
        <f t="shared" si="193"/>
        <v>0.3048780487804878</v>
      </c>
      <c r="S4114" s="10">
        <f t="shared" si="194"/>
        <v>-10.453521951219512</v>
      </c>
    </row>
    <row r="4115" spans="1:19">
      <c r="A4115" s="8">
        <v>4114</v>
      </c>
      <c r="B4115" t="s">
        <v>40</v>
      </c>
      <c r="C4115" t="s">
        <v>41</v>
      </c>
      <c r="D4115" t="s">
        <v>17</v>
      </c>
      <c r="E4115" t="s">
        <v>13</v>
      </c>
      <c r="F4115">
        <v>26</v>
      </c>
      <c r="G4115" t="s">
        <v>19</v>
      </c>
      <c r="H4115" s="12" t="str">
        <f t="shared" si="192"/>
        <v>Marcel Zabriskie</v>
      </c>
      <c r="I4115" t="s">
        <v>133</v>
      </c>
      <c r="J4115" t="s">
        <v>130</v>
      </c>
      <c r="K4115">
        <v>77095</v>
      </c>
      <c r="L4115" t="s">
        <v>131</v>
      </c>
      <c r="M4115" t="s">
        <v>132</v>
      </c>
      <c r="N4115">
        <v>8.8559999999999999</v>
      </c>
      <c r="O4115">
        <v>3</v>
      </c>
      <c r="P4115">
        <v>0.2</v>
      </c>
      <c r="Q4115">
        <v>2.9889000000000001</v>
      </c>
      <c r="R4115" s="10">
        <f t="shared" si="193"/>
        <v>1.0162601626016261</v>
      </c>
      <c r="S4115" s="10">
        <f t="shared" si="194"/>
        <v>-7.6980438373983722</v>
      </c>
    </row>
    <row r="4116" spans="1:19">
      <c r="A4116" s="8">
        <v>4115</v>
      </c>
      <c r="B4116" t="s">
        <v>42</v>
      </c>
      <c r="C4116" t="s">
        <v>43</v>
      </c>
      <c r="D4116" t="s">
        <v>8</v>
      </c>
      <c r="E4116" t="s">
        <v>13</v>
      </c>
      <c r="F4116">
        <v>31</v>
      </c>
      <c r="G4116" t="s">
        <v>14</v>
      </c>
      <c r="H4116" s="12" t="str">
        <f t="shared" si="192"/>
        <v>Kina Hazelton</v>
      </c>
      <c r="I4116" t="s">
        <v>133</v>
      </c>
      <c r="J4116" t="s">
        <v>130</v>
      </c>
      <c r="K4116">
        <v>77095</v>
      </c>
      <c r="L4116" t="s">
        <v>138</v>
      </c>
      <c r="M4116" t="s">
        <v>139</v>
      </c>
      <c r="N4116">
        <v>158.376</v>
      </c>
      <c r="O4116">
        <v>3</v>
      </c>
      <c r="P4116">
        <v>0.2</v>
      </c>
      <c r="Q4116">
        <v>13.857900000000001</v>
      </c>
      <c r="R4116" s="10">
        <f t="shared" si="193"/>
        <v>5.6826791938172444E-2</v>
      </c>
      <c r="S4116" s="10">
        <f t="shared" si="194"/>
        <v>-2786.9384372080626</v>
      </c>
    </row>
    <row r="4117" spans="1:19">
      <c r="A4117" s="8">
        <v>4116</v>
      </c>
      <c r="B4117" t="s">
        <v>44</v>
      </c>
      <c r="C4117" t="s">
        <v>45</v>
      </c>
      <c r="D4117" t="s">
        <v>8</v>
      </c>
      <c r="E4117" t="s">
        <v>18</v>
      </c>
      <c r="F4117">
        <v>24</v>
      </c>
      <c r="G4117" t="s">
        <v>19</v>
      </c>
      <c r="H4117" s="12" t="str">
        <f t="shared" si="192"/>
        <v>Shavonne Pia</v>
      </c>
      <c r="I4117" t="s">
        <v>146</v>
      </c>
      <c r="J4117" t="s">
        <v>126</v>
      </c>
      <c r="K4117">
        <v>98105</v>
      </c>
      <c r="L4117" t="s">
        <v>131</v>
      </c>
      <c r="M4117" t="s">
        <v>140</v>
      </c>
      <c r="N4117">
        <v>1219.96</v>
      </c>
      <c r="O4117">
        <v>5</v>
      </c>
      <c r="P4117">
        <v>0.2</v>
      </c>
      <c r="Q4117">
        <v>381.23750000000001</v>
      </c>
      <c r="R4117" s="10">
        <f t="shared" si="193"/>
        <v>2.0492475163120104E-2</v>
      </c>
      <c r="S4117" s="10">
        <f t="shared" si="194"/>
        <v>-59532.075571524838</v>
      </c>
    </row>
    <row r="4118" spans="1:19">
      <c r="A4118" s="8">
        <v>4117</v>
      </c>
      <c r="B4118" t="s">
        <v>46</v>
      </c>
      <c r="C4118" t="s">
        <v>47</v>
      </c>
      <c r="D4118" t="s">
        <v>8</v>
      </c>
      <c r="E4118" t="s">
        <v>18</v>
      </c>
      <c r="F4118">
        <v>39</v>
      </c>
      <c r="G4118" s="1" t="s">
        <v>10</v>
      </c>
      <c r="H4118" s="12" t="str">
        <f t="shared" si="192"/>
        <v>Shavon Benito</v>
      </c>
      <c r="I4118" t="s">
        <v>133</v>
      </c>
      <c r="J4118" t="s">
        <v>126</v>
      </c>
      <c r="K4118">
        <v>90036</v>
      </c>
      <c r="L4118" t="s">
        <v>131</v>
      </c>
      <c r="M4118" t="s">
        <v>140</v>
      </c>
      <c r="N4118">
        <v>3.1680000000000001</v>
      </c>
      <c r="O4118">
        <v>2</v>
      </c>
      <c r="P4118">
        <v>0.2</v>
      </c>
      <c r="Q4118">
        <v>0.99</v>
      </c>
      <c r="R4118" s="10">
        <f t="shared" si="193"/>
        <v>1.2626262626262625</v>
      </c>
      <c r="S4118" s="10">
        <f t="shared" si="194"/>
        <v>-1.2464297373737376</v>
      </c>
    </row>
    <row r="4119" spans="1:19">
      <c r="A4119" s="8">
        <v>4118</v>
      </c>
      <c r="B4119" t="s">
        <v>48</v>
      </c>
      <c r="C4119" t="s">
        <v>49</v>
      </c>
      <c r="D4119" t="s">
        <v>8</v>
      </c>
      <c r="E4119" t="s">
        <v>13</v>
      </c>
      <c r="F4119">
        <v>28</v>
      </c>
      <c r="G4119" t="s">
        <v>14</v>
      </c>
      <c r="H4119" s="12" t="str">
        <f t="shared" si="192"/>
        <v>Lauralee Perrine</v>
      </c>
      <c r="I4119" t="s">
        <v>133</v>
      </c>
      <c r="J4119" t="s">
        <v>126</v>
      </c>
      <c r="K4119">
        <v>90036</v>
      </c>
      <c r="L4119" t="s">
        <v>131</v>
      </c>
      <c r="M4119" t="s">
        <v>142</v>
      </c>
      <c r="N4119">
        <v>19.440000000000001</v>
      </c>
      <c r="O4119">
        <v>3</v>
      </c>
      <c r="P4119">
        <v>0</v>
      </c>
      <c r="Q4119">
        <v>9.3312000000000008</v>
      </c>
      <c r="R4119" s="10">
        <f t="shared" si="193"/>
        <v>0.46296296296296291</v>
      </c>
      <c r="S4119" s="10">
        <f t="shared" si="194"/>
        <v>-41.527437037037046</v>
      </c>
    </row>
    <row r="4120" spans="1:19">
      <c r="A4120" s="8">
        <v>4119</v>
      </c>
      <c r="B4120" t="s">
        <v>50</v>
      </c>
      <c r="C4120" t="s">
        <v>51</v>
      </c>
      <c r="D4120" t="s">
        <v>8</v>
      </c>
      <c r="E4120" t="s">
        <v>18</v>
      </c>
      <c r="F4120">
        <v>26</v>
      </c>
      <c r="G4120" t="s">
        <v>19</v>
      </c>
      <c r="H4120" s="12" t="str">
        <f t="shared" si="192"/>
        <v>Loreta Curren</v>
      </c>
      <c r="I4120" t="s">
        <v>133</v>
      </c>
      <c r="J4120" t="s">
        <v>126</v>
      </c>
      <c r="K4120">
        <v>90036</v>
      </c>
      <c r="L4120" t="s">
        <v>131</v>
      </c>
      <c r="M4120" t="s">
        <v>135</v>
      </c>
      <c r="N4120">
        <v>454.86</v>
      </c>
      <c r="O4120">
        <v>7</v>
      </c>
      <c r="P4120">
        <v>0</v>
      </c>
      <c r="Q4120">
        <v>54.583199999999998</v>
      </c>
      <c r="R4120" s="10">
        <f t="shared" si="193"/>
        <v>0.1077254539858418</v>
      </c>
      <c r="S4120" s="10">
        <f t="shared" si="194"/>
        <v>-4222.2926745460145</v>
      </c>
    </row>
    <row r="4121" spans="1:19">
      <c r="A4121" s="8">
        <v>4120</v>
      </c>
      <c r="B4121" t="s">
        <v>52</v>
      </c>
      <c r="C4121" t="s">
        <v>53</v>
      </c>
      <c r="D4121" t="s">
        <v>8</v>
      </c>
      <c r="E4121" t="s">
        <v>18</v>
      </c>
      <c r="F4121">
        <v>46</v>
      </c>
      <c r="G4121" t="s">
        <v>19</v>
      </c>
      <c r="H4121" s="12" t="str">
        <f t="shared" si="192"/>
        <v>Teresa Strawn</v>
      </c>
      <c r="I4121" t="s">
        <v>133</v>
      </c>
      <c r="J4121" t="s">
        <v>126</v>
      </c>
      <c r="K4121">
        <v>90036</v>
      </c>
      <c r="L4121" t="s">
        <v>131</v>
      </c>
      <c r="M4121" t="s">
        <v>140</v>
      </c>
      <c r="N4121">
        <v>91.391999999999996</v>
      </c>
      <c r="O4121">
        <v>8</v>
      </c>
      <c r="P4121">
        <v>0.2</v>
      </c>
      <c r="Q4121">
        <v>29.702400000000001</v>
      </c>
      <c r="R4121" s="10">
        <f t="shared" si="193"/>
        <v>0.70028011204481799</v>
      </c>
      <c r="S4121" s="10">
        <f t="shared" si="194"/>
        <v>-129.80749588795516</v>
      </c>
    </row>
    <row r="4122" spans="1:19">
      <c r="A4122" s="8">
        <v>4121</v>
      </c>
      <c r="B4122" t="s">
        <v>54</v>
      </c>
      <c r="C4122" t="s">
        <v>55</v>
      </c>
      <c r="D4122" t="s">
        <v>8</v>
      </c>
      <c r="E4122" t="s">
        <v>9</v>
      </c>
      <c r="F4122">
        <v>37</v>
      </c>
      <c r="G4122" s="1" t="s">
        <v>10</v>
      </c>
      <c r="H4122" s="12" t="str">
        <f t="shared" si="192"/>
        <v>Belinda Partain</v>
      </c>
      <c r="I4122" t="s">
        <v>133</v>
      </c>
      <c r="J4122" t="s">
        <v>126</v>
      </c>
      <c r="K4122">
        <v>19120</v>
      </c>
      <c r="L4122" t="s">
        <v>138</v>
      </c>
      <c r="M4122" t="s">
        <v>144</v>
      </c>
      <c r="N4122">
        <v>19.04</v>
      </c>
      <c r="O4122">
        <v>4</v>
      </c>
      <c r="P4122">
        <v>0.2</v>
      </c>
      <c r="Q4122">
        <v>-1.4279999999999999</v>
      </c>
      <c r="R4122" s="10">
        <f t="shared" si="193"/>
        <v>0.84033613445378152</v>
      </c>
      <c r="S4122" s="10">
        <f t="shared" si="194"/>
        <v>-21.817263865546217</v>
      </c>
    </row>
    <row r="4123" spans="1:19">
      <c r="A4123" s="8">
        <v>4122</v>
      </c>
      <c r="B4123" t="s">
        <v>56</v>
      </c>
      <c r="C4123" t="s">
        <v>57</v>
      </c>
      <c r="D4123" t="s">
        <v>8</v>
      </c>
      <c r="E4123" t="s">
        <v>9</v>
      </c>
      <c r="F4123">
        <v>52</v>
      </c>
      <c r="G4123" t="s">
        <v>14</v>
      </c>
      <c r="H4123" s="12" t="str">
        <f t="shared" si="192"/>
        <v>Holly Eudy</v>
      </c>
      <c r="I4123" t="s">
        <v>151</v>
      </c>
      <c r="J4123" t="s">
        <v>126</v>
      </c>
      <c r="K4123">
        <v>98103</v>
      </c>
      <c r="L4123" t="s">
        <v>131</v>
      </c>
      <c r="M4123" t="s">
        <v>142</v>
      </c>
      <c r="N4123">
        <v>37.44</v>
      </c>
      <c r="O4123">
        <v>6</v>
      </c>
      <c r="P4123">
        <v>0</v>
      </c>
      <c r="Q4123">
        <v>16.847999999999999</v>
      </c>
      <c r="R4123" s="10">
        <f t="shared" si="193"/>
        <v>0.96153846153846168</v>
      </c>
      <c r="S4123" s="10">
        <f t="shared" si="194"/>
        <v>-37.976061538461529</v>
      </c>
    </row>
    <row r="4124" spans="1:19">
      <c r="A4124" s="8">
        <v>4123</v>
      </c>
      <c r="B4124" t="s">
        <v>58</v>
      </c>
      <c r="C4124" t="s">
        <v>59</v>
      </c>
      <c r="D4124" t="s">
        <v>8</v>
      </c>
      <c r="E4124" t="s">
        <v>13</v>
      </c>
      <c r="F4124">
        <v>46</v>
      </c>
      <c r="G4124" t="s">
        <v>19</v>
      </c>
      <c r="H4124" s="12" t="str">
        <f t="shared" si="192"/>
        <v>Many Cuccia</v>
      </c>
      <c r="I4124" t="s">
        <v>151</v>
      </c>
      <c r="J4124" t="s">
        <v>126</v>
      </c>
      <c r="K4124">
        <v>98103</v>
      </c>
      <c r="L4124" t="s">
        <v>131</v>
      </c>
      <c r="M4124" t="s">
        <v>132</v>
      </c>
      <c r="N4124">
        <v>37.590000000000003</v>
      </c>
      <c r="O4124">
        <v>3</v>
      </c>
      <c r="P4124">
        <v>0</v>
      </c>
      <c r="Q4124">
        <v>17.667300000000001</v>
      </c>
      <c r="R4124" s="10">
        <f t="shared" si="193"/>
        <v>0.23942537909018352</v>
      </c>
      <c r="S4124" s="10">
        <f t="shared" si="194"/>
        <v>-156.76147462090984</v>
      </c>
    </row>
    <row r="4125" spans="1:19">
      <c r="A4125" s="8">
        <v>4124</v>
      </c>
      <c r="B4125" t="s">
        <v>60</v>
      </c>
      <c r="C4125" t="s">
        <v>61</v>
      </c>
      <c r="D4125" t="s">
        <v>8</v>
      </c>
      <c r="E4125" t="s">
        <v>18</v>
      </c>
      <c r="F4125">
        <v>42</v>
      </c>
      <c r="G4125" t="s">
        <v>19</v>
      </c>
      <c r="H4125" s="12" t="str">
        <f t="shared" si="192"/>
        <v>Libbie Dalby</v>
      </c>
      <c r="I4125" t="s">
        <v>151</v>
      </c>
      <c r="J4125" t="s">
        <v>126</v>
      </c>
      <c r="K4125">
        <v>98103</v>
      </c>
      <c r="L4125" t="s">
        <v>131</v>
      </c>
      <c r="M4125" t="s">
        <v>140</v>
      </c>
      <c r="N4125">
        <v>26.032</v>
      </c>
      <c r="O4125">
        <v>2</v>
      </c>
      <c r="P4125">
        <v>0.2</v>
      </c>
      <c r="Q4125">
        <v>9.4366000000000003</v>
      </c>
      <c r="R4125" s="10">
        <f t="shared" si="193"/>
        <v>0.15365703749231716</v>
      </c>
      <c r="S4125" s="10">
        <f t="shared" si="194"/>
        <v>-169.2625989625077</v>
      </c>
    </row>
    <row r="4126" spans="1:19">
      <c r="A4126" s="8">
        <v>4125</v>
      </c>
      <c r="B4126" t="s">
        <v>62</v>
      </c>
      <c r="C4126" t="s">
        <v>63</v>
      </c>
      <c r="D4126" t="s">
        <v>17</v>
      </c>
      <c r="E4126" t="s">
        <v>18</v>
      </c>
      <c r="F4126">
        <v>21</v>
      </c>
      <c r="G4126" s="1" t="s">
        <v>10</v>
      </c>
      <c r="H4126" s="12" t="str">
        <f t="shared" si="192"/>
        <v>Lester Prothro</v>
      </c>
      <c r="I4126" t="s">
        <v>133</v>
      </c>
      <c r="J4126" t="s">
        <v>130</v>
      </c>
      <c r="K4126">
        <v>13601</v>
      </c>
      <c r="L4126" t="s">
        <v>131</v>
      </c>
      <c r="M4126" t="s">
        <v>141</v>
      </c>
      <c r="N4126">
        <v>35.909999999999997</v>
      </c>
      <c r="O4126">
        <v>3</v>
      </c>
      <c r="P4126">
        <v>0</v>
      </c>
      <c r="Q4126">
        <v>9.6957000000000004</v>
      </c>
      <c r="R4126" s="10">
        <f t="shared" si="193"/>
        <v>0.25062656641604014</v>
      </c>
      <c r="S4126" s="10">
        <f t="shared" si="194"/>
        <v>-143.03027343358394</v>
      </c>
    </row>
    <row r="4127" spans="1:19">
      <c r="A4127" s="8">
        <v>4126</v>
      </c>
      <c r="B4127" t="s">
        <v>64</v>
      </c>
      <c r="C4127" t="s">
        <v>65</v>
      </c>
      <c r="D4127" t="s">
        <v>8</v>
      </c>
      <c r="E4127" t="s">
        <v>13</v>
      </c>
      <c r="F4127">
        <v>28</v>
      </c>
      <c r="G4127" t="s">
        <v>14</v>
      </c>
      <c r="H4127" s="12" t="str">
        <f t="shared" si="192"/>
        <v>Marvel Hail</v>
      </c>
      <c r="I4127" t="s">
        <v>125</v>
      </c>
      <c r="J4127" t="s">
        <v>126</v>
      </c>
      <c r="K4127">
        <v>32216</v>
      </c>
      <c r="L4127" t="s">
        <v>127</v>
      </c>
      <c r="M4127" t="s">
        <v>136</v>
      </c>
      <c r="N4127">
        <v>91.031999999999996</v>
      </c>
      <c r="O4127">
        <v>3</v>
      </c>
      <c r="P4127">
        <v>0.2</v>
      </c>
      <c r="Q4127">
        <v>-2.2757999999999998</v>
      </c>
      <c r="R4127" s="10">
        <f t="shared" si="193"/>
        <v>9.8866332718165056E-2</v>
      </c>
      <c r="S4127" s="10">
        <f t="shared" si="194"/>
        <v>-920.65946966728166</v>
      </c>
    </row>
    <row r="4128" spans="1:19">
      <c r="A4128" s="8">
        <v>4127</v>
      </c>
      <c r="B4128" t="s">
        <v>66</v>
      </c>
      <c r="C4128" t="s">
        <v>67</v>
      </c>
      <c r="D4128" t="s">
        <v>8</v>
      </c>
      <c r="E4128" t="s">
        <v>9</v>
      </c>
      <c r="F4128">
        <v>29</v>
      </c>
      <c r="G4128" t="s">
        <v>19</v>
      </c>
      <c r="H4128" s="12" t="str">
        <f t="shared" si="192"/>
        <v>Angelyn Vong</v>
      </c>
      <c r="I4128" t="s">
        <v>146</v>
      </c>
      <c r="J4128" t="s">
        <v>126</v>
      </c>
      <c r="K4128">
        <v>22204</v>
      </c>
      <c r="L4128" t="s">
        <v>131</v>
      </c>
      <c r="M4128" t="s">
        <v>137</v>
      </c>
      <c r="N4128">
        <v>54.66</v>
      </c>
      <c r="O4128">
        <v>6</v>
      </c>
      <c r="P4128">
        <v>0</v>
      </c>
      <c r="Q4128">
        <v>18.037800000000001</v>
      </c>
      <c r="R4128" s="10">
        <f t="shared" si="193"/>
        <v>0.65861690450054888</v>
      </c>
      <c r="S4128" s="10">
        <f t="shared" si="194"/>
        <v>-82.333483095499446</v>
      </c>
    </row>
    <row r="4129" spans="1:19">
      <c r="A4129" s="8">
        <v>4128</v>
      </c>
      <c r="B4129" t="s">
        <v>68</v>
      </c>
      <c r="C4129" t="s">
        <v>69</v>
      </c>
      <c r="D4129" t="s">
        <v>8</v>
      </c>
      <c r="E4129" t="s">
        <v>18</v>
      </c>
      <c r="F4129">
        <v>23</v>
      </c>
      <c r="G4129" s="1" t="s">
        <v>10</v>
      </c>
      <c r="H4129" s="12" t="str">
        <f t="shared" si="192"/>
        <v>Francesca Beaudreau</v>
      </c>
      <c r="I4129" t="s">
        <v>133</v>
      </c>
      <c r="J4129" t="s">
        <v>126</v>
      </c>
      <c r="K4129">
        <v>28205</v>
      </c>
      <c r="L4129" t="s">
        <v>131</v>
      </c>
      <c r="M4129" t="s">
        <v>135</v>
      </c>
      <c r="N4129">
        <v>67.343999999999994</v>
      </c>
      <c r="O4129">
        <v>6</v>
      </c>
      <c r="P4129">
        <v>0.2</v>
      </c>
      <c r="Q4129">
        <v>7.5762</v>
      </c>
      <c r="R4129" s="10">
        <f t="shared" si="193"/>
        <v>0.53456878118317896</v>
      </c>
      <c r="S4129" s="10">
        <f t="shared" si="194"/>
        <v>-125.44360721881679</v>
      </c>
    </row>
    <row r="4130" spans="1:19">
      <c r="A4130" s="8">
        <v>4129</v>
      </c>
      <c r="B4130" t="s">
        <v>70</v>
      </c>
      <c r="C4130" t="s">
        <v>71</v>
      </c>
      <c r="D4130" t="s">
        <v>17</v>
      </c>
      <c r="E4130" t="s">
        <v>9</v>
      </c>
      <c r="F4130">
        <v>41</v>
      </c>
      <c r="G4130" t="s">
        <v>14</v>
      </c>
      <c r="H4130" s="12" t="str">
        <f t="shared" si="192"/>
        <v>Garth Gangi</v>
      </c>
      <c r="I4130" t="s">
        <v>133</v>
      </c>
      <c r="J4130" t="s">
        <v>126</v>
      </c>
      <c r="K4130">
        <v>28205</v>
      </c>
      <c r="L4130" t="s">
        <v>138</v>
      </c>
      <c r="M4130" t="s">
        <v>149</v>
      </c>
      <c r="N4130">
        <v>2624.9850000000001</v>
      </c>
      <c r="O4130">
        <v>3</v>
      </c>
      <c r="P4130">
        <v>0.5</v>
      </c>
      <c r="Q4130">
        <v>-944.99459999999999</v>
      </c>
      <c r="R4130" s="10">
        <f t="shared" si="193"/>
        <v>3.4285910205201172E-3</v>
      </c>
      <c r="S4130" s="10">
        <f t="shared" si="194"/>
        <v>-765616.24659640901</v>
      </c>
    </row>
    <row r="4131" spans="1:19">
      <c r="A4131" s="8">
        <v>4130</v>
      </c>
      <c r="B4131" t="s">
        <v>72</v>
      </c>
      <c r="C4131" t="s">
        <v>73</v>
      </c>
      <c r="D4131" t="s">
        <v>8</v>
      </c>
      <c r="E4131" t="s">
        <v>13</v>
      </c>
      <c r="F4131">
        <v>28</v>
      </c>
      <c r="G4131" t="s">
        <v>19</v>
      </c>
      <c r="H4131" s="12" t="str">
        <f t="shared" si="192"/>
        <v>Carla Trumbull</v>
      </c>
      <c r="I4131" t="s">
        <v>133</v>
      </c>
      <c r="J4131" t="s">
        <v>126</v>
      </c>
      <c r="K4131">
        <v>98103</v>
      </c>
      <c r="L4131" t="s">
        <v>131</v>
      </c>
      <c r="M4131" t="s">
        <v>141</v>
      </c>
      <c r="N4131">
        <v>73.28</v>
      </c>
      <c r="O4131">
        <v>4</v>
      </c>
      <c r="P4131">
        <v>0</v>
      </c>
      <c r="Q4131">
        <v>21.251200000000001</v>
      </c>
      <c r="R4131" s="10">
        <f t="shared" si="193"/>
        <v>0.2183406113537118</v>
      </c>
      <c r="S4131" s="10">
        <f t="shared" si="194"/>
        <v>-335.40405938864626</v>
      </c>
    </row>
    <row r="4132" spans="1:19">
      <c r="A4132" s="8">
        <v>4131</v>
      </c>
      <c r="B4132" t="s">
        <v>74</v>
      </c>
      <c r="C4132" t="s">
        <v>75</v>
      </c>
      <c r="D4132" t="s">
        <v>8</v>
      </c>
      <c r="E4132" t="s">
        <v>13</v>
      </c>
      <c r="F4132">
        <v>37</v>
      </c>
      <c r="G4132" s="1" t="s">
        <v>10</v>
      </c>
      <c r="H4132" s="12" t="str">
        <f t="shared" si="192"/>
        <v>Veta Muntz</v>
      </c>
      <c r="I4132" t="s">
        <v>133</v>
      </c>
      <c r="J4132" t="s">
        <v>130</v>
      </c>
      <c r="K4132">
        <v>60623</v>
      </c>
      <c r="L4132" t="s">
        <v>131</v>
      </c>
      <c r="M4132" t="s">
        <v>140</v>
      </c>
      <c r="N4132">
        <v>14.48</v>
      </c>
      <c r="O4132">
        <v>5</v>
      </c>
      <c r="P4132">
        <v>0.8</v>
      </c>
      <c r="Q4132">
        <v>-23.891999999999999</v>
      </c>
      <c r="R4132" s="10">
        <f t="shared" si="193"/>
        <v>1.7265193370165746</v>
      </c>
      <c r="S4132" s="10">
        <f t="shared" si="194"/>
        <v>-6.6602966629834253</v>
      </c>
    </row>
    <row r="4133" spans="1:19">
      <c r="A4133" s="8">
        <v>4132</v>
      </c>
      <c r="B4133" t="s">
        <v>76</v>
      </c>
      <c r="C4133" t="s">
        <v>77</v>
      </c>
      <c r="D4133" t="s">
        <v>8</v>
      </c>
      <c r="E4133" t="s">
        <v>13</v>
      </c>
      <c r="F4133">
        <v>34</v>
      </c>
      <c r="G4133" t="s">
        <v>14</v>
      </c>
      <c r="H4133" s="12" t="str">
        <f t="shared" si="192"/>
        <v>Stasia Becker</v>
      </c>
      <c r="I4133" t="s">
        <v>133</v>
      </c>
      <c r="J4133" t="s">
        <v>126</v>
      </c>
      <c r="K4133">
        <v>33021</v>
      </c>
      <c r="L4133" t="s">
        <v>131</v>
      </c>
      <c r="M4133" t="s">
        <v>142</v>
      </c>
      <c r="N4133">
        <v>11.952</v>
      </c>
      <c r="O4133">
        <v>3</v>
      </c>
      <c r="P4133">
        <v>0.2</v>
      </c>
      <c r="Q4133">
        <v>4.0338000000000003</v>
      </c>
      <c r="R4133" s="10">
        <f t="shared" si="193"/>
        <v>0.75301204819277112</v>
      </c>
      <c r="S4133" s="10">
        <f t="shared" si="194"/>
        <v>-15.119243951807228</v>
      </c>
    </row>
    <row r="4134" spans="1:19">
      <c r="A4134" s="8">
        <v>4133</v>
      </c>
      <c r="B4134" t="s">
        <v>78</v>
      </c>
      <c r="C4134" t="s">
        <v>79</v>
      </c>
      <c r="D4134" t="s">
        <v>8</v>
      </c>
      <c r="E4134" t="s">
        <v>13</v>
      </c>
      <c r="F4134">
        <v>26</v>
      </c>
      <c r="G4134" t="s">
        <v>19</v>
      </c>
      <c r="H4134" s="12" t="str">
        <f t="shared" si="192"/>
        <v>Jona Grindle</v>
      </c>
      <c r="I4134" t="s">
        <v>133</v>
      </c>
      <c r="J4134" t="s">
        <v>126</v>
      </c>
      <c r="K4134">
        <v>33021</v>
      </c>
      <c r="L4134" t="s">
        <v>131</v>
      </c>
      <c r="M4134" t="s">
        <v>142</v>
      </c>
      <c r="N4134">
        <v>15.552</v>
      </c>
      <c r="O4134">
        <v>3</v>
      </c>
      <c r="P4134">
        <v>0.2</v>
      </c>
      <c r="Q4134">
        <v>5.6375999999999999</v>
      </c>
      <c r="R4134" s="10">
        <f t="shared" si="193"/>
        <v>0.57870370370370372</v>
      </c>
      <c r="S4134" s="10">
        <f t="shared" si="194"/>
        <v>-26.295152296296298</v>
      </c>
    </row>
    <row r="4135" spans="1:19">
      <c r="A4135" s="8">
        <v>4134</v>
      </c>
      <c r="B4135" t="s">
        <v>80</v>
      </c>
      <c r="C4135" t="s">
        <v>81</v>
      </c>
      <c r="D4135" t="s">
        <v>8</v>
      </c>
      <c r="E4135" t="s">
        <v>18</v>
      </c>
      <c r="F4135">
        <v>35</v>
      </c>
      <c r="G4135" t="s">
        <v>14</v>
      </c>
      <c r="H4135" s="12" t="str">
        <f t="shared" si="192"/>
        <v>Judie Claywell</v>
      </c>
      <c r="I4135" t="s">
        <v>133</v>
      </c>
      <c r="J4135" t="s">
        <v>126</v>
      </c>
      <c r="K4135">
        <v>23320</v>
      </c>
      <c r="L4135" t="s">
        <v>131</v>
      </c>
      <c r="M4135" t="s">
        <v>147</v>
      </c>
      <c r="N4135">
        <v>45</v>
      </c>
      <c r="O4135">
        <v>9</v>
      </c>
      <c r="P4135">
        <v>0</v>
      </c>
      <c r="Q4135">
        <v>21.6</v>
      </c>
      <c r="R4135" s="10">
        <f t="shared" si="193"/>
        <v>1.8</v>
      </c>
      <c r="S4135" s="10">
        <f t="shared" si="194"/>
        <v>-23.2</v>
      </c>
    </row>
    <row r="4136" spans="1:19">
      <c r="A4136" s="8">
        <v>4135</v>
      </c>
      <c r="B4136" t="s">
        <v>82</v>
      </c>
      <c r="C4136" t="s">
        <v>83</v>
      </c>
      <c r="D4136" t="s">
        <v>17</v>
      </c>
      <c r="E4136" t="s">
        <v>9</v>
      </c>
      <c r="F4136">
        <v>36</v>
      </c>
      <c r="G4136" t="s">
        <v>19</v>
      </c>
      <c r="H4136" s="12" t="str">
        <f t="shared" si="192"/>
        <v>Dewitt Borger</v>
      </c>
      <c r="I4136" t="s">
        <v>133</v>
      </c>
      <c r="J4136" t="s">
        <v>126</v>
      </c>
      <c r="K4136">
        <v>23320</v>
      </c>
      <c r="L4136" t="s">
        <v>138</v>
      </c>
      <c r="M4136" t="s">
        <v>149</v>
      </c>
      <c r="N4136">
        <v>209.97</v>
      </c>
      <c r="O4136">
        <v>3</v>
      </c>
      <c r="P4136">
        <v>0</v>
      </c>
      <c r="Q4136">
        <v>90.287099999999995</v>
      </c>
      <c r="R4136" s="10">
        <f t="shared" si="193"/>
        <v>4.2863266180882986E-2</v>
      </c>
      <c r="S4136" s="10">
        <f t="shared" si="194"/>
        <v>-4898.5572367338191</v>
      </c>
    </row>
    <row r="4137" spans="1:19">
      <c r="A4137" s="8">
        <v>4136</v>
      </c>
      <c r="B4137" t="s">
        <v>84</v>
      </c>
      <c r="C4137" t="s">
        <v>85</v>
      </c>
      <c r="D4137" t="s">
        <v>8</v>
      </c>
      <c r="E4137" t="s">
        <v>9</v>
      </c>
      <c r="F4137">
        <v>29</v>
      </c>
      <c r="G4137" s="1" t="s">
        <v>10</v>
      </c>
      <c r="H4137" s="12" t="str">
        <f t="shared" si="192"/>
        <v>Nena Hacker</v>
      </c>
      <c r="I4137" t="s">
        <v>133</v>
      </c>
      <c r="J4137" t="s">
        <v>143</v>
      </c>
      <c r="K4137">
        <v>90036</v>
      </c>
      <c r="L4137" t="s">
        <v>131</v>
      </c>
      <c r="M4137" t="s">
        <v>140</v>
      </c>
      <c r="N4137">
        <v>112.12</v>
      </c>
      <c r="O4137">
        <v>5</v>
      </c>
      <c r="P4137">
        <v>0.2</v>
      </c>
      <c r="Q4137">
        <v>42.045000000000002</v>
      </c>
      <c r="R4137" s="10">
        <f t="shared" si="193"/>
        <v>0.22297538351765966</v>
      </c>
      <c r="S4137" s="10">
        <f t="shared" si="194"/>
        <v>-502.61280061648233</v>
      </c>
    </row>
    <row r="4138" spans="1:19">
      <c r="A4138" s="8">
        <v>4137</v>
      </c>
      <c r="B4138" t="s">
        <v>86</v>
      </c>
      <c r="C4138" t="s">
        <v>87</v>
      </c>
      <c r="D4138" t="s">
        <v>8</v>
      </c>
      <c r="E4138" t="s">
        <v>18</v>
      </c>
      <c r="F4138">
        <v>27</v>
      </c>
      <c r="G4138" t="s">
        <v>14</v>
      </c>
      <c r="H4138" s="12" t="str">
        <f t="shared" si="192"/>
        <v>Kelsie Wachtel</v>
      </c>
      <c r="I4138" t="s">
        <v>133</v>
      </c>
      <c r="J4138" t="s">
        <v>143</v>
      </c>
      <c r="K4138">
        <v>90036</v>
      </c>
      <c r="L4138" t="s">
        <v>131</v>
      </c>
      <c r="M4138" t="s">
        <v>135</v>
      </c>
      <c r="N4138">
        <v>1575.14</v>
      </c>
      <c r="O4138">
        <v>7</v>
      </c>
      <c r="P4138">
        <v>0</v>
      </c>
      <c r="Q4138">
        <v>204.76820000000001</v>
      </c>
      <c r="R4138" s="10">
        <f t="shared" si="193"/>
        <v>3.1108345924806678E-2</v>
      </c>
      <c r="S4138" s="10">
        <f t="shared" si="194"/>
        <v>-50633.969291654088</v>
      </c>
    </row>
    <row r="4139" spans="1:19">
      <c r="A4139" s="8">
        <v>4138</v>
      </c>
      <c r="B4139" t="s">
        <v>88</v>
      </c>
      <c r="C4139" t="s">
        <v>89</v>
      </c>
      <c r="D4139" t="s">
        <v>8</v>
      </c>
      <c r="E4139" t="s">
        <v>9</v>
      </c>
      <c r="F4139">
        <v>25</v>
      </c>
      <c r="G4139" t="s">
        <v>19</v>
      </c>
      <c r="H4139" s="12" t="str">
        <f t="shared" si="192"/>
        <v>Sau Pfau</v>
      </c>
      <c r="I4139" t="s">
        <v>133</v>
      </c>
      <c r="J4139" t="s">
        <v>126</v>
      </c>
      <c r="K4139">
        <v>22304</v>
      </c>
      <c r="L4139" t="s">
        <v>131</v>
      </c>
      <c r="M4139" t="s">
        <v>147</v>
      </c>
      <c r="N4139">
        <v>25.06</v>
      </c>
      <c r="O4139">
        <v>7</v>
      </c>
      <c r="P4139">
        <v>0</v>
      </c>
      <c r="Q4139">
        <v>12.53</v>
      </c>
      <c r="R4139" s="10">
        <f t="shared" si="193"/>
        <v>1.9553072625698327</v>
      </c>
      <c r="S4139" s="10">
        <f t="shared" si="194"/>
        <v>-10.861092737430166</v>
      </c>
    </row>
    <row r="4140" spans="1:19">
      <c r="A4140" s="8">
        <v>4139</v>
      </c>
      <c r="B4140" t="s">
        <v>90</v>
      </c>
      <c r="C4140" t="s">
        <v>91</v>
      </c>
      <c r="D4140" t="s">
        <v>8</v>
      </c>
      <c r="E4140" t="s">
        <v>9</v>
      </c>
      <c r="F4140">
        <v>36</v>
      </c>
      <c r="G4140" t="s">
        <v>19</v>
      </c>
      <c r="H4140" s="12" t="str">
        <f t="shared" si="192"/>
        <v>Shanice Mccrystal</v>
      </c>
      <c r="I4140" t="s">
        <v>146</v>
      </c>
      <c r="J4140" t="s">
        <v>130</v>
      </c>
      <c r="K4140">
        <v>77536</v>
      </c>
      <c r="L4140" t="s">
        <v>131</v>
      </c>
      <c r="M4140" t="s">
        <v>140</v>
      </c>
      <c r="N4140">
        <v>6.9240000000000004</v>
      </c>
      <c r="O4140">
        <v>6</v>
      </c>
      <c r="P4140">
        <v>0.8</v>
      </c>
      <c r="Q4140">
        <v>-10.385999999999999</v>
      </c>
      <c r="R4140" s="10">
        <f t="shared" si="193"/>
        <v>5.1993067590987865</v>
      </c>
      <c r="S4140" s="10">
        <f t="shared" si="194"/>
        <v>3.8675907590987864</v>
      </c>
    </row>
    <row r="4141" spans="1:19">
      <c r="A4141" s="8">
        <v>4140</v>
      </c>
      <c r="B4141" t="s">
        <v>92</v>
      </c>
      <c r="C4141" t="s">
        <v>93</v>
      </c>
      <c r="D4141" t="s">
        <v>17</v>
      </c>
      <c r="E4141" t="s">
        <v>9</v>
      </c>
      <c r="F4141">
        <v>37</v>
      </c>
      <c r="G4141" s="1" t="s">
        <v>10</v>
      </c>
      <c r="H4141" s="12" t="str">
        <f t="shared" si="192"/>
        <v>Chase Karner</v>
      </c>
      <c r="I4141" t="s">
        <v>146</v>
      </c>
      <c r="J4141" t="s">
        <v>126</v>
      </c>
      <c r="K4141">
        <v>19120</v>
      </c>
      <c r="L4141" t="s">
        <v>131</v>
      </c>
      <c r="M4141" t="s">
        <v>135</v>
      </c>
      <c r="N4141">
        <v>37.392000000000003</v>
      </c>
      <c r="O4141">
        <v>3</v>
      </c>
      <c r="P4141">
        <v>0.2</v>
      </c>
      <c r="Q4141">
        <v>2.3370000000000002</v>
      </c>
      <c r="R4141" s="10">
        <f t="shared" si="193"/>
        <v>0.24069319640564824</v>
      </c>
      <c r="S4141" s="10">
        <f t="shared" si="194"/>
        <v>-155.11060280359436</v>
      </c>
    </row>
    <row r="4142" spans="1:19">
      <c r="A4142" s="8">
        <v>4141</v>
      </c>
      <c r="B4142" t="s">
        <v>94</v>
      </c>
      <c r="C4142" t="s">
        <v>95</v>
      </c>
      <c r="D4142" t="s">
        <v>17</v>
      </c>
      <c r="E4142" t="s">
        <v>9</v>
      </c>
      <c r="F4142">
        <v>26</v>
      </c>
      <c r="G4142" t="s">
        <v>14</v>
      </c>
      <c r="H4142" s="12" t="str">
        <f t="shared" si="192"/>
        <v>Tommie Underdahl</v>
      </c>
      <c r="I4142" t="s">
        <v>146</v>
      </c>
      <c r="J4142" t="s">
        <v>126</v>
      </c>
      <c r="K4142">
        <v>19120</v>
      </c>
      <c r="L4142" t="s">
        <v>127</v>
      </c>
      <c r="M4142" t="s">
        <v>136</v>
      </c>
      <c r="N4142">
        <v>79.12</v>
      </c>
      <c r="O4142">
        <v>5</v>
      </c>
      <c r="P4142">
        <v>0.2</v>
      </c>
      <c r="Q4142">
        <v>13.846</v>
      </c>
      <c r="R4142" s="10">
        <f t="shared" si="193"/>
        <v>0.31597573306370075</v>
      </c>
      <c r="S4142" s="10">
        <f t="shared" si="194"/>
        <v>-250.08300026693627</v>
      </c>
    </row>
    <row r="4143" spans="1:19">
      <c r="A4143" s="8">
        <v>4142</v>
      </c>
      <c r="B4143" t="s">
        <v>96</v>
      </c>
      <c r="C4143" t="s">
        <v>97</v>
      </c>
      <c r="D4143" t="s">
        <v>8</v>
      </c>
      <c r="E4143" t="s">
        <v>9</v>
      </c>
      <c r="F4143">
        <v>37</v>
      </c>
      <c r="G4143" t="s">
        <v>19</v>
      </c>
      <c r="H4143" s="12" t="str">
        <f t="shared" si="192"/>
        <v>Dorcas Darity</v>
      </c>
      <c r="I4143" t="s">
        <v>133</v>
      </c>
      <c r="J4143" t="s">
        <v>126</v>
      </c>
      <c r="K4143">
        <v>67212</v>
      </c>
      <c r="L4143" t="s">
        <v>131</v>
      </c>
      <c r="M4143" t="s">
        <v>132</v>
      </c>
      <c r="N4143">
        <v>18.899999999999999</v>
      </c>
      <c r="O4143">
        <v>3</v>
      </c>
      <c r="P4143">
        <v>0</v>
      </c>
      <c r="Q4143">
        <v>8.6940000000000008</v>
      </c>
      <c r="R4143" s="10">
        <f t="shared" si="193"/>
        <v>0.47619047619047628</v>
      </c>
      <c r="S4143" s="10">
        <f t="shared" si="194"/>
        <v>-39.213809523809516</v>
      </c>
    </row>
    <row r="4144" spans="1:19">
      <c r="A4144" s="8">
        <v>4143</v>
      </c>
      <c r="B4144" t="s">
        <v>98</v>
      </c>
      <c r="C4144" t="s">
        <v>99</v>
      </c>
      <c r="D4144" t="s">
        <v>17</v>
      </c>
      <c r="E4144" t="s">
        <v>18</v>
      </c>
      <c r="F4144">
        <v>24</v>
      </c>
      <c r="G4144" s="1" t="s">
        <v>10</v>
      </c>
      <c r="H4144" s="12" t="str">
        <f t="shared" si="192"/>
        <v>Angel Sanor</v>
      </c>
      <c r="I4144" t="s">
        <v>133</v>
      </c>
      <c r="J4144" t="s">
        <v>126</v>
      </c>
      <c r="K4144">
        <v>48640</v>
      </c>
      <c r="L4144" t="s">
        <v>131</v>
      </c>
      <c r="M4144" t="s">
        <v>140</v>
      </c>
      <c r="N4144">
        <v>57.42</v>
      </c>
      <c r="O4144">
        <v>9</v>
      </c>
      <c r="P4144">
        <v>0</v>
      </c>
      <c r="Q4144">
        <v>26.4132</v>
      </c>
      <c r="R4144" s="10">
        <f t="shared" si="193"/>
        <v>1.4106583072100312</v>
      </c>
      <c r="S4144" s="10">
        <f t="shared" si="194"/>
        <v>-39.293741692789979</v>
      </c>
    </row>
    <row r="4145" spans="1:19">
      <c r="A4145" s="8">
        <v>4144</v>
      </c>
      <c r="B4145" t="s">
        <v>100</v>
      </c>
      <c r="C4145" t="s">
        <v>101</v>
      </c>
      <c r="D4145" t="s">
        <v>8</v>
      </c>
      <c r="E4145" t="s">
        <v>9</v>
      </c>
      <c r="F4145">
        <v>39</v>
      </c>
      <c r="G4145" t="s">
        <v>14</v>
      </c>
      <c r="H4145" s="12" t="str">
        <f t="shared" si="192"/>
        <v>Willodean Harn</v>
      </c>
      <c r="I4145" t="s">
        <v>133</v>
      </c>
      <c r="J4145" t="s">
        <v>143</v>
      </c>
      <c r="K4145">
        <v>94110</v>
      </c>
      <c r="L4145" t="s">
        <v>131</v>
      </c>
      <c r="M4145" t="s">
        <v>137</v>
      </c>
      <c r="N4145">
        <v>12.74</v>
      </c>
      <c r="O4145">
        <v>7</v>
      </c>
      <c r="P4145">
        <v>0</v>
      </c>
      <c r="Q4145">
        <v>5.7329999999999997</v>
      </c>
      <c r="R4145" s="10">
        <f t="shared" si="193"/>
        <v>3.8461538461538458</v>
      </c>
      <c r="S4145" s="10">
        <f t="shared" si="194"/>
        <v>0.53375384615384558</v>
      </c>
    </row>
    <row r="4146" spans="1:19">
      <c r="A4146" s="8">
        <v>4145</v>
      </c>
      <c r="B4146" t="s">
        <v>102</v>
      </c>
      <c r="C4146" t="s">
        <v>103</v>
      </c>
      <c r="D4146" t="s">
        <v>17</v>
      </c>
      <c r="E4146" t="s">
        <v>9</v>
      </c>
      <c r="F4146">
        <v>26</v>
      </c>
      <c r="G4146" t="s">
        <v>19</v>
      </c>
      <c r="H4146" s="12" t="str">
        <f t="shared" si="192"/>
        <v>Weston Martina</v>
      </c>
      <c r="I4146" t="s">
        <v>133</v>
      </c>
      <c r="J4146" t="s">
        <v>143</v>
      </c>
      <c r="K4146">
        <v>94110</v>
      </c>
      <c r="L4146" t="s">
        <v>131</v>
      </c>
      <c r="M4146" t="s">
        <v>137</v>
      </c>
      <c r="N4146">
        <v>8.82</v>
      </c>
      <c r="O4146">
        <v>3</v>
      </c>
      <c r="P4146">
        <v>0</v>
      </c>
      <c r="Q4146">
        <v>2.3814000000000002</v>
      </c>
      <c r="R4146" s="10">
        <f t="shared" si="193"/>
        <v>1.0204081632653061</v>
      </c>
      <c r="S4146" s="10">
        <f t="shared" si="194"/>
        <v>-7.6231918367346934</v>
      </c>
    </row>
    <row r="4147" spans="1:19">
      <c r="A4147" s="8">
        <v>4146</v>
      </c>
      <c r="B4147" t="s">
        <v>104</v>
      </c>
      <c r="C4147" t="s">
        <v>105</v>
      </c>
      <c r="D4147" t="s">
        <v>8</v>
      </c>
      <c r="E4147" t="s">
        <v>9</v>
      </c>
      <c r="F4147">
        <v>34</v>
      </c>
      <c r="G4147" s="1" t="s">
        <v>10</v>
      </c>
      <c r="H4147" s="12" t="str">
        <f t="shared" si="192"/>
        <v>Roma Lafollette</v>
      </c>
      <c r="I4147" t="s">
        <v>133</v>
      </c>
      <c r="J4147" t="s">
        <v>143</v>
      </c>
      <c r="K4147">
        <v>94110</v>
      </c>
      <c r="L4147" t="s">
        <v>127</v>
      </c>
      <c r="M4147" t="s">
        <v>129</v>
      </c>
      <c r="N4147">
        <v>120.78400000000001</v>
      </c>
      <c r="O4147">
        <v>1</v>
      </c>
      <c r="P4147">
        <v>0.2</v>
      </c>
      <c r="Q4147">
        <v>-13.588200000000001</v>
      </c>
      <c r="R4147" s="10">
        <f t="shared" si="193"/>
        <v>8.2792422837461906E-3</v>
      </c>
      <c r="S4147" s="10">
        <f t="shared" si="194"/>
        <v>-14588.76637675772</v>
      </c>
    </row>
    <row r="4148" spans="1:19">
      <c r="A4148" s="8">
        <v>4147</v>
      </c>
      <c r="B4148" t="s">
        <v>106</v>
      </c>
      <c r="C4148" t="s">
        <v>107</v>
      </c>
      <c r="D4148" t="s">
        <v>8</v>
      </c>
      <c r="E4148" t="s">
        <v>9</v>
      </c>
      <c r="F4148">
        <v>28</v>
      </c>
      <c r="G4148" t="s">
        <v>14</v>
      </c>
      <c r="H4148" s="12" t="str">
        <f t="shared" si="192"/>
        <v>Felisa Cail</v>
      </c>
      <c r="I4148" t="s">
        <v>133</v>
      </c>
      <c r="J4148" t="s">
        <v>126</v>
      </c>
      <c r="K4148">
        <v>11520</v>
      </c>
      <c r="L4148" t="s">
        <v>127</v>
      </c>
      <c r="M4148" t="s">
        <v>136</v>
      </c>
      <c r="N4148">
        <v>322.58999999999997</v>
      </c>
      <c r="O4148">
        <v>3</v>
      </c>
      <c r="P4148">
        <v>0</v>
      </c>
      <c r="Q4148">
        <v>64.518000000000001</v>
      </c>
      <c r="R4148" s="10">
        <f t="shared" si="193"/>
        <v>2.789919092346322E-2</v>
      </c>
      <c r="S4148" s="10">
        <f t="shared" si="194"/>
        <v>-11562.673000809076</v>
      </c>
    </row>
    <row r="4149" spans="1:19">
      <c r="A4149" s="8">
        <v>4148</v>
      </c>
      <c r="B4149" t="s">
        <v>108</v>
      </c>
      <c r="C4149" t="s">
        <v>109</v>
      </c>
      <c r="D4149" t="s">
        <v>8</v>
      </c>
      <c r="E4149" t="s">
        <v>9</v>
      </c>
      <c r="F4149">
        <v>32</v>
      </c>
      <c r="G4149" t="s">
        <v>19</v>
      </c>
      <c r="H4149" s="12" t="str">
        <f t="shared" si="192"/>
        <v>Demetria Abbey</v>
      </c>
      <c r="I4149" t="s">
        <v>133</v>
      </c>
      <c r="J4149" t="s">
        <v>126</v>
      </c>
      <c r="K4149">
        <v>78745</v>
      </c>
      <c r="L4149" t="s">
        <v>131</v>
      </c>
      <c r="M4149" t="s">
        <v>140</v>
      </c>
      <c r="N4149">
        <v>9.7620000000000005</v>
      </c>
      <c r="O4149">
        <v>3</v>
      </c>
      <c r="P4149">
        <v>0.8</v>
      </c>
      <c r="Q4149">
        <v>-15.1311</v>
      </c>
      <c r="R4149" s="10">
        <f t="shared" si="193"/>
        <v>0.92194222495390277</v>
      </c>
      <c r="S4149" s="10">
        <f t="shared" si="194"/>
        <v>-9.6665737750460998</v>
      </c>
    </row>
    <row r="4150" spans="1:19">
      <c r="A4150" s="8">
        <v>4149</v>
      </c>
      <c r="B4150" t="s">
        <v>110</v>
      </c>
      <c r="C4150" t="s">
        <v>111</v>
      </c>
      <c r="D4150" t="s">
        <v>17</v>
      </c>
      <c r="E4150" t="s">
        <v>9</v>
      </c>
      <c r="F4150">
        <v>39</v>
      </c>
      <c r="G4150" s="1" t="s">
        <v>10</v>
      </c>
      <c r="H4150" s="12" t="str">
        <f t="shared" si="192"/>
        <v>Jeromy Danz</v>
      </c>
      <c r="I4150" t="s">
        <v>133</v>
      </c>
      <c r="J4150" t="s">
        <v>126</v>
      </c>
      <c r="K4150">
        <v>78745</v>
      </c>
      <c r="L4150" t="s">
        <v>131</v>
      </c>
      <c r="M4150" t="s">
        <v>135</v>
      </c>
      <c r="N4150">
        <v>13.72</v>
      </c>
      <c r="O4150">
        <v>1</v>
      </c>
      <c r="P4150">
        <v>0.2</v>
      </c>
      <c r="Q4150">
        <v>1.2004999999999999</v>
      </c>
      <c r="R4150" s="10">
        <f t="shared" si="193"/>
        <v>7.2886297376093284E-2</v>
      </c>
      <c r="S4150" s="10">
        <f t="shared" si="194"/>
        <v>-188.16551370262394</v>
      </c>
    </row>
    <row r="4151" spans="1:19">
      <c r="A4151" s="8">
        <v>4150</v>
      </c>
      <c r="B4151" t="s">
        <v>112</v>
      </c>
      <c r="C4151" t="s">
        <v>113</v>
      </c>
      <c r="D4151" t="s">
        <v>8</v>
      </c>
      <c r="E4151" t="s">
        <v>9</v>
      </c>
      <c r="F4151">
        <v>29</v>
      </c>
      <c r="G4151" t="s">
        <v>14</v>
      </c>
      <c r="H4151" s="12" t="str">
        <f t="shared" si="192"/>
        <v>Rasheeda Alkire</v>
      </c>
      <c r="I4151" t="s">
        <v>133</v>
      </c>
      <c r="J4151" t="s">
        <v>126</v>
      </c>
      <c r="K4151">
        <v>78745</v>
      </c>
      <c r="L4151" t="s">
        <v>138</v>
      </c>
      <c r="M4151" t="s">
        <v>144</v>
      </c>
      <c r="N4151">
        <v>55.2</v>
      </c>
      <c r="O4151">
        <v>1</v>
      </c>
      <c r="P4151">
        <v>0.2</v>
      </c>
      <c r="Q4151">
        <v>-2.0699999999999998</v>
      </c>
      <c r="R4151" s="10">
        <f t="shared" si="193"/>
        <v>1.8115942028985508E-2</v>
      </c>
      <c r="S4151" s="10">
        <f t="shared" si="194"/>
        <v>-3047.021884057971</v>
      </c>
    </row>
    <row r="4152" spans="1:19">
      <c r="A4152" s="8">
        <v>4151</v>
      </c>
      <c r="B4152" t="s">
        <v>6</v>
      </c>
      <c r="C4152" t="s">
        <v>7</v>
      </c>
      <c r="D4152" t="s">
        <v>8</v>
      </c>
      <c r="E4152" t="s">
        <v>9</v>
      </c>
      <c r="F4152">
        <v>32</v>
      </c>
      <c r="G4152" s="1" t="s">
        <v>10</v>
      </c>
      <c r="H4152" s="12" t="str">
        <f t="shared" si="192"/>
        <v>Dulce Abril</v>
      </c>
      <c r="I4152" t="s">
        <v>133</v>
      </c>
      <c r="J4152" t="s">
        <v>126</v>
      </c>
      <c r="K4152">
        <v>78745</v>
      </c>
      <c r="L4152" t="s">
        <v>131</v>
      </c>
      <c r="M4152" t="s">
        <v>135</v>
      </c>
      <c r="N4152">
        <v>259.13600000000002</v>
      </c>
      <c r="O4152">
        <v>4</v>
      </c>
      <c r="P4152">
        <v>0.2</v>
      </c>
      <c r="Q4152">
        <v>-58.305599999999998</v>
      </c>
      <c r="R4152" s="10">
        <f t="shared" si="193"/>
        <v>6.1743640405038276E-2</v>
      </c>
      <c r="S4152" s="10">
        <f t="shared" si="194"/>
        <v>-4196.9049123595951</v>
      </c>
    </row>
    <row r="4153" spans="1:19">
      <c r="A4153" s="8">
        <v>4152</v>
      </c>
      <c r="B4153" t="s">
        <v>11</v>
      </c>
      <c r="C4153" t="s">
        <v>12</v>
      </c>
      <c r="D4153" t="s">
        <v>8</v>
      </c>
      <c r="E4153" t="s">
        <v>13</v>
      </c>
      <c r="F4153">
        <v>25</v>
      </c>
      <c r="G4153" t="s">
        <v>14</v>
      </c>
      <c r="H4153" s="12" t="str">
        <f t="shared" si="192"/>
        <v>Mara Hashimoto</v>
      </c>
      <c r="I4153" t="s">
        <v>133</v>
      </c>
      <c r="J4153" t="s">
        <v>126</v>
      </c>
      <c r="K4153">
        <v>19134</v>
      </c>
      <c r="L4153" t="s">
        <v>131</v>
      </c>
      <c r="M4153" t="s">
        <v>132</v>
      </c>
      <c r="N4153">
        <v>29.24</v>
      </c>
      <c r="O4153">
        <v>5</v>
      </c>
      <c r="P4153">
        <v>0.2</v>
      </c>
      <c r="Q4153">
        <v>9.8684999999999992</v>
      </c>
      <c r="R4153" s="10">
        <f t="shared" si="193"/>
        <v>0.85499316005471959</v>
      </c>
      <c r="S4153" s="10">
        <f t="shared" si="194"/>
        <v>-33.34411083994528</v>
      </c>
    </row>
    <row r="4154" spans="1:19">
      <c r="A4154" s="8">
        <v>4153</v>
      </c>
      <c r="B4154" t="s">
        <v>15</v>
      </c>
      <c r="C4154" t="s">
        <v>16</v>
      </c>
      <c r="D4154" t="s">
        <v>17</v>
      </c>
      <c r="E4154" t="s">
        <v>18</v>
      </c>
      <c r="F4154">
        <v>36</v>
      </c>
      <c r="G4154" t="s">
        <v>19</v>
      </c>
      <c r="H4154" s="12" t="str">
        <f t="shared" si="192"/>
        <v>Philip Gent</v>
      </c>
      <c r="I4154" t="s">
        <v>133</v>
      </c>
      <c r="J4154" t="s">
        <v>126</v>
      </c>
      <c r="K4154">
        <v>19134</v>
      </c>
      <c r="L4154" t="s">
        <v>131</v>
      </c>
      <c r="M4154" t="s">
        <v>142</v>
      </c>
      <c r="N4154">
        <v>15.552</v>
      </c>
      <c r="O4154">
        <v>3</v>
      </c>
      <c r="P4154">
        <v>0.2</v>
      </c>
      <c r="Q4154">
        <v>5.4432</v>
      </c>
      <c r="R4154" s="10">
        <f t="shared" si="193"/>
        <v>0.57870370370370372</v>
      </c>
      <c r="S4154" s="10">
        <f t="shared" si="194"/>
        <v>-26.295152296296298</v>
      </c>
    </row>
    <row r="4155" spans="1:19">
      <c r="A4155" s="8">
        <v>4154</v>
      </c>
      <c r="B4155" t="s">
        <v>20</v>
      </c>
      <c r="C4155" t="s">
        <v>21</v>
      </c>
      <c r="D4155" t="s">
        <v>8</v>
      </c>
      <c r="E4155" s="2" t="s">
        <v>9</v>
      </c>
      <c r="F4155">
        <v>25</v>
      </c>
      <c r="G4155" s="1" t="s">
        <v>10</v>
      </c>
      <c r="H4155" s="12" t="str">
        <f t="shared" si="192"/>
        <v>Kathleen Hanner</v>
      </c>
      <c r="I4155" t="s">
        <v>133</v>
      </c>
      <c r="J4155" t="s">
        <v>126</v>
      </c>
      <c r="K4155">
        <v>19134</v>
      </c>
      <c r="L4155" t="s">
        <v>131</v>
      </c>
      <c r="M4155" t="s">
        <v>145</v>
      </c>
      <c r="N4155">
        <v>4.8959999999999999</v>
      </c>
      <c r="O4155">
        <v>3</v>
      </c>
      <c r="P4155">
        <v>0.2</v>
      </c>
      <c r="Q4155">
        <v>1.6524000000000001</v>
      </c>
      <c r="R4155" s="10">
        <f t="shared" si="193"/>
        <v>1.8382352941176472</v>
      </c>
      <c r="S4155" s="10">
        <f t="shared" si="194"/>
        <v>-0.82518870588235238</v>
      </c>
    </row>
    <row r="4156" spans="1:19">
      <c r="A4156" s="8">
        <v>4155</v>
      </c>
      <c r="B4156" t="s">
        <v>22</v>
      </c>
      <c r="C4156" t="s">
        <v>23</v>
      </c>
      <c r="D4156" t="s">
        <v>8</v>
      </c>
      <c r="E4156" s="2" t="s">
        <v>9</v>
      </c>
      <c r="F4156">
        <v>58</v>
      </c>
      <c r="G4156" t="s">
        <v>14</v>
      </c>
      <c r="H4156" s="12" t="str">
        <f t="shared" si="192"/>
        <v>Nereida Magwood</v>
      </c>
      <c r="I4156" t="s">
        <v>133</v>
      </c>
      <c r="J4156" t="s">
        <v>130</v>
      </c>
      <c r="K4156">
        <v>37620</v>
      </c>
      <c r="L4156" t="s">
        <v>131</v>
      </c>
      <c r="M4156" t="s">
        <v>140</v>
      </c>
      <c r="N4156">
        <v>38.088000000000001</v>
      </c>
      <c r="O4156">
        <v>4</v>
      </c>
      <c r="P4156">
        <v>0.7</v>
      </c>
      <c r="Q4156">
        <v>-27.9312</v>
      </c>
      <c r="R4156" s="10">
        <f t="shared" si="193"/>
        <v>0.4200798151648813</v>
      </c>
      <c r="S4156" s="10">
        <f t="shared" si="194"/>
        <v>-90.248404184835124</v>
      </c>
    </row>
    <row r="4157" spans="1:19">
      <c r="A4157" s="8">
        <v>4156</v>
      </c>
      <c r="B4157" t="s">
        <v>24</v>
      </c>
      <c r="C4157" t="s">
        <v>25</v>
      </c>
      <c r="D4157" s="2" t="s">
        <v>17</v>
      </c>
      <c r="E4157" s="2" t="s">
        <v>9</v>
      </c>
      <c r="F4157">
        <v>24</v>
      </c>
      <c r="G4157" t="s">
        <v>19</v>
      </c>
      <c r="H4157" s="12" t="str">
        <f t="shared" si="192"/>
        <v>Gaston Brumm</v>
      </c>
      <c r="I4157" t="s">
        <v>133</v>
      </c>
      <c r="J4157" t="s">
        <v>130</v>
      </c>
      <c r="K4157">
        <v>37620</v>
      </c>
      <c r="L4157" t="s">
        <v>131</v>
      </c>
      <c r="M4157" t="s">
        <v>140</v>
      </c>
      <c r="N4157">
        <v>2.8079999999999998</v>
      </c>
      <c r="O4157">
        <v>3</v>
      </c>
      <c r="P4157">
        <v>0.7</v>
      </c>
      <c r="Q4157">
        <v>-1.9656</v>
      </c>
      <c r="R4157" s="10">
        <f t="shared" si="193"/>
        <v>3.2051282051282053</v>
      </c>
      <c r="S4157" s="10">
        <f t="shared" si="194"/>
        <v>2.3290322051282053</v>
      </c>
    </row>
    <row r="4158" spans="1:19">
      <c r="A4158" s="8">
        <v>4157</v>
      </c>
      <c r="B4158" t="s">
        <v>26</v>
      </c>
      <c r="C4158" t="s">
        <v>27</v>
      </c>
      <c r="D4158" t="s">
        <v>8</v>
      </c>
      <c r="E4158" t="s">
        <v>13</v>
      </c>
      <c r="F4158">
        <v>56</v>
      </c>
      <c r="G4158" s="1" t="s">
        <v>10</v>
      </c>
      <c r="H4158" s="12" t="str">
        <f t="shared" si="192"/>
        <v>Etta Hurn</v>
      </c>
      <c r="I4158" t="s">
        <v>125</v>
      </c>
      <c r="J4158" t="s">
        <v>126</v>
      </c>
      <c r="K4158">
        <v>19140</v>
      </c>
      <c r="L4158" t="s">
        <v>138</v>
      </c>
      <c r="M4158" t="s">
        <v>144</v>
      </c>
      <c r="N4158">
        <v>47.984000000000002</v>
      </c>
      <c r="O4158">
        <v>2</v>
      </c>
      <c r="P4158">
        <v>0.2</v>
      </c>
      <c r="Q4158">
        <v>0.5998</v>
      </c>
      <c r="R4158" s="10">
        <f t="shared" si="193"/>
        <v>8.3361120373457817E-2</v>
      </c>
      <c r="S4158" s="10">
        <f t="shared" si="194"/>
        <v>-575.53270287962664</v>
      </c>
    </row>
    <row r="4159" spans="1:19">
      <c r="A4159" s="8">
        <v>4158</v>
      </c>
      <c r="B4159" t="s">
        <v>28</v>
      </c>
      <c r="C4159" t="s">
        <v>29</v>
      </c>
      <c r="D4159" t="s">
        <v>8</v>
      </c>
      <c r="E4159" s="2" t="s">
        <v>9</v>
      </c>
      <c r="F4159">
        <v>27</v>
      </c>
      <c r="G4159" t="s">
        <v>14</v>
      </c>
      <c r="H4159" s="12" t="str">
        <f t="shared" si="192"/>
        <v>Earlean Melgar</v>
      </c>
      <c r="I4159" t="s">
        <v>125</v>
      </c>
      <c r="J4159" t="s">
        <v>126</v>
      </c>
      <c r="K4159">
        <v>19140</v>
      </c>
      <c r="L4159" t="s">
        <v>131</v>
      </c>
      <c r="M4159" t="s">
        <v>140</v>
      </c>
      <c r="N4159">
        <v>26.064</v>
      </c>
      <c r="O4159">
        <v>6</v>
      </c>
      <c r="P4159">
        <v>0.7</v>
      </c>
      <c r="Q4159">
        <v>-19.982399999999998</v>
      </c>
      <c r="R4159" s="10">
        <f t="shared" si="193"/>
        <v>1.3812154696132597</v>
      </c>
      <c r="S4159" s="10">
        <f t="shared" si="194"/>
        <v>-17.489120530386739</v>
      </c>
    </row>
    <row r="4160" spans="1:19">
      <c r="A4160" s="8">
        <v>4159</v>
      </c>
      <c r="B4160" t="s">
        <v>30</v>
      </c>
      <c r="C4160" t="s">
        <v>31</v>
      </c>
      <c r="D4160" t="s">
        <v>8</v>
      </c>
      <c r="E4160" s="2" t="s">
        <v>9</v>
      </c>
      <c r="F4160">
        <v>40</v>
      </c>
      <c r="G4160" t="s">
        <v>19</v>
      </c>
      <c r="H4160" s="12" t="str">
        <f t="shared" si="192"/>
        <v>Vincenza Weiland</v>
      </c>
      <c r="I4160" t="s">
        <v>133</v>
      </c>
      <c r="J4160" t="s">
        <v>130</v>
      </c>
      <c r="K4160">
        <v>60610</v>
      </c>
      <c r="L4160" t="s">
        <v>131</v>
      </c>
      <c r="M4160" t="s">
        <v>142</v>
      </c>
      <c r="N4160">
        <v>15.696</v>
      </c>
      <c r="O4160">
        <v>3</v>
      </c>
      <c r="P4160">
        <v>0.2</v>
      </c>
      <c r="Q4160">
        <v>5.1012000000000004</v>
      </c>
      <c r="R4160" s="10">
        <f t="shared" si="193"/>
        <v>0.57339449541284404</v>
      </c>
      <c r="S4160" s="10">
        <f t="shared" si="194"/>
        <v>-26.800429504587154</v>
      </c>
    </row>
    <row r="4161" spans="1:19">
      <c r="A4161" s="8">
        <v>4160</v>
      </c>
      <c r="B4161" t="s">
        <v>32</v>
      </c>
      <c r="C4161" t="s">
        <v>33</v>
      </c>
      <c r="D4161" t="s">
        <v>8</v>
      </c>
      <c r="E4161" t="s">
        <v>13</v>
      </c>
      <c r="F4161">
        <v>28</v>
      </c>
      <c r="G4161" t="s">
        <v>14</v>
      </c>
      <c r="H4161" s="12" t="str">
        <f t="shared" si="192"/>
        <v>Fallon Winward</v>
      </c>
      <c r="I4161" t="s">
        <v>133</v>
      </c>
      <c r="J4161" t="s">
        <v>126</v>
      </c>
      <c r="K4161">
        <v>31907</v>
      </c>
      <c r="L4161" t="s">
        <v>131</v>
      </c>
      <c r="M4161" t="s">
        <v>137</v>
      </c>
      <c r="N4161">
        <v>12.84</v>
      </c>
      <c r="O4161">
        <v>3</v>
      </c>
      <c r="P4161">
        <v>0</v>
      </c>
      <c r="Q4161">
        <v>3.7235999999999998</v>
      </c>
      <c r="R4161" s="10">
        <f t="shared" si="193"/>
        <v>0.7009345794392523</v>
      </c>
      <c r="S4161" s="10">
        <f t="shared" si="194"/>
        <v>-17.617465420560748</v>
      </c>
    </row>
    <row r="4162" spans="1:19">
      <c r="A4162" s="8">
        <v>4161</v>
      </c>
      <c r="B4162" t="s">
        <v>34</v>
      </c>
      <c r="C4162" t="s">
        <v>35</v>
      </c>
      <c r="D4162" t="s">
        <v>8</v>
      </c>
      <c r="E4162" t="s">
        <v>13</v>
      </c>
      <c r="F4162">
        <v>39</v>
      </c>
      <c r="G4162" t="s">
        <v>19</v>
      </c>
      <c r="H4162" s="12" t="str">
        <f t="shared" si="192"/>
        <v>Arcelia Bouska</v>
      </c>
      <c r="I4162" t="s">
        <v>133</v>
      </c>
      <c r="J4162" t="s">
        <v>126</v>
      </c>
      <c r="K4162">
        <v>10035</v>
      </c>
      <c r="L4162" t="s">
        <v>138</v>
      </c>
      <c r="M4162" t="s">
        <v>139</v>
      </c>
      <c r="N4162">
        <v>539.97</v>
      </c>
      <c r="O4162">
        <v>3</v>
      </c>
      <c r="P4162">
        <v>0</v>
      </c>
      <c r="Q4162">
        <v>134.99250000000001</v>
      </c>
      <c r="R4162" s="10">
        <f t="shared" si="193"/>
        <v>1.6667592644035778E-2</v>
      </c>
      <c r="S4162" s="10">
        <f t="shared" si="194"/>
        <v>-32396.383432407361</v>
      </c>
    </row>
    <row r="4163" spans="1:19">
      <c r="A4163" s="8">
        <v>4162</v>
      </c>
      <c r="B4163" t="s">
        <v>36</v>
      </c>
      <c r="C4163" t="s">
        <v>37</v>
      </c>
      <c r="D4163" t="s">
        <v>17</v>
      </c>
      <c r="E4163" t="s">
        <v>18</v>
      </c>
      <c r="F4163">
        <v>38</v>
      </c>
      <c r="G4163" s="1" t="s">
        <v>10</v>
      </c>
      <c r="H4163" s="12" t="str">
        <f t="shared" ref="H4163:H4226" si="195">CONCATENATE(B4163," ",C4163)</f>
        <v>Franklyn Unknow</v>
      </c>
      <c r="I4163" t="s">
        <v>133</v>
      </c>
      <c r="J4163" t="s">
        <v>126</v>
      </c>
      <c r="K4163">
        <v>10035</v>
      </c>
      <c r="L4163" t="s">
        <v>131</v>
      </c>
      <c r="M4163" t="s">
        <v>135</v>
      </c>
      <c r="N4163">
        <v>22.58</v>
      </c>
      <c r="O4163">
        <v>2</v>
      </c>
      <c r="P4163">
        <v>0</v>
      </c>
      <c r="Q4163">
        <v>5.8708</v>
      </c>
      <c r="R4163" s="10">
        <f t="shared" ref="R4163:R4226" si="196">O4163*(O4163/N4163)</f>
        <v>0.17714791851195749</v>
      </c>
      <c r="S4163" s="10">
        <f t="shared" ref="S4163:S4226" si="197">R4163-N4163/R4163</f>
        <v>-127.28695208148802</v>
      </c>
    </row>
    <row r="4164" spans="1:19">
      <c r="A4164" s="8">
        <v>4163</v>
      </c>
      <c r="B4164" t="s">
        <v>38</v>
      </c>
      <c r="C4164" t="s">
        <v>39</v>
      </c>
      <c r="D4164" t="s">
        <v>8</v>
      </c>
      <c r="E4164" t="s">
        <v>13</v>
      </c>
      <c r="F4164">
        <v>32</v>
      </c>
      <c r="G4164" t="s">
        <v>14</v>
      </c>
      <c r="H4164" s="12" t="str">
        <f t="shared" si="195"/>
        <v>Sherron Ascencio</v>
      </c>
      <c r="I4164" t="s">
        <v>133</v>
      </c>
      <c r="J4164" t="s">
        <v>126</v>
      </c>
      <c r="K4164">
        <v>3820</v>
      </c>
      <c r="L4164" t="s">
        <v>131</v>
      </c>
      <c r="M4164" t="s">
        <v>132</v>
      </c>
      <c r="N4164">
        <v>16.52</v>
      </c>
      <c r="O4164">
        <v>4</v>
      </c>
      <c r="P4164">
        <v>0</v>
      </c>
      <c r="Q4164">
        <v>7.5991999999999997</v>
      </c>
      <c r="R4164" s="10">
        <f t="shared" si="196"/>
        <v>0.96852300242130751</v>
      </c>
      <c r="S4164" s="10">
        <f t="shared" si="197"/>
        <v>-16.088376997578692</v>
      </c>
    </row>
    <row r="4165" spans="1:19">
      <c r="A4165" s="8">
        <v>4164</v>
      </c>
      <c r="B4165" t="s">
        <v>40</v>
      </c>
      <c r="C4165" t="s">
        <v>41</v>
      </c>
      <c r="D4165" t="s">
        <v>17</v>
      </c>
      <c r="E4165" t="s">
        <v>13</v>
      </c>
      <c r="F4165">
        <v>26</v>
      </c>
      <c r="G4165" t="s">
        <v>19</v>
      </c>
      <c r="H4165" s="12" t="str">
        <f t="shared" si="195"/>
        <v>Marcel Zabriskie</v>
      </c>
      <c r="I4165" t="s">
        <v>133</v>
      </c>
      <c r="J4165" t="s">
        <v>126</v>
      </c>
      <c r="K4165">
        <v>3820</v>
      </c>
      <c r="L4165" t="s">
        <v>131</v>
      </c>
      <c r="M4165" t="s">
        <v>140</v>
      </c>
      <c r="N4165">
        <v>671.94</v>
      </c>
      <c r="O4165">
        <v>3</v>
      </c>
      <c r="P4165">
        <v>0</v>
      </c>
      <c r="Q4165">
        <v>315.81180000000001</v>
      </c>
      <c r="R4165" s="10">
        <f t="shared" si="196"/>
        <v>1.3394053040450039E-2</v>
      </c>
      <c r="S4165" s="10">
        <f t="shared" si="197"/>
        <v>-50167.027005946969</v>
      </c>
    </row>
    <row r="4166" spans="1:19">
      <c r="A4166" s="8">
        <v>4165</v>
      </c>
      <c r="B4166" t="s">
        <v>42</v>
      </c>
      <c r="C4166" t="s">
        <v>43</v>
      </c>
      <c r="D4166" t="s">
        <v>8</v>
      </c>
      <c r="E4166" t="s">
        <v>13</v>
      </c>
      <c r="F4166">
        <v>31</v>
      </c>
      <c r="G4166" t="s">
        <v>14</v>
      </c>
      <c r="H4166" s="12" t="str">
        <f t="shared" si="195"/>
        <v>Kina Hazelton</v>
      </c>
      <c r="I4166" t="s">
        <v>146</v>
      </c>
      <c r="J4166" t="s">
        <v>130</v>
      </c>
      <c r="K4166">
        <v>80013</v>
      </c>
      <c r="L4166" t="s">
        <v>138</v>
      </c>
      <c r="M4166" t="s">
        <v>144</v>
      </c>
      <c r="N4166">
        <v>169.06399999999999</v>
      </c>
      <c r="O4166">
        <v>7</v>
      </c>
      <c r="P4166">
        <v>0.2</v>
      </c>
      <c r="Q4166">
        <v>-14.793100000000001</v>
      </c>
      <c r="R4166" s="10">
        <f t="shared" si="196"/>
        <v>0.28983106989069229</v>
      </c>
      <c r="S4166" s="10">
        <f t="shared" si="197"/>
        <v>-583.02927293010919</v>
      </c>
    </row>
    <row r="4167" spans="1:19">
      <c r="A4167" s="8">
        <v>4166</v>
      </c>
      <c r="B4167" t="s">
        <v>44</v>
      </c>
      <c r="C4167" t="s">
        <v>45</v>
      </c>
      <c r="D4167" t="s">
        <v>8</v>
      </c>
      <c r="E4167" t="s">
        <v>18</v>
      </c>
      <c r="F4167">
        <v>24</v>
      </c>
      <c r="G4167" t="s">
        <v>19</v>
      </c>
      <c r="H4167" s="12" t="str">
        <f t="shared" si="195"/>
        <v>Shavonne Pia</v>
      </c>
      <c r="I4167" t="s">
        <v>146</v>
      </c>
      <c r="J4167" t="s">
        <v>130</v>
      </c>
      <c r="K4167">
        <v>80013</v>
      </c>
      <c r="L4167" t="s">
        <v>131</v>
      </c>
      <c r="M4167" t="s">
        <v>135</v>
      </c>
      <c r="N4167">
        <v>168.624</v>
      </c>
      <c r="O4167">
        <v>9</v>
      </c>
      <c r="P4167">
        <v>0.2</v>
      </c>
      <c r="Q4167">
        <v>14.7546</v>
      </c>
      <c r="R4167" s="10">
        <f t="shared" si="196"/>
        <v>0.48035866780529468</v>
      </c>
      <c r="S4167" s="10">
        <f t="shared" si="197"/>
        <v>-350.55733733219461</v>
      </c>
    </row>
    <row r="4168" spans="1:19">
      <c r="A4168" s="8">
        <v>4167</v>
      </c>
      <c r="B4168" t="s">
        <v>46</v>
      </c>
      <c r="C4168" t="s">
        <v>47</v>
      </c>
      <c r="D4168" t="s">
        <v>8</v>
      </c>
      <c r="E4168" t="s">
        <v>18</v>
      </c>
      <c r="F4168">
        <v>39</v>
      </c>
      <c r="G4168" s="1" t="s">
        <v>10</v>
      </c>
      <c r="H4168" s="12" t="str">
        <f t="shared" si="195"/>
        <v>Shavon Benito</v>
      </c>
      <c r="I4168" t="s">
        <v>133</v>
      </c>
      <c r="J4168" t="s">
        <v>130</v>
      </c>
      <c r="K4168">
        <v>11561</v>
      </c>
      <c r="L4168" t="s">
        <v>131</v>
      </c>
      <c r="M4168" t="s">
        <v>142</v>
      </c>
      <c r="N4168">
        <v>19.440000000000001</v>
      </c>
      <c r="O4168">
        <v>3</v>
      </c>
      <c r="P4168">
        <v>0</v>
      </c>
      <c r="Q4168">
        <v>9.3312000000000008</v>
      </c>
      <c r="R4168" s="10">
        <f t="shared" si="196"/>
        <v>0.46296296296296291</v>
      </c>
      <c r="S4168" s="10">
        <f t="shared" si="197"/>
        <v>-41.527437037037046</v>
      </c>
    </row>
    <row r="4169" spans="1:19">
      <c r="A4169" s="8">
        <v>4168</v>
      </c>
      <c r="B4169" t="s">
        <v>48</v>
      </c>
      <c r="C4169" t="s">
        <v>49</v>
      </c>
      <c r="D4169" t="s">
        <v>8</v>
      </c>
      <c r="E4169" t="s">
        <v>13</v>
      </c>
      <c r="F4169">
        <v>28</v>
      </c>
      <c r="G4169" t="s">
        <v>14</v>
      </c>
      <c r="H4169" s="12" t="str">
        <f t="shared" si="195"/>
        <v>Lauralee Perrine</v>
      </c>
      <c r="I4169" t="s">
        <v>146</v>
      </c>
      <c r="J4169" t="s">
        <v>126</v>
      </c>
      <c r="K4169">
        <v>91104</v>
      </c>
      <c r="L4169" t="s">
        <v>131</v>
      </c>
      <c r="M4169" t="s">
        <v>135</v>
      </c>
      <c r="N4169">
        <v>31.92</v>
      </c>
      <c r="O4169">
        <v>4</v>
      </c>
      <c r="P4169">
        <v>0</v>
      </c>
      <c r="Q4169">
        <v>8.2992000000000008</v>
      </c>
      <c r="R4169" s="10">
        <f t="shared" si="196"/>
        <v>0.50125313283208017</v>
      </c>
      <c r="S4169" s="10">
        <f t="shared" si="197"/>
        <v>-63.179146867167923</v>
      </c>
    </row>
    <row r="4170" spans="1:19">
      <c r="A4170" s="8">
        <v>4169</v>
      </c>
      <c r="B4170" t="s">
        <v>50</v>
      </c>
      <c r="C4170" t="s">
        <v>51</v>
      </c>
      <c r="D4170" t="s">
        <v>8</v>
      </c>
      <c r="E4170" t="s">
        <v>18</v>
      </c>
      <c r="F4170">
        <v>26</v>
      </c>
      <c r="G4170" t="s">
        <v>19</v>
      </c>
      <c r="H4170" s="12" t="str">
        <f t="shared" si="195"/>
        <v>Loreta Curren</v>
      </c>
      <c r="I4170" t="s">
        <v>146</v>
      </c>
      <c r="J4170" t="s">
        <v>126</v>
      </c>
      <c r="K4170">
        <v>91104</v>
      </c>
      <c r="L4170" t="s">
        <v>127</v>
      </c>
      <c r="M4170" t="s">
        <v>129</v>
      </c>
      <c r="N4170">
        <v>433.56799999999998</v>
      </c>
      <c r="O4170">
        <v>2</v>
      </c>
      <c r="P4170">
        <v>0.2</v>
      </c>
      <c r="Q4170">
        <v>-65.035200000000003</v>
      </c>
      <c r="R4170" s="10">
        <f t="shared" si="196"/>
        <v>9.2257731197874383E-3</v>
      </c>
      <c r="S4170" s="10">
        <f t="shared" si="197"/>
        <v>-46995.293430226877</v>
      </c>
    </row>
    <row r="4171" spans="1:19">
      <c r="A4171" s="8">
        <v>4170</v>
      </c>
      <c r="B4171" t="s">
        <v>52</v>
      </c>
      <c r="C4171" t="s">
        <v>53</v>
      </c>
      <c r="D4171" t="s">
        <v>8</v>
      </c>
      <c r="E4171" t="s">
        <v>18</v>
      </c>
      <c r="F4171">
        <v>46</v>
      </c>
      <c r="G4171" t="s">
        <v>19</v>
      </c>
      <c r="H4171" s="12" t="str">
        <f t="shared" si="195"/>
        <v>Teresa Strawn</v>
      </c>
      <c r="I4171" t="s">
        <v>146</v>
      </c>
      <c r="J4171" t="s">
        <v>143</v>
      </c>
      <c r="K4171">
        <v>85204</v>
      </c>
      <c r="L4171" t="s">
        <v>131</v>
      </c>
      <c r="M4171" t="s">
        <v>142</v>
      </c>
      <c r="N4171">
        <v>31.103999999999999</v>
      </c>
      <c r="O4171">
        <v>6</v>
      </c>
      <c r="P4171">
        <v>0.2</v>
      </c>
      <c r="Q4171">
        <v>10.8864</v>
      </c>
      <c r="R4171" s="10">
        <f t="shared" si="196"/>
        <v>1.1574074074074074</v>
      </c>
      <c r="S4171" s="10">
        <f t="shared" si="197"/>
        <v>-25.716448592592592</v>
      </c>
    </row>
    <row r="4172" spans="1:19">
      <c r="A4172" s="8">
        <v>4171</v>
      </c>
      <c r="B4172" t="s">
        <v>54</v>
      </c>
      <c r="C4172" t="s">
        <v>55</v>
      </c>
      <c r="D4172" t="s">
        <v>8</v>
      </c>
      <c r="E4172" t="s">
        <v>9</v>
      </c>
      <c r="F4172">
        <v>37</v>
      </c>
      <c r="G4172" s="1" t="s">
        <v>10</v>
      </c>
      <c r="H4172" s="12" t="str">
        <f t="shared" si="195"/>
        <v>Belinda Partain</v>
      </c>
      <c r="I4172" t="s">
        <v>146</v>
      </c>
      <c r="J4172" t="s">
        <v>143</v>
      </c>
      <c r="K4172">
        <v>85204</v>
      </c>
      <c r="L4172" t="s">
        <v>131</v>
      </c>
      <c r="M4172" t="s">
        <v>142</v>
      </c>
      <c r="N4172">
        <v>54.816000000000003</v>
      </c>
      <c r="O4172">
        <v>3</v>
      </c>
      <c r="P4172">
        <v>0.2</v>
      </c>
      <c r="Q4172">
        <v>17.815200000000001</v>
      </c>
      <c r="R4172" s="10">
        <f t="shared" si="196"/>
        <v>0.16418563922942206</v>
      </c>
      <c r="S4172" s="10">
        <f t="shared" si="197"/>
        <v>-333.70179836077062</v>
      </c>
    </row>
    <row r="4173" spans="1:19">
      <c r="A4173" s="8">
        <v>4172</v>
      </c>
      <c r="B4173" t="s">
        <v>56</v>
      </c>
      <c r="C4173" t="s">
        <v>57</v>
      </c>
      <c r="D4173" t="s">
        <v>8</v>
      </c>
      <c r="E4173" t="s">
        <v>9</v>
      </c>
      <c r="F4173">
        <v>52</v>
      </c>
      <c r="G4173" t="s">
        <v>14</v>
      </c>
      <c r="H4173" s="12" t="str">
        <f t="shared" si="195"/>
        <v>Holly Eudy</v>
      </c>
      <c r="I4173" t="s">
        <v>133</v>
      </c>
      <c r="J4173" t="s">
        <v>126</v>
      </c>
      <c r="K4173">
        <v>93727</v>
      </c>
      <c r="L4173" t="s">
        <v>131</v>
      </c>
      <c r="M4173" t="s">
        <v>135</v>
      </c>
      <c r="N4173">
        <v>48.86</v>
      </c>
      <c r="O4173">
        <v>7</v>
      </c>
      <c r="P4173">
        <v>0</v>
      </c>
      <c r="Q4173">
        <v>0.97719999999999996</v>
      </c>
      <c r="R4173" s="10">
        <f t="shared" si="196"/>
        <v>1.002865329512894</v>
      </c>
      <c r="S4173" s="10">
        <f t="shared" si="197"/>
        <v>-47.717534670487105</v>
      </c>
    </row>
    <row r="4174" spans="1:19">
      <c r="A4174" s="8">
        <v>4173</v>
      </c>
      <c r="B4174" t="s">
        <v>58</v>
      </c>
      <c r="C4174" t="s">
        <v>59</v>
      </c>
      <c r="D4174" t="s">
        <v>8</v>
      </c>
      <c r="E4174" t="s">
        <v>13</v>
      </c>
      <c r="F4174">
        <v>46</v>
      </c>
      <c r="G4174" t="s">
        <v>19</v>
      </c>
      <c r="H4174" s="12" t="str">
        <f t="shared" si="195"/>
        <v>Many Cuccia</v>
      </c>
      <c r="I4174" t="s">
        <v>151</v>
      </c>
      <c r="J4174" t="s">
        <v>126</v>
      </c>
      <c r="K4174">
        <v>29203</v>
      </c>
      <c r="L4174" t="s">
        <v>131</v>
      </c>
      <c r="M4174" t="s">
        <v>140</v>
      </c>
      <c r="N4174">
        <v>14.2</v>
      </c>
      <c r="O4174">
        <v>2</v>
      </c>
      <c r="P4174">
        <v>0</v>
      </c>
      <c r="Q4174">
        <v>6.532</v>
      </c>
      <c r="R4174" s="10">
        <f t="shared" si="196"/>
        <v>0.28169014084507044</v>
      </c>
      <c r="S4174" s="10">
        <f t="shared" si="197"/>
        <v>-50.128309859154925</v>
      </c>
    </row>
    <row r="4175" spans="1:19">
      <c r="A4175" s="8">
        <v>4174</v>
      </c>
      <c r="B4175" t="s">
        <v>60</v>
      </c>
      <c r="C4175" t="s">
        <v>61</v>
      </c>
      <c r="D4175" t="s">
        <v>8</v>
      </c>
      <c r="E4175" t="s">
        <v>18</v>
      </c>
      <c r="F4175">
        <v>42</v>
      </c>
      <c r="G4175" t="s">
        <v>19</v>
      </c>
      <c r="H4175" s="12" t="str">
        <f t="shared" si="195"/>
        <v>Libbie Dalby</v>
      </c>
      <c r="I4175" t="s">
        <v>151</v>
      </c>
      <c r="J4175" t="s">
        <v>126</v>
      </c>
      <c r="K4175">
        <v>29203</v>
      </c>
      <c r="L4175" t="s">
        <v>131</v>
      </c>
      <c r="M4175" t="s">
        <v>142</v>
      </c>
      <c r="N4175">
        <v>12.96</v>
      </c>
      <c r="O4175">
        <v>2</v>
      </c>
      <c r="P4175">
        <v>0</v>
      </c>
      <c r="Q4175">
        <v>6.2207999999999997</v>
      </c>
      <c r="R4175" s="10">
        <f t="shared" si="196"/>
        <v>0.30864197530864196</v>
      </c>
      <c r="S4175" s="10">
        <f t="shared" si="197"/>
        <v>-41.681758024691369</v>
      </c>
    </row>
    <row r="4176" spans="1:19">
      <c r="A4176" s="8">
        <v>4175</v>
      </c>
      <c r="B4176" t="s">
        <v>62</v>
      </c>
      <c r="C4176" t="s">
        <v>63</v>
      </c>
      <c r="D4176" t="s">
        <v>17</v>
      </c>
      <c r="E4176" t="s">
        <v>18</v>
      </c>
      <c r="F4176">
        <v>21</v>
      </c>
      <c r="G4176" s="1" t="s">
        <v>10</v>
      </c>
      <c r="H4176" s="12" t="str">
        <f t="shared" si="195"/>
        <v>Lester Prothro</v>
      </c>
      <c r="I4176" t="s">
        <v>151</v>
      </c>
      <c r="J4176" t="s">
        <v>126</v>
      </c>
      <c r="K4176">
        <v>29203</v>
      </c>
      <c r="L4176" t="s">
        <v>131</v>
      </c>
      <c r="M4176" t="s">
        <v>140</v>
      </c>
      <c r="N4176">
        <v>58.34</v>
      </c>
      <c r="O4176">
        <v>2</v>
      </c>
      <c r="P4176">
        <v>0</v>
      </c>
      <c r="Q4176">
        <v>28.0032</v>
      </c>
      <c r="R4176" s="10">
        <f t="shared" si="196"/>
        <v>6.8563592732259163E-2</v>
      </c>
      <c r="S4176" s="10">
        <f t="shared" si="197"/>
        <v>-850.82033640726786</v>
      </c>
    </row>
    <row r="4177" spans="1:19">
      <c r="A4177" s="8">
        <v>4176</v>
      </c>
      <c r="B4177" t="s">
        <v>64</v>
      </c>
      <c r="C4177" t="s">
        <v>65</v>
      </c>
      <c r="D4177" t="s">
        <v>8</v>
      </c>
      <c r="E4177" t="s">
        <v>13</v>
      </c>
      <c r="F4177">
        <v>28</v>
      </c>
      <c r="G4177" t="s">
        <v>14</v>
      </c>
      <c r="H4177" s="12" t="str">
        <f t="shared" si="195"/>
        <v>Marvel Hail</v>
      </c>
      <c r="I4177" t="s">
        <v>146</v>
      </c>
      <c r="J4177" t="s">
        <v>143</v>
      </c>
      <c r="K4177">
        <v>92704</v>
      </c>
      <c r="L4177" t="s">
        <v>131</v>
      </c>
      <c r="M4177" t="s">
        <v>137</v>
      </c>
      <c r="N4177">
        <v>56.3</v>
      </c>
      <c r="O4177">
        <v>2</v>
      </c>
      <c r="P4177">
        <v>0</v>
      </c>
      <c r="Q4177">
        <v>15.763999999999999</v>
      </c>
      <c r="R4177" s="10">
        <f t="shared" si="196"/>
        <v>7.1047957371225587E-2</v>
      </c>
      <c r="S4177" s="10">
        <f t="shared" si="197"/>
        <v>-792.35145204262869</v>
      </c>
    </row>
    <row r="4178" spans="1:19">
      <c r="A4178" s="8">
        <v>4177</v>
      </c>
      <c r="B4178" t="s">
        <v>66</v>
      </c>
      <c r="C4178" t="s">
        <v>67</v>
      </c>
      <c r="D4178" t="s">
        <v>8</v>
      </c>
      <c r="E4178" t="s">
        <v>9</v>
      </c>
      <c r="F4178">
        <v>29</v>
      </c>
      <c r="G4178" t="s">
        <v>19</v>
      </c>
      <c r="H4178" s="12" t="str">
        <f t="shared" si="195"/>
        <v>Angelyn Vong</v>
      </c>
      <c r="I4178" t="s">
        <v>133</v>
      </c>
      <c r="J4178" t="s">
        <v>130</v>
      </c>
      <c r="K4178">
        <v>29203</v>
      </c>
      <c r="L4178" t="s">
        <v>138</v>
      </c>
      <c r="M4178" t="s">
        <v>139</v>
      </c>
      <c r="N4178">
        <v>629.95000000000005</v>
      </c>
      <c r="O4178">
        <v>5</v>
      </c>
      <c r="P4178">
        <v>0</v>
      </c>
      <c r="Q4178">
        <v>163.78700000000001</v>
      </c>
      <c r="R4178" s="10">
        <f t="shared" si="196"/>
        <v>3.9685689340423838E-2</v>
      </c>
      <c r="S4178" s="10">
        <f t="shared" si="197"/>
        <v>-15873.440414310662</v>
      </c>
    </row>
    <row r="4179" spans="1:19">
      <c r="A4179" s="8">
        <v>4178</v>
      </c>
      <c r="B4179" t="s">
        <v>68</v>
      </c>
      <c r="C4179" t="s">
        <v>69</v>
      </c>
      <c r="D4179" t="s">
        <v>8</v>
      </c>
      <c r="E4179" t="s">
        <v>18</v>
      </c>
      <c r="F4179">
        <v>23</v>
      </c>
      <c r="G4179" s="1" t="s">
        <v>10</v>
      </c>
      <c r="H4179" s="12" t="str">
        <f t="shared" si="195"/>
        <v>Francesca Beaudreau</v>
      </c>
      <c r="I4179" t="s">
        <v>133</v>
      </c>
      <c r="J4179" t="s">
        <v>130</v>
      </c>
      <c r="K4179">
        <v>29203</v>
      </c>
      <c r="L4179" t="s">
        <v>131</v>
      </c>
      <c r="M4179" t="s">
        <v>142</v>
      </c>
      <c r="N4179">
        <v>122.97</v>
      </c>
      <c r="O4179">
        <v>3</v>
      </c>
      <c r="P4179">
        <v>0</v>
      </c>
      <c r="Q4179">
        <v>60.255299999999998</v>
      </c>
      <c r="R4179" s="10">
        <f t="shared" si="196"/>
        <v>7.3188582581117351E-2</v>
      </c>
      <c r="S4179" s="10">
        <f t="shared" si="197"/>
        <v>-1680.1069114174186</v>
      </c>
    </row>
    <row r="4180" spans="1:19">
      <c r="A4180" s="8">
        <v>4179</v>
      </c>
      <c r="B4180" t="s">
        <v>70</v>
      </c>
      <c r="C4180" t="s">
        <v>71</v>
      </c>
      <c r="D4180" t="s">
        <v>17</v>
      </c>
      <c r="E4180" t="s">
        <v>9</v>
      </c>
      <c r="F4180">
        <v>41</v>
      </c>
      <c r="G4180" t="s">
        <v>14</v>
      </c>
      <c r="H4180" s="12" t="str">
        <f t="shared" si="195"/>
        <v>Garth Gangi</v>
      </c>
      <c r="I4180" t="s">
        <v>125</v>
      </c>
      <c r="J4180" t="s">
        <v>126</v>
      </c>
      <c r="K4180">
        <v>90045</v>
      </c>
      <c r="L4180" t="s">
        <v>131</v>
      </c>
      <c r="M4180" t="s">
        <v>142</v>
      </c>
      <c r="N4180">
        <v>46.35</v>
      </c>
      <c r="O4180">
        <v>5</v>
      </c>
      <c r="P4180">
        <v>0</v>
      </c>
      <c r="Q4180">
        <v>21.784500000000001</v>
      </c>
      <c r="R4180" s="10">
        <f t="shared" si="196"/>
        <v>0.53937432578209277</v>
      </c>
      <c r="S4180" s="10">
        <f t="shared" si="197"/>
        <v>-85.393525674217912</v>
      </c>
    </row>
    <row r="4181" spans="1:19">
      <c r="A4181" s="8">
        <v>4180</v>
      </c>
      <c r="B4181" t="s">
        <v>72</v>
      </c>
      <c r="C4181" t="s">
        <v>73</v>
      </c>
      <c r="D4181" t="s">
        <v>8</v>
      </c>
      <c r="E4181" t="s">
        <v>13</v>
      </c>
      <c r="F4181">
        <v>28</v>
      </c>
      <c r="G4181" t="s">
        <v>19</v>
      </c>
      <c r="H4181" s="12" t="str">
        <f t="shared" si="195"/>
        <v>Carla Trumbull</v>
      </c>
      <c r="I4181" t="s">
        <v>133</v>
      </c>
      <c r="J4181" t="s">
        <v>143</v>
      </c>
      <c r="K4181">
        <v>94109</v>
      </c>
      <c r="L4181" t="s">
        <v>131</v>
      </c>
      <c r="M4181" t="s">
        <v>140</v>
      </c>
      <c r="N4181">
        <v>14.976000000000001</v>
      </c>
      <c r="O4181">
        <v>9</v>
      </c>
      <c r="P4181">
        <v>0.2</v>
      </c>
      <c r="Q4181">
        <v>5.4287999999999998</v>
      </c>
      <c r="R4181" s="10">
        <f t="shared" si="196"/>
        <v>5.4086538461538458</v>
      </c>
      <c r="S4181" s="10">
        <f t="shared" si="197"/>
        <v>2.6397578461538456</v>
      </c>
    </row>
    <row r="4182" spans="1:19">
      <c r="A4182" s="8">
        <v>4181</v>
      </c>
      <c r="B4182" t="s">
        <v>74</v>
      </c>
      <c r="C4182" t="s">
        <v>75</v>
      </c>
      <c r="D4182" t="s">
        <v>8</v>
      </c>
      <c r="E4182" t="s">
        <v>13</v>
      </c>
      <c r="F4182">
        <v>37</v>
      </c>
      <c r="G4182" s="1" t="s">
        <v>10</v>
      </c>
      <c r="H4182" s="12" t="str">
        <f t="shared" si="195"/>
        <v>Veta Muntz</v>
      </c>
      <c r="I4182" t="s">
        <v>133</v>
      </c>
      <c r="J4182" t="s">
        <v>126</v>
      </c>
      <c r="K4182">
        <v>77036</v>
      </c>
      <c r="L4182" t="s">
        <v>131</v>
      </c>
      <c r="M4182" t="s">
        <v>140</v>
      </c>
      <c r="N4182">
        <v>4.24</v>
      </c>
      <c r="O4182">
        <v>5</v>
      </c>
      <c r="P4182">
        <v>0.8</v>
      </c>
      <c r="Q4182">
        <v>-6.36</v>
      </c>
      <c r="R4182" s="10">
        <f t="shared" si="196"/>
        <v>5.8962264150943389</v>
      </c>
      <c r="S4182" s="10">
        <f t="shared" si="197"/>
        <v>5.1771224150943391</v>
      </c>
    </row>
    <row r="4183" spans="1:19">
      <c r="A4183" s="8">
        <v>4182</v>
      </c>
      <c r="B4183" t="s">
        <v>76</v>
      </c>
      <c r="C4183" t="s">
        <v>77</v>
      </c>
      <c r="D4183" t="s">
        <v>8</v>
      </c>
      <c r="E4183" t="s">
        <v>13</v>
      </c>
      <c r="F4183">
        <v>34</v>
      </c>
      <c r="G4183" t="s">
        <v>14</v>
      </c>
      <c r="H4183" s="12" t="str">
        <f t="shared" si="195"/>
        <v>Stasia Becker</v>
      </c>
      <c r="I4183" t="s">
        <v>133</v>
      </c>
      <c r="J4183" t="s">
        <v>143</v>
      </c>
      <c r="K4183">
        <v>10035</v>
      </c>
      <c r="L4183" t="s">
        <v>138</v>
      </c>
      <c r="M4183" t="s">
        <v>144</v>
      </c>
      <c r="N4183">
        <v>319.95999999999998</v>
      </c>
      <c r="O4183">
        <v>4</v>
      </c>
      <c r="P4183">
        <v>0</v>
      </c>
      <c r="Q4183">
        <v>115.18559999999999</v>
      </c>
      <c r="R4183" s="10">
        <f t="shared" si="196"/>
        <v>5.0006250781347669E-2</v>
      </c>
      <c r="S4183" s="10">
        <f t="shared" si="197"/>
        <v>-6398.3500937492181</v>
      </c>
    </row>
    <row r="4184" spans="1:19">
      <c r="A4184" s="8">
        <v>4183</v>
      </c>
      <c r="B4184" t="s">
        <v>78</v>
      </c>
      <c r="C4184" t="s">
        <v>79</v>
      </c>
      <c r="D4184" t="s">
        <v>8</v>
      </c>
      <c r="E4184" t="s">
        <v>13</v>
      </c>
      <c r="F4184">
        <v>26</v>
      </c>
      <c r="G4184" t="s">
        <v>19</v>
      </c>
      <c r="H4184" s="12" t="str">
        <f t="shared" si="195"/>
        <v>Jona Grindle</v>
      </c>
      <c r="I4184" t="s">
        <v>133</v>
      </c>
      <c r="J4184" t="s">
        <v>143</v>
      </c>
      <c r="K4184">
        <v>10035</v>
      </c>
      <c r="L4184" t="s">
        <v>131</v>
      </c>
      <c r="M4184" t="s">
        <v>142</v>
      </c>
      <c r="N4184">
        <v>17.04</v>
      </c>
      <c r="O4184">
        <v>3</v>
      </c>
      <c r="P4184">
        <v>0</v>
      </c>
      <c r="Q4184">
        <v>7.6680000000000001</v>
      </c>
      <c r="R4184" s="10">
        <f t="shared" si="196"/>
        <v>0.52816901408450712</v>
      </c>
      <c r="S4184" s="10">
        <f t="shared" si="197"/>
        <v>-31.734230985915485</v>
      </c>
    </row>
    <row r="4185" spans="1:19">
      <c r="A4185" s="8">
        <v>4184</v>
      </c>
      <c r="B4185" t="s">
        <v>80</v>
      </c>
      <c r="C4185" t="s">
        <v>81</v>
      </c>
      <c r="D4185" t="s">
        <v>8</v>
      </c>
      <c r="E4185" t="s">
        <v>18</v>
      </c>
      <c r="F4185">
        <v>35</v>
      </c>
      <c r="G4185" t="s">
        <v>14</v>
      </c>
      <c r="H4185" s="12" t="str">
        <f t="shared" si="195"/>
        <v>Judie Claywell</v>
      </c>
      <c r="I4185" t="s">
        <v>133</v>
      </c>
      <c r="J4185" t="s">
        <v>143</v>
      </c>
      <c r="K4185">
        <v>10035</v>
      </c>
      <c r="L4185" t="s">
        <v>131</v>
      </c>
      <c r="M4185" t="s">
        <v>135</v>
      </c>
      <c r="N4185">
        <v>344.91</v>
      </c>
      <c r="O4185">
        <v>3</v>
      </c>
      <c r="P4185">
        <v>0</v>
      </c>
      <c r="Q4185">
        <v>10.347300000000001</v>
      </c>
      <c r="R4185" s="10">
        <f t="shared" si="196"/>
        <v>2.6093763590501869E-2</v>
      </c>
      <c r="S4185" s="10">
        <f t="shared" si="197"/>
        <v>-13218.074806236411</v>
      </c>
    </row>
    <row r="4186" spans="1:19">
      <c r="A4186" s="8">
        <v>4185</v>
      </c>
      <c r="B4186" t="s">
        <v>82</v>
      </c>
      <c r="C4186" t="s">
        <v>83</v>
      </c>
      <c r="D4186" t="s">
        <v>17</v>
      </c>
      <c r="E4186" t="s">
        <v>9</v>
      </c>
      <c r="F4186">
        <v>36</v>
      </c>
      <c r="G4186" t="s">
        <v>19</v>
      </c>
      <c r="H4186" s="12" t="str">
        <f t="shared" si="195"/>
        <v>Dewitt Borger</v>
      </c>
      <c r="I4186" t="s">
        <v>146</v>
      </c>
      <c r="J4186" t="s">
        <v>130</v>
      </c>
      <c r="K4186">
        <v>2038</v>
      </c>
      <c r="L4186" t="s">
        <v>127</v>
      </c>
      <c r="M4186" t="s">
        <v>128</v>
      </c>
      <c r="N4186">
        <v>81.94</v>
      </c>
      <c r="O4186">
        <v>1</v>
      </c>
      <c r="P4186">
        <v>0</v>
      </c>
      <c r="Q4186">
        <v>20.484999999999999</v>
      </c>
      <c r="R4186" s="10">
        <f t="shared" si="196"/>
        <v>1.22040517451794E-2</v>
      </c>
      <c r="S4186" s="10">
        <f t="shared" si="197"/>
        <v>-6714.1513959482545</v>
      </c>
    </row>
    <row r="4187" spans="1:19">
      <c r="A4187" s="8">
        <v>4186</v>
      </c>
      <c r="B4187" t="s">
        <v>84</v>
      </c>
      <c r="C4187" t="s">
        <v>85</v>
      </c>
      <c r="D4187" t="s">
        <v>8</v>
      </c>
      <c r="E4187" t="s">
        <v>9</v>
      </c>
      <c r="F4187">
        <v>29</v>
      </c>
      <c r="G4187" s="1" t="s">
        <v>10</v>
      </c>
      <c r="H4187" s="12" t="str">
        <f t="shared" si="195"/>
        <v>Nena Hacker</v>
      </c>
      <c r="I4187" t="s">
        <v>146</v>
      </c>
      <c r="J4187" t="s">
        <v>126</v>
      </c>
      <c r="K4187">
        <v>21215</v>
      </c>
      <c r="L4187" t="s">
        <v>138</v>
      </c>
      <c r="M4187" t="s">
        <v>144</v>
      </c>
      <c r="N4187">
        <v>98.16</v>
      </c>
      <c r="O4187">
        <v>6</v>
      </c>
      <c r="P4187">
        <v>0</v>
      </c>
      <c r="Q4187">
        <v>9.8160000000000007</v>
      </c>
      <c r="R4187" s="10">
        <f t="shared" si="196"/>
        <v>0.36674816625916873</v>
      </c>
      <c r="S4187" s="10">
        <f t="shared" si="197"/>
        <v>-267.28285183374078</v>
      </c>
    </row>
    <row r="4188" spans="1:19">
      <c r="A4188" s="8">
        <v>4187</v>
      </c>
      <c r="B4188" t="s">
        <v>86</v>
      </c>
      <c r="C4188" t="s">
        <v>87</v>
      </c>
      <c r="D4188" t="s">
        <v>8</v>
      </c>
      <c r="E4188" t="s">
        <v>18</v>
      </c>
      <c r="F4188">
        <v>27</v>
      </c>
      <c r="G4188" t="s">
        <v>14</v>
      </c>
      <c r="H4188" s="12" t="str">
        <f t="shared" si="195"/>
        <v>Kelsie Wachtel</v>
      </c>
      <c r="I4188" t="s">
        <v>133</v>
      </c>
      <c r="J4188" t="s">
        <v>130</v>
      </c>
      <c r="K4188">
        <v>78501</v>
      </c>
      <c r="L4188" t="s">
        <v>131</v>
      </c>
      <c r="M4188" t="s">
        <v>140</v>
      </c>
      <c r="N4188">
        <v>6.8739999999999997</v>
      </c>
      <c r="O4188">
        <v>7</v>
      </c>
      <c r="P4188">
        <v>0.8</v>
      </c>
      <c r="Q4188">
        <v>-10.6547</v>
      </c>
      <c r="R4188" s="10">
        <f t="shared" si="196"/>
        <v>7.1283095723014256</v>
      </c>
      <c r="S4188" s="10">
        <f t="shared" si="197"/>
        <v>6.1639855723014261</v>
      </c>
    </row>
    <row r="4189" spans="1:19">
      <c r="A4189" s="8">
        <v>4188</v>
      </c>
      <c r="B4189" t="s">
        <v>88</v>
      </c>
      <c r="C4189" t="s">
        <v>89</v>
      </c>
      <c r="D4189" t="s">
        <v>8</v>
      </c>
      <c r="E4189" t="s">
        <v>9</v>
      </c>
      <c r="F4189">
        <v>25</v>
      </c>
      <c r="G4189" t="s">
        <v>19</v>
      </c>
      <c r="H4189" s="12" t="str">
        <f t="shared" si="195"/>
        <v>Sau Pfau</v>
      </c>
      <c r="I4189" t="s">
        <v>133</v>
      </c>
      <c r="J4189" t="s">
        <v>130</v>
      </c>
      <c r="K4189">
        <v>78501</v>
      </c>
      <c r="L4189" t="s">
        <v>131</v>
      </c>
      <c r="M4189" t="s">
        <v>140</v>
      </c>
      <c r="N4189">
        <v>1.996</v>
      </c>
      <c r="O4189">
        <v>1</v>
      </c>
      <c r="P4189">
        <v>0.8</v>
      </c>
      <c r="Q4189">
        <v>-3.2934000000000001</v>
      </c>
      <c r="R4189" s="10">
        <f t="shared" si="196"/>
        <v>0.50100200400801598</v>
      </c>
      <c r="S4189" s="10">
        <f t="shared" si="197"/>
        <v>-3.4830139959919846</v>
      </c>
    </row>
    <row r="4190" spans="1:19">
      <c r="A4190" s="8">
        <v>4189</v>
      </c>
      <c r="B4190" t="s">
        <v>90</v>
      </c>
      <c r="C4190" t="s">
        <v>91</v>
      </c>
      <c r="D4190" t="s">
        <v>8</v>
      </c>
      <c r="E4190" t="s">
        <v>9</v>
      </c>
      <c r="F4190">
        <v>36</v>
      </c>
      <c r="G4190" t="s">
        <v>19</v>
      </c>
      <c r="H4190" s="12" t="str">
        <f t="shared" si="195"/>
        <v>Shanice Mccrystal</v>
      </c>
      <c r="I4190" t="s">
        <v>133</v>
      </c>
      <c r="J4190" t="s">
        <v>130</v>
      </c>
      <c r="K4190">
        <v>78501</v>
      </c>
      <c r="L4190" t="s">
        <v>131</v>
      </c>
      <c r="M4190" t="s">
        <v>135</v>
      </c>
      <c r="N4190">
        <v>8.9280000000000008</v>
      </c>
      <c r="O4190">
        <v>2</v>
      </c>
      <c r="P4190">
        <v>0.2</v>
      </c>
      <c r="Q4190">
        <v>0.66959999999999997</v>
      </c>
      <c r="R4190" s="10">
        <f t="shared" si="196"/>
        <v>0.4480286738351254</v>
      </c>
      <c r="S4190" s="10">
        <f t="shared" si="197"/>
        <v>-19.47926732616488</v>
      </c>
    </row>
    <row r="4191" spans="1:19">
      <c r="A4191" s="8">
        <v>4190</v>
      </c>
      <c r="B4191" t="s">
        <v>92</v>
      </c>
      <c r="C4191" t="s">
        <v>93</v>
      </c>
      <c r="D4191" t="s">
        <v>17</v>
      </c>
      <c r="E4191" t="s">
        <v>9</v>
      </c>
      <c r="F4191">
        <v>37</v>
      </c>
      <c r="G4191" s="1" t="s">
        <v>10</v>
      </c>
      <c r="H4191" s="12" t="str">
        <f t="shared" si="195"/>
        <v>Chase Karner</v>
      </c>
      <c r="I4191" t="s">
        <v>125</v>
      </c>
      <c r="J4191" t="s">
        <v>130</v>
      </c>
      <c r="K4191">
        <v>52240</v>
      </c>
      <c r="L4191" t="s">
        <v>131</v>
      </c>
      <c r="M4191" t="s">
        <v>142</v>
      </c>
      <c r="N4191">
        <v>9.99</v>
      </c>
      <c r="O4191">
        <v>1</v>
      </c>
      <c r="P4191">
        <v>0</v>
      </c>
      <c r="Q4191">
        <v>4.4954999999999998</v>
      </c>
      <c r="R4191" s="10">
        <f t="shared" si="196"/>
        <v>0.10010010010010009</v>
      </c>
      <c r="S4191" s="10">
        <f t="shared" si="197"/>
        <v>-99.699999899899908</v>
      </c>
    </row>
    <row r="4192" spans="1:19">
      <c r="A4192" s="8">
        <v>4191</v>
      </c>
      <c r="B4192" t="s">
        <v>94</v>
      </c>
      <c r="C4192" t="s">
        <v>95</v>
      </c>
      <c r="D4192" t="s">
        <v>17</v>
      </c>
      <c r="E4192" t="s">
        <v>9</v>
      </c>
      <c r="F4192">
        <v>26</v>
      </c>
      <c r="G4192" t="s">
        <v>14</v>
      </c>
      <c r="H4192" s="12" t="str">
        <f t="shared" si="195"/>
        <v>Tommie Underdahl</v>
      </c>
      <c r="I4192" t="s">
        <v>133</v>
      </c>
      <c r="J4192" t="s">
        <v>126</v>
      </c>
      <c r="K4192">
        <v>19711</v>
      </c>
      <c r="L4192" t="s">
        <v>138</v>
      </c>
      <c r="M4192" t="s">
        <v>150</v>
      </c>
      <c r="N4192">
        <v>10499.97</v>
      </c>
      <c r="O4192">
        <v>3</v>
      </c>
      <c r="P4192">
        <v>0</v>
      </c>
      <c r="Q4192">
        <v>5039.9856</v>
      </c>
      <c r="R4192" s="10">
        <f t="shared" si="196"/>
        <v>8.5714530612944614E-4</v>
      </c>
      <c r="S4192" s="10">
        <f t="shared" si="197"/>
        <v>-12249929.999242853</v>
      </c>
    </row>
    <row r="4193" spans="1:19">
      <c r="A4193" s="8">
        <v>4192</v>
      </c>
      <c r="B4193" t="s">
        <v>96</v>
      </c>
      <c r="C4193" t="s">
        <v>97</v>
      </c>
      <c r="D4193" t="s">
        <v>8</v>
      </c>
      <c r="E4193" t="s">
        <v>9</v>
      </c>
      <c r="F4193">
        <v>37</v>
      </c>
      <c r="G4193" t="s">
        <v>19</v>
      </c>
      <c r="H4193" s="12" t="str">
        <f t="shared" si="195"/>
        <v>Dorcas Darity</v>
      </c>
      <c r="I4193" t="s">
        <v>151</v>
      </c>
      <c r="J4193" t="s">
        <v>126</v>
      </c>
      <c r="K4193">
        <v>77070</v>
      </c>
      <c r="L4193" t="s">
        <v>131</v>
      </c>
      <c r="M4193" t="s">
        <v>142</v>
      </c>
      <c r="N4193">
        <v>21.12</v>
      </c>
      <c r="O4193">
        <v>5</v>
      </c>
      <c r="P4193">
        <v>0.2</v>
      </c>
      <c r="Q4193">
        <v>6.6</v>
      </c>
      <c r="R4193" s="10">
        <f t="shared" si="196"/>
        <v>1.1837121212121211</v>
      </c>
      <c r="S4193" s="10">
        <f t="shared" si="197"/>
        <v>-16.658463878787881</v>
      </c>
    </row>
    <row r="4194" spans="1:19">
      <c r="A4194" s="8">
        <v>4193</v>
      </c>
      <c r="B4194" t="s">
        <v>98</v>
      </c>
      <c r="C4194" t="s">
        <v>99</v>
      </c>
      <c r="D4194" t="s">
        <v>17</v>
      </c>
      <c r="E4194" t="s">
        <v>18</v>
      </c>
      <c r="F4194">
        <v>24</v>
      </c>
      <c r="G4194" s="1" t="s">
        <v>10</v>
      </c>
      <c r="H4194" s="12" t="str">
        <f t="shared" si="195"/>
        <v>Angel Sanor</v>
      </c>
      <c r="I4194" t="s">
        <v>133</v>
      </c>
      <c r="J4194" t="s">
        <v>130</v>
      </c>
      <c r="K4194">
        <v>83704</v>
      </c>
      <c r="L4194" t="s">
        <v>127</v>
      </c>
      <c r="M4194" t="s">
        <v>134</v>
      </c>
      <c r="N4194">
        <v>696.42</v>
      </c>
      <c r="O4194">
        <v>2</v>
      </c>
      <c r="P4194">
        <v>0</v>
      </c>
      <c r="Q4194">
        <v>160.17660000000001</v>
      </c>
      <c r="R4194" s="10">
        <f t="shared" si="196"/>
        <v>5.7436604347950952E-3</v>
      </c>
      <c r="S4194" s="10">
        <f t="shared" si="197"/>
        <v>-121250.19835633955</v>
      </c>
    </row>
    <row r="4195" spans="1:19">
      <c r="A4195" s="8">
        <v>4194</v>
      </c>
      <c r="B4195" t="s">
        <v>100</v>
      </c>
      <c r="C4195" t="s">
        <v>101</v>
      </c>
      <c r="D4195" t="s">
        <v>8</v>
      </c>
      <c r="E4195" t="s">
        <v>9</v>
      </c>
      <c r="F4195">
        <v>39</v>
      </c>
      <c r="G4195" t="s">
        <v>14</v>
      </c>
      <c r="H4195" s="12" t="str">
        <f t="shared" si="195"/>
        <v>Willodean Harn</v>
      </c>
      <c r="I4195" t="s">
        <v>133</v>
      </c>
      <c r="J4195" t="s">
        <v>130</v>
      </c>
      <c r="K4195">
        <v>83704</v>
      </c>
      <c r="L4195" t="s">
        <v>138</v>
      </c>
      <c r="M4195" t="s">
        <v>139</v>
      </c>
      <c r="N4195">
        <v>304.77600000000001</v>
      </c>
      <c r="O4195">
        <v>3</v>
      </c>
      <c r="P4195">
        <v>0.2</v>
      </c>
      <c r="Q4195">
        <v>22.8582</v>
      </c>
      <c r="R4195" s="10">
        <f t="shared" si="196"/>
        <v>2.9529884242853771E-2</v>
      </c>
      <c r="S4195" s="10">
        <f t="shared" si="197"/>
        <v>-10320.904934115757</v>
      </c>
    </row>
    <row r="4196" spans="1:19">
      <c r="A4196" s="8">
        <v>4195</v>
      </c>
      <c r="B4196" t="s">
        <v>102</v>
      </c>
      <c r="C4196" t="s">
        <v>103</v>
      </c>
      <c r="D4196" t="s">
        <v>17</v>
      </c>
      <c r="E4196" t="s">
        <v>9</v>
      </c>
      <c r="F4196">
        <v>26</v>
      </c>
      <c r="G4196" t="s">
        <v>19</v>
      </c>
      <c r="H4196" s="12" t="str">
        <f t="shared" si="195"/>
        <v>Weston Martina</v>
      </c>
      <c r="I4196" t="s">
        <v>133</v>
      </c>
      <c r="J4196" t="s">
        <v>126</v>
      </c>
      <c r="K4196">
        <v>92105</v>
      </c>
      <c r="L4196" t="s">
        <v>131</v>
      </c>
      <c r="M4196" t="s">
        <v>137</v>
      </c>
      <c r="N4196">
        <v>51.98</v>
      </c>
      <c r="O4196">
        <v>2</v>
      </c>
      <c r="P4196">
        <v>0</v>
      </c>
      <c r="Q4196">
        <v>15.074199999999999</v>
      </c>
      <c r="R4196" s="10">
        <f t="shared" si="196"/>
        <v>7.6952674105425167E-2</v>
      </c>
      <c r="S4196" s="10">
        <f t="shared" si="197"/>
        <v>-675.40314732589445</v>
      </c>
    </row>
    <row r="4197" spans="1:19">
      <c r="A4197" s="8">
        <v>4196</v>
      </c>
      <c r="B4197" t="s">
        <v>104</v>
      </c>
      <c r="C4197" t="s">
        <v>105</v>
      </c>
      <c r="D4197" t="s">
        <v>8</v>
      </c>
      <c r="E4197" t="s">
        <v>9</v>
      </c>
      <c r="F4197">
        <v>34</v>
      </c>
      <c r="G4197" s="1" t="s">
        <v>10</v>
      </c>
      <c r="H4197" s="12" t="str">
        <f t="shared" si="195"/>
        <v>Roma Lafollette</v>
      </c>
      <c r="I4197" t="s">
        <v>133</v>
      </c>
      <c r="J4197" t="s">
        <v>126</v>
      </c>
      <c r="K4197">
        <v>90032</v>
      </c>
      <c r="L4197" t="s">
        <v>127</v>
      </c>
      <c r="M4197" t="s">
        <v>136</v>
      </c>
      <c r="N4197">
        <v>24.7</v>
      </c>
      <c r="O4197">
        <v>5</v>
      </c>
      <c r="P4197">
        <v>0</v>
      </c>
      <c r="Q4197">
        <v>10.374000000000001</v>
      </c>
      <c r="R4197" s="10">
        <f t="shared" si="196"/>
        <v>1.0121457489878543</v>
      </c>
      <c r="S4197" s="10">
        <f t="shared" si="197"/>
        <v>-23.391454251012146</v>
      </c>
    </row>
    <row r="4198" spans="1:19">
      <c r="A4198" s="8">
        <v>4197</v>
      </c>
      <c r="B4198" t="s">
        <v>106</v>
      </c>
      <c r="C4198" t="s">
        <v>107</v>
      </c>
      <c r="D4198" t="s">
        <v>8</v>
      </c>
      <c r="E4198" t="s">
        <v>9</v>
      </c>
      <c r="F4198">
        <v>28</v>
      </c>
      <c r="G4198" t="s">
        <v>14</v>
      </c>
      <c r="H4198" s="12" t="str">
        <f t="shared" si="195"/>
        <v>Felisa Cail</v>
      </c>
      <c r="I4198" t="s">
        <v>125</v>
      </c>
      <c r="J4198" t="s">
        <v>126</v>
      </c>
      <c r="K4198">
        <v>10024</v>
      </c>
      <c r="L4198" t="s">
        <v>131</v>
      </c>
      <c r="M4198" t="s">
        <v>132</v>
      </c>
      <c r="N4198">
        <v>21.93</v>
      </c>
      <c r="O4198">
        <v>3</v>
      </c>
      <c r="P4198">
        <v>0</v>
      </c>
      <c r="Q4198">
        <v>10.3071</v>
      </c>
      <c r="R4198" s="10">
        <f t="shared" si="196"/>
        <v>0.41039671682626538</v>
      </c>
      <c r="S4198" s="10">
        <f t="shared" si="197"/>
        <v>-53.02570328317374</v>
      </c>
    </row>
    <row r="4199" spans="1:19">
      <c r="A4199" s="8">
        <v>4198</v>
      </c>
      <c r="B4199" t="s">
        <v>108</v>
      </c>
      <c r="C4199" t="s">
        <v>109</v>
      </c>
      <c r="D4199" t="s">
        <v>8</v>
      </c>
      <c r="E4199" t="s">
        <v>9</v>
      </c>
      <c r="F4199">
        <v>32</v>
      </c>
      <c r="G4199" t="s">
        <v>19</v>
      </c>
      <c r="H4199" s="12" t="str">
        <f t="shared" si="195"/>
        <v>Demetria Abbey</v>
      </c>
      <c r="I4199" t="s">
        <v>133</v>
      </c>
      <c r="J4199" t="s">
        <v>126</v>
      </c>
      <c r="K4199">
        <v>19134</v>
      </c>
      <c r="L4199" t="s">
        <v>131</v>
      </c>
      <c r="M4199" t="s">
        <v>141</v>
      </c>
      <c r="N4199">
        <v>394.81599999999997</v>
      </c>
      <c r="O4199">
        <v>4</v>
      </c>
      <c r="P4199">
        <v>0.2</v>
      </c>
      <c r="Q4199">
        <v>93.768799999999999</v>
      </c>
      <c r="R4199" s="10">
        <f t="shared" si="196"/>
        <v>4.0525206678554061E-2</v>
      </c>
      <c r="S4199" s="10">
        <f t="shared" si="197"/>
        <v>-9742.4390907933193</v>
      </c>
    </row>
    <row r="4200" spans="1:19">
      <c r="A4200" s="8">
        <v>4199</v>
      </c>
      <c r="B4200" t="s">
        <v>110</v>
      </c>
      <c r="C4200" t="s">
        <v>111</v>
      </c>
      <c r="D4200" t="s">
        <v>17</v>
      </c>
      <c r="E4200" t="s">
        <v>9</v>
      </c>
      <c r="F4200">
        <v>39</v>
      </c>
      <c r="G4200" s="1" t="s">
        <v>10</v>
      </c>
      <c r="H4200" s="12" t="str">
        <f t="shared" si="195"/>
        <v>Jeromy Danz</v>
      </c>
      <c r="I4200" t="s">
        <v>133</v>
      </c>
      <c r="J4200" t="s">
        <v>126</v>
      </c>
      <c r="K4200">
        <v>19134</v>
      </c>
      <c r="L4200" t="s">
        <v>131</v>
      </c>
      <c r="M4200" t="s">
        <v>140</v>
      </c>
      <c r="N4200">
        <v>18.192</v>
      </c>
      <c r="O4200">
        <v>4</v>
      </c>
      <c r="P4200">
        <v>0.7</v>
      </c>
      <c r="Q4200">
        <v>-14.553599999999999</v>
      </c>
      <c r="R4200" s="10">
        <f t="shared" si="196"/>
        <v>0.87950747581354438</v>
      </c>
      <c r="S4200" s="10">
        <f t="shared" si="197"/>
        <v>-19.804796524186457</v>
      </c>
    </row>
    <row r="4201" spans="1:19">
      <c r="A4201" s="8">
        <v>4200</v>
      </c>
      <c r="B4201" t="s">
        <v>112</v>
      </c>
      <c r="C4201" t="s">
        <v>113</v>
      </c>
      <c r="D4201" t="s">
        <v>8</v>
      </c>
      <c r="E4201" t="s">
        <v>9</v>
      </c>
      <c r="F4201">
        <v>29</v>
      </c>
      <c r="G4201" t="s">
        <v>14</v>
      </c>
      <c r="H4201" s="12" t="str">
        <f t="shared" si="195"/>
        <v>Rasheeda Alkire</v>
      </c>
      <c r="I4201" t="s">
        <v>151</v>
      </c>
      <c r="J4201" t="s">
        <v>143</v>
      </c>
      <c r="K4201">
        <v>10024</v>
      </c>
      <c r="L4201" t="s">
        <v>131</v>
      </c>
      <c r="M4201" t="s">
        <v>132</v>
      </c>
      <c r="N4201">
        <v>7.31</v>
      </c>
      <c r="O4201">
        <v>1</v>
      </c>
      <c r="P4201">
        <v>0</v>
      </c>
      <c r="Q4201">
        <v>3.4357000000000002</v>
      </c>
      <c r="R4201" s="10">
        <f t="shared" si="196"/>
        <v>0.13679890560875513</v>
      </c>
      <c r="S4201" s="10">
        <f t="shared" si="197"/>
        <v>-53.29930109439124</v>
      </c>
    </row>
    <row r="4202" spans="1:19">
      <c r="A4202" s="8">
        <v>4201</v>
      </c>
      <c r="B4202" t="s">
        <v>6</v>
      </c>
      <c r="C4202" t="s">
        <v>7</v>
      </c>
      <c r="D4202" t="s">
        <v>8</v>
      </c>
      <c r="E4202" t="s">
        <v>9</v>
      </c>
      <c r="F4202">
        <v>32</v>
      </c>
      <c r="G4202" s="1" t="s">
        <v>10</v>
      </c>
      <c r="H4202" s="12" t="str">
        <f t="shared" si="195"/>
        <v>Dulce Abril</v>
      </c>
      <c r="I4202" t="s">
        <v>151</v>
      </c>
      <c r="J4202" t="s">
        <v>143</v>
      </c>
      <c r="K4202">
        <v>10024</v>
      </c>
      <c r="L4202" t="s">
        <v>138</v>
      </c>
      <c r="M4202" t="s">
        <v>150</v>
      </c>
      <c r="N4202">
        <v>799.98400000000004</v>
      </c>
      <c r="O4202">
        <v>2</v>
      </c>
      <c r="P4202">
        <v>0.2</v>
      </c>
      <c r="Q4202">
        <v>249.995</v>
      </c>
      <c r="R4202" s="10">
        <f t="shared" si="196"/>
        <v>5.0001000020000394E-3</v>
      </c>
      <c r="S4202" s="10">
        <f t="shared" si="197"/>
        <v>-159993.59506390002</v>
      </c>
    </row>
    <row r="4203" spans="1:19">
      <c r="A4203" s="8">
        <v>4202</v>
      </c>
      <c r="B4203" t="s">
        <v>11</v>
      </c>
      <c r="C4203" t="s">
        <v>12</v>
      </c>
      <c r="D4203" t="s">
        <v>8</v>
      </c>
      <c r="E4203" t="s">
        <v>13</v>
      </c>
      <c r="F4203">
        <v>25</v>
      </c>
      <c r="G4203" t="s">
        <v>14</v>
      </c>
      <c r="H4203" s="12" t="str">
        <f t="shared" si="195"/>
        <v>Mara Hashimoto</v>
      </c>
      <c r="I4203" t="s">
        <v>151</v>
      </c>
      <c r="J4203" t="s">
        <v>143</v>
      </c>
      <c r="K4203">
        <v>10024</v>
      </c>
      <c r="L4203" t="s">
        <v>131</v>
      </c>
      <c r="M4203" t="s">
        <v>142</v>
      </c>
      <c r="N4203">
        <v>41.28</v>
      </c>
      <c r="O4203">
        <v>6</v>
      </c>
      <c r="P4203">
        <v>0</v>
      </c>
      <c r="Q4203">
        <v>18.988800000000001</v>
      </c>
      <c r="R4203" s="10">
        <f t="shared" si="196"/>
        <v>0.87209302325581395</v>
      </c>
      <c r="S4203" s="10">
        <f t="shared" si="197"/>
        <v>-46.462306976744188</v>
      </c>
    </row>
    <row r="4204" spans="1:19">
      <c r="A4204" s="8">
        <v>4203</v>
      </c>
      <c r="B4204" t="s">
        <v>15</v>
      </c>
      <c r="C4204" t="s">
        <v>16</v>
      </c>
      <c r="D4204" t="s">
        <v>17</v>
      </c>
      <c r="E4204" t="s">
        <v>18</v>
      </c>
      <c r="F4204">
        <v>36</v>
      </c>
      <c r="G4204" t="s">
        <v>19</v>
      </c>
      <c r="H4204" s="12" t="str">
        <f t="shared" si="195"/>
        <v>Philip Gent</v>
      </c>
      <c r="I4204" t="s">
        <v>151</v>
      </c>
      <c r="J4204" t="s">
        <v>143</v>
      </c>
      <c r="K4204">
        <v>10024</v>
      </c>
      <c r="L4204" t="s">
        <v>131</v>
      </c>
      <c r="M4204" t="s">
        <v>142</v>
      </c>
      <c r="N4204">
        <v>184.66</v>
      </c>
      <c r="O4204">
        <v>7</v>
      </c>
      <c r="P4204">
        <v>0</v>
      </c>
      <c r="Q4204">
        <v>84.943600000000004</v>
      </c>
      <c r="R4204" s="10">
        <f t="shared" si="196"/>
        <v>0.26535253980288098</v>
      </c>
      <c r="S4204" s="10">
        <f t="shared" si="197"/>
        <v>-695.63904746019716</v>
      </c>
    </row>
    <row r="4205" spans="1:19">
      <c r="A4205" s="8">
        <v>4204</v>
      </c>
      <c r="B4205" t="s">
        <v>20</v>
      </c>
      <c r="C4205" t="s">
        <v>21</v>
      </c>
      <c r="D4205" t="s">
        <v>8</v>
      </c>
      <c r="E4205" s="2" t="s">
        <v>9</v>
      </c>
      <c r="F4205">
        <v>25</v>
      </c>
      <c r="G4205" s="1" t="s">
        <v>10</v>
      </c>
      <c r="H4205" s="12" t="str">
        <f t="shared" si="195"/>
        <v>Kathleen Hanner</v>
      </c>
      <c r="I4205" t="s">
        <v>125</v>
      </c>
      <c r="J4205" t="s">
        <v>126</v>
      </c>
      <c r="K4205">
        <v>2920</v>
      </c>
      <c r="L4205" t="s">
        <v>131</v>
      </c>
      <c r="M4205" t="s">
        <v>137</v>
      </c>
      <c r="N4205">
        <v>49.25</v>
      </c>
      <c r="O4205">
        <v>5</v>
      </c>
      <c r="P4205">
        <v>0</v>
      </c>
      <c r="Q4205">
        <v>18.715</v>
      </c>
      <c r="R4205" s="10">
        <f t="shared" si="196"/>
        <v>0.50761421319796951</v>
      </c>
      <c r="S4205" s="10">
        <f t="shared" si="197"/>
        <v>-96.51488578680204</v>
      </c>
    </row>
    <row r="4206" spans="1:19">
      <c r="A4206" s="8">
        <v>4205</v>
      </c>
      <c r="B4206" t="s">
        <v>22</v>
      </c>
      <c r="C4206" t="s">
        <v>23</v>
      </c>
      <c r="D4206" t="s">
        <v>8</v>
      </c>
      <c r="E4206" s="2" t="s">
        <v>9</v>
      </c>
      <c r="F4206">
        <v>58</v>
      </c>
      <c r="G4206" t="s">
        <v>14</v>
      </c>
      <c r="H4206" s="12" t="str">
        <f t="shared" si="195"/>
        <v>Nereida Magwood</v>
      </c>
      <c r="I4206" t="s">
        <v>125</v>
      </c>
      <c r="J4206" t="s">
        <v>126</v>
      </c>
      <c r="K4206">
        <v>2920</v>
      </c>
      <c r="L4206" t="s">
        <v>131</v>
      </c>
      <c r="M4206" t="s">
        <v>142</v>
      </c>
      <c r="N4206">
        <v>10.16</v>
      </c>
      <c r="O4206">
        <v>2</v>
      </c>
      <c r="P4206">
        <v>0</v>
      </c>
      <c r="Q4206">
        <v>4.7751999999999999</v>
      </c>
      <c r="R4206" s="10">
        <f t="shared" si="196"/>
        <v>0.39370078740157477</v>
      </c>
      <c r="S4206" s="10">
        <f t="shared" si="197"/>
        <v>-25.412699212598429</v>
      </c>
    </row>
    <row r="4207" spans="1:19">
      <c r="A4207" s="8">
        <v>4206</v>
      </c>
      <c r="B4207" t="s">
        <v>24</v>
      </c>
      <c r="C4207" t="s">
        <v>25</v>
      </c>
      <c r="D4207" s="2" t="s">
        <v>17</v>
      </c>
      <c r="E4207" s="2" t="s">
        <v>9</v>
      </c>
      <c r="F4207">
        <v>24</v>
      </c>
      <c r="G4207" t="s">
        <v>19</v>
      </c>
      <c r="H4207" s="12" t="str">
        <f t="shared" si="195"/>
        <v>Gaston Brumm</v>
      </c>
      <c r="I4207" t="s">
        <v>125</v>
      </c>
      <c r="J4207" t="s">
        <v>126</v>
      </c>
      <c r="K4207">
        <v>2920</v>
      </c>
      <c r="L4207" t="s">
        <v>127</v>
      </c>
      <c r="M4207" t="s">
        <v>136</v>
      </c>
      <c r="N4207">
        <v>14.76</v>
      </c>
      <c r="O4207">
        <v>2</v>
      </c>
      <c r="P4207">
        <v>0</v>
      </c>
      <c r="Q4207">
        <v>4.2804000000000002</v>
      </c>
      <c r="R4207" s="10">
        <f t="shared" si="196"/>
        <v>0.2710027100271003</v>
      </c>
      <c r="S4207" s="10">
        <f t="shared" si="197"/>
        <v>-54.193397289972893</v>
      </c>
    </row>
    <row r="4208" spans="1:19">
      <c r="A4208" s="8">
        <v>4207</v>
      </c>
      <c r="B4208" t="s">
        <v>26</v>
      </c>
      <c r="C4208" t="s">
        <v>27</v>
      </c>
      <c r="D4208" t="s">
        <v>8</v>
      </c>
      <c r="E4208" t="s">
        <v>13</v>
      </c>
      <c r="F4208">
        <v>56</v>
      </c>
      <c r="G4208" s="1" t="s">
        <v>10</v>
      </c>
      <c r="H4208" s="12" t="str">
        <f t="shared" si="195"/>
        <v>Etta Hurn</v>
      </c>
      <c r="I4208" t="s">
        <v>125</v>
      </c>
      <c r="J4208" t="s">
        <v>126</v>
      </c>
      <c r="K4208">
        <v>2920</v>
      </c>
      <c r="L4208" t="s">
        <v>131</v>
      </c>
      <c r="M4208" t="s">
        <v>140</v>
      </c>
      <c r="N4208">
        <v>34.08</v>
      </c>
      <c r="O4208">
        <v>2</v>
      </c>
      <c r="P4208">
        <v>0</v>
      </c>
      <c r="Q4208">
        <v>15.6768</v>
      </c>
      <c r="R4208" s="10">
        <f t="shared" si="196"/>
        <v>0.11737089201877934</v>
      </c>
      <c r="S4208" s="10">
        <f t="shared" si="197"/>
        <v>-290.24422910798125</v>
      </c>
    </row>
    <row r="4209" spans="1:19">
      <c r="A4209" s="8">
        <v>4208</v>
      </c>
      <c r="B4209" t="s">
        <v>28</v>
      </c>
      <c r="C4209" t="s">
        <v>29</v>
      </c>
      <c r="D4209" t="s">
        <v>8</v>
      </c>
      <c r="E4209" s="2" t="s">
        <v>9</v>
      </c>
      <c r="F4209">
        <v>27</v>
      </c>
      <c r="G4209" t="s">
        <v>14</v>
      </c>
      <c r="H4209" s="12" t="str">
        <f t="shared" si="195"/>
        <v>Earlean Melgar</v>
      </c>
      <c r="I4209" t="s">
        <v>125</v>
      </c>
      <c r="J4209" t="s">
        <v>126</v>
      </c>
      <c r="K4209">
        <v>2920</v>
      </c>
      <c r="L4209" t="s">
        <v>127</v>
      </c>
      <c r="M4209" t="s">
        <v>136</v>
      </c>
      <c r="N4209">
        <v>17.670000000000002</v>
      </c>
      <c r="O4209">
        <v>3</v>
      </c>
      <c r="P4209">
        <v>0</v>
      </c>
      <c r="Q4209">
        <v>7.7747999999999999</v>
      </c>
      <c r="R4209" s="10">
        <f t="shared" si="196"/>
        <v>0.50933786078098464</v>
      </c>
      <c r="S4209" s="10">
        <f t="shared" si="197"/>
        <v>-34.182762139219022</v>
      </c>
    </row>
    <row r="4210" spans="1:19">
      <c r="A4210" s="8">
        <v>4209</v>
      </c>
      <c r="B4210" t="s">
        <v>30</v>
      </c>
      <c r="C4210" t="s">
        <v>31</v>
      </c>
      <c r="D4210" t="s">
        <v>8</v>
      </c>
      <c r="E4210" s="2" t="s">
        <v>9</v>
      </c>
      <c r="F4210">
        <v>40</v>
      </c>
      <c r="G4210" t="s">
        <v>19</v>
      </c>
      <c r="H4210" s="12" t="str">
        <f t="shared" si="195"/>
        <v>Vincenza Weiland</v>
      </c>
      <c r="I4210" t="s">
        <v>125</v>
      </c>
      <c r="J4210" t="s">
        <v>126</v>
      </c>
      <c r="K4210">
        <v>2920</v>
      </c>
      <c r="L4210" t="s">
        <v>127</v>
      </c>
      <c r="M4210" t="s">
        <v>129</v>
      </c>
      <c r="N4210">
        <v>1604.9</v>
      </c>
      <c r="O4210">
        <v>5</v>
      </c>
      <c r="P4210">
        <v>0</v>
      </c>
      <c r="Q4210">
        <v>481.47</v>
      </c>
      <c r="R4210" s="10">
        <f t="shared" si="196"/>
        <v>1.5577294535485077E-2</v>
      </c>
      <c r="S4210" s="10">
        <f t="shared" si="197"/>
        <v>-103028.14482270548</v>
      </c>
    </row>
    <row r="4211" spans="1:19">
      <c r="A4211" s="8">
        <v>4210</v>
      </c>
      <c r="B4211" t="s">
        <v>32</v>
      </c>
      <c r="C4211" t="s">
        <v>33</v>
      </c>
      <c r="D4211" t="s">
        <v>8</v>
      </c>
      <c r="E4211" t="s">
        <v>13</v>
      </c>
      <c r="F4211">
        <v>28</v>
      </c>
      <c r="G4211" t="s">
        <v>14</v>
      </c>
      <c r="H4211" s="12" t="str">
        <f t="shared" si="195"/>
        <v>Fallon Winward</v>
      </c>
      <c r="I4211" t="s">
        <v>125</v>
      </c>
      <c r="J4211" t="s">
        <v>126</v>
      </c>
      <c r="K4211">
        <v>2920</v>
      </c>
      <c r="L4211" t="s">
        <v>127</v>
      </c>
      <c r="M4211" t="s">
        <v>134</v>
      </c>
      <c r="N4211">
        <v>385.68599999999998</v>
      </c>
      <c r="O4211">
        <v>1</v>
      </c>
      <c r="P4211">
        <v>0.3</v>
      </c>
      <c r="Q4211">
        <v>-60.607799999999997</v>
      </c>
      <c r="R4211" s="10">
        <f t="shared" si="196"/>
        <v>2.5927827299927924E-3</v>
      </c>
      <c r="S4211" s="10">
        <f t="shared" si="197"/>
        <v>-148753.68800321725</v>
      </c>
    </row>
    <row r="4212" spans="1:19">
      <c r="A4212" s="8">
        <v>4211</v>
      </c>
      <c r="B4212" t="s">
        <v>34</v>
      </c>
      <c r="C4212" t="s">
        <v>35</v>
      </c>
      <c r="D4212" t="s">
        <v>8</v>
      </c>
      <c r="E4212" t="s">
        <v>13</v>
      </c>
      <c r="F4212">
        <v>39</v>
      </c>
      <c r="G4212" t="s">
        <v>19</v>
      </c>
      <c r="H4212" s="12" t="str">
        <f t="shared" si="195"/>
        <v>Arcelia Bouska</v>
      </c>
      <c r="I4212" t="s">
        <v>133</v>
      </c>
      <c r="J4212" t="s">
        <v>126</v>
      </c>
      <c r="K4212">
        <v>60623</v>
      </c>
      <c r="L4212" t="s">
        <v>131</v>
      </c>
      <c r="M4212" t="s">
        <v>142</v>
      </c>
      <c r="N4212">
        <v>15.984</v>
      </c>
      <c r="O4212">
        <v>2</v>
      </c>
      <c r="P4212">
        <v>0.2</v>
      </c>
      <c r="Q4212">
        <v>4.9950000000000001</v>
      </c>
      <c r="R4212" s="10">
        <f t="shared" si="196"/>
        <v>0.25025025025025027</v>
      </c>
      <c r="S4212" s="10">
        <f t="shared" si="197"/>
        <v>-63.621813749749741</v>
      </c>
    </row>
    <row r="4213" spans="1:19">
      <c r="A4213" s="8">
        <v>4212</v>
      </c>
      <c r="B4213" t="s">
        <v>36</v>
      </c>
      <c r="C4213" t="s">
        <v>37</v>
      </c>
      <c r="D4213" t="s">
        <v>17</v>
      </c>
      <c r="E4213" t="s">
        <v>18</v>
      </c>
      <c r="F4213">
        <v>38</v>
      </c>
      <c r="G4213" s="1" t="s">
        <v>10</v>
      </c>
      <c r="H4213" s="12" t="str">
        <f t="shared" si="195"/>
        <v>Franklyn Unknow</v>
      </c>
      <c r="I4213" t="s">
        <v>125</v>
      </c>
      <c r="J4213" t="s">
        <v>126</v>
      </c>
      <c r="K4213">
        <v>40475</v>
      </c>
      <c r="L4213" t="s">
        <v>131</v>
      </c>
      <c r="M4213" t="s">
        <v>142</v>
      </c>
      <c r="N4213">
        <v>9.42</v>
      </c>
      <c r="O4213">
        <v>3</v>
      </c>
      <c r="P4213">
        <v>0</v>
      </c>
      <c r="Q4213">
        <v>4.2389999999999999</v>
      </c>
      <c r="R4213" s="10">
        <f t="shared" si="196"/>
        <v>0.95541401273885351</v>
      </c>
      <c r="S4213" s="10">
        <f t="shared" si="197"/>
        <v>-8.9041859872611475</v>
      </c>
    </row>
    <row r="4214" spans="1:19">
      <c r="A4214" s="8">
        <v>4213</v>
      </c>
      <c r="B4214" t="s">
        <v>38</v>
      </c>
      <c r="C4214" t="s">
        <v>39</v>
      </c>
      <c r="D4214" t="s">
        <v>8</v>
      </c>
      <c r="E4214" t="s">
        <v>13</v>
      </c>
      <c r="F4214">
        <v>32</v>
      </c>
      <c r="G4214" t="s">
        <v>14</v>
      </c>
      <c r="H4214" s="12" t="str">
        <f t="shared" si="195"/>
        <v>Sherron Ascencio</v>
      </c>
      <c r="I4214" t="s">
        <v>125</v>
      </c>
      <c r="J4214" t="s">
        <v>126</v>
      </c>
      <c r="K4214">
        <v>40475</v>
      </c>
      <c r="L4214" t="s">
        <v>131</v>
      </c>
      <c r="M4214" t="s">
        <v>137</v>
      </c>
      <c r="N4214">
        <v>6.56</v>
      </c>
      <c r="O4214">
        <v>2</v>
      </c>
      <c r="P4214">
        <v>0</v>
      </c>
      <c r="Q4214">
        <v>1.9024000000000001</v>
      </c>
      <c r="R4214" s="10">
        <f t="shared" si="196"/>
        <v>0.6097560975609756</v>
      </c>
      <c r="S4214" s="10">
        <f t="shared" si="197"/>
        <v>-10.148643902439025</v>
      </c>
    </row>
    <row r="4215" spans="1:19">
      <c r="A4215" s="8">
        <v>4214</v>
      </c>
      <c r="B4215" t="s">
        <v>40</v>
      </c>
      <c r="C4215" t="s">
        <v>41</v>
      </c>
      <c r="D4215" t="s">
        <v>17</v>
      </c>
      <c r="E4215" t="s">
        <v>13</v>
      </c>
      <c r="F4215">
        <v>26</v>
      </c>
      <c r="G4215" t="s">
        <v>19</v>
      </c>
      <c r="H4215" s="12" t="str">
        <f t="shared" si="195"/>
        <v>Marcel Zabriskie</v>
      </c>
      <c r="I4215" t="s">
        <v>125</v>
      </c>
      <c r="J4215" t="s">
        <v>126</v>
      </c>
      <c r="K4215">
        <v>40475</v>
      </c>
      <c r="L4215" t="s">
        <v>131</v>
      </c>
      <c r="M4215" t="s">
        <v>142</v>
      </c>
      <c r="N4215">
        <v>24.56</v>
      </c>
      <c r="O4215">
        <v>2</v>
      </c>
      <c r="P4215">
        <v>0</v>
      </c>
      <c r="Q4215">
        <v>11.543200000000001</v>
      </c>
      <c r="R4215" s="10">
        <f t="shared" si="196"/>
        <v>0.16286644951140067</v>
      </c>
      <c r="S4215" s="10">
        <f t="shared" si="197"/>
        <v>-150.63553355048859</v>
      </c>
    </row>
    <row r="4216" spans="1:19">
      <c r="A4216" s="8">
        <v>4215</v>
      </c>
      <c r="B4216" t="s">
        <v>42</v>
      </c>
      <c r="C4216" t="s">
        <v>43</v>
      </c>
      <c r="D4216" t="s">
        <v>8</v>
      </c>
      <c r="E4216" t="s">
        <v>13</v>
      </c>
      <c r="F4216">
        <v>31</v>
      </c>
      <c r="G4216" t="s">
        <v>14</v>
      </c>
      <c r="H4216" s="12" t="str">
        <f t="shared" si="195"/>
        <v>Kina Hazelton</v>
      </c>
      <c r="I4216" t="s">
        <v>133</v>
      </c>
      <c r="J4216" t="s">
        <v>126</v>
      </c>
      <c r="K4216">
        <v>46544</v>
      </c>
      <c r="L4216" t="s">
        <v>131</v>
      </c>
      <c r="M4216" t="s">
        <v>140</v>
      </c>
      <c r="N4216">
        <v>128.4</v>
      </c>
      <c r="O4216">
        <v>3</v>
      </c>
      <c r="P4216">
        <v>0</v>
      </c>
      <c r="Q4216">
        <v>64.2</v>
      </c>
      <c r="R4216" s="10">
        <f t="shared" si="196"/>
        <v>7.0093457943925228E-2</v>
      </c>
      <c r="S4216" s="10">
        <f t="shared" si="197"/>
        <v>-1831.7699065420563</v>
      </c>
    </row>
    <row r="4217" spans="1:19">
      <c r="A4217" s="8">
        <v>4216</v>
      </c>
      <c r="B4217" t="s">
        <v>44</v>
      </c>
      <c r="C4217" t="s">
        <v>45</v>
      </c>
      <c r="D4217" t="s">
        <v>8</v>
      </c>
      <c r="E4217" t="s">
        <v>18</v>
      </c>
      <c r="F4217">
        <v>24</v>
      </c>
      <c r="G4217" t="s">
        <v>19</v>
      </c>
      <c r="H4217" s="12" t="str">
        <f t="shared" si="195"/>
        <v>Shavonne Pia</v>
      </c>
      <c r="I4217" t="s">
        <v>133</v>
      </c>
      <c r="J4217" t="s">
        <v>126</v>
      </c>
      <c r="K4217">
        <v>10550</v>
      </c>
      <c r="L4217" t="s">
        <v>131</v>
      </c>
      <c r="M4217" t="s">
        <v>145</v>
      </c>
      <c r="N4217">
        <v>62.28</v>
      </c>
      <c r="O4217">
        <v>4</v>
      </c>
      <c r="P4217">
        <v>0</v>
      </c>
      <c r="Q4217">
        <v>29.271599999999999</v>
      </c>
      <c r="R4217" s="10">
        <f t="shared" si="196"/>
        <v>0.25690430314707768</v>
      </c>
      <c r="S4217" s="10">
        <f t="shared" si="197"/>
        <v>-242.16799569685296</v>
      </c>
    </row>
    <row r="4218" spans="1:19">
      <c r="A4218" s="8">
        <v>4217</v>
      </c>
      <c r="B4218" t="s">
        <v>46</v>
      </c>
      <c r="C4218" t="s">
        <v>47</v>
      </c>
      <c r="D4218" t="s">
        <v>8</v>
      </c>
      <c r="E4218" t="s">
        <v>18</v>
      </c>
      <c r="F4218">
        <v>39</v>
      </c>
      <c r="G4218" s="1" t="s">
        <v>10</v>
      </c>
      <c r="H4218" s="12" t="str">
        <f t="shared" si="195"/>
        <v>Shavon Benito</v>
      </c>
      <c r="I4218" t="s">
        <v>133</v>
      </c>
      <c r="J4218" t="s">
        <v>130</v>
      </c>
      <c r="K4218">
        <v>90004</v>
      </c>
      <c r="L4218" t="s">
        <v>131</v>
      </c>
      <c r="M4218" t="s">
        <v>132</v>
      </c>
      <c r="N4218">
        <v>9.24</v>
      </c>
      <c r="O4218">
        <v>3</v>
      </c>
      <c r="P4218">
        <v>0</v>
      </c>
      <c r="Q4218">
        <v>4.4352</v>
      </c>
      <c r="R4218" s="10">
        <f t="shared" si="196"/>
        <v>0.97402597402597402</v>
      </c>
      <c r="S4218" s="10">
        <f t="shared" si="197"/>
        <v>-8.5123740259740259</v>
      </c>
    </row>
    <row r="4219" spans="1:19">
      <c r="A4219" s="8">
        <v>4218</v>
      </c>
      <c r="B4219" t="s">
        <v>48</v>
      </c>
      <c r="C4219" t="s">
        <v>49</v>
      </c>
      <c r="D4219" t="s">
        <v>8</v>
      </c>
      <c r="E4219" t="s">
        <v>13</v>
      </c>
      <c r="F4219">
        <v>28</v>
      </c>
      <c r="G4219" t="s">
        <v>14</v>
      </c>
      <c r="H4219" s="12" t="str">
        <f t="shared" si="195"/>
        <v>Lauralee Perrine</v>
      </c>
      <c r="I4219" t="s">
        <v>146</v>
      </c>
      <c r="J4219" t="s">
        <v>130</v>
      </c>
      <c r="K4219">
        <v>94110</v>
      </c>
      <c r="L4219" t="s">
        <v>127</v>
      </c>
      <c r="M4219" t="s">
        <v>128</v>
      </c>
      <c r="N4219">
        <v>482.66399999999999</v>
      </c>
      <c r="O4219">
        <v>8</v>
      </c>
      <c r="P4219">
        <v>0.15</v>
      </c>
      <c r="Q4219">
        <v>85.176000000000002</v>
      </c>
      <c r="R4219" s="10">
        <f t="shared" si="196"/>
        <v>0.13259741766529098</v>
      </c>
      <c r="S4219" s="10">
        <f t="shared" si="197"/>
        <v>-3639.9382915823344</v>
      </c>
    </row>
    <row r="4220" spans="1:19">
      <c r="A4220" s="8">
        <v>4219</v>
      </c>
      <c r="B4220" t="s">
        <v>50</v>
      </c>
      <c r="C4220" t="s">
        <v>51</v>
      </c>
      <c r="D4220" t="s">
        <v>8</v>
      </c>
      <c r="E4220" t="s">
        <v>18</v>
      </c>
      <c r="F4220">
        <v>26</v>
      </c>
      <c r="G4220" t="s">
        <v>19</v>
      </c>
      <c r="H4220" s="12" t="str">
        <f t="shared" si="195"/>
        <v>Loreta Curren</v>
      </c>
      <c r="I4220" t="s">
        <v>146</v>
      </c>
      <c r="J4220" t="s">
        <v>130</v>
      </c>
      <c r="K4220">
        <v>94110</v>
      </c>
      <c r="L4220" t="s">
        <v>138</v>
      </c>
      <c r="M4220" t="s">
        <v>149</v>
      </c>
      <c r="N4220">
        <v>4799.9840000000004</v>
      </c>
      <c r="O4220">
        <v>2</v>
      </c>
      <c r="P4220">
        <v>0.2</v>
      </c>
      <c r="Q4220">
        <v>359.99880000000002</v>
      </c>
      <c r="R4220" s="10">
        <f t="shared" si="196"/>
        <v>8.3333611112037034E-4</v>
      </c>
      <c r="S4220" s="10">
        <f t="shared" si="197"/>
        <v>-5759961.5992306648</v>
      </c>
    </row>
    <row r="4221" spans="1:19">
      <c r="A4221" s="8">
        <v>4220</v>
      </c>
      <c r="B4221" t="s">
        <v>52</v>
      </c>
      <c r="C4221" t="s">
        <v>53</v>
      </c>
      <c r="D4221" t="s">
        <v>8</v>
      </c>
      <c r="E4221" t="s">
        <v>18</v>
      </c>
      <c r="F4221">
        <v>46</v>
      </c>
      <c r="G4221" t="s">
        <v>19</v>
      </c>
      <c r="H4221" s="12" t="str">
        <f t="shared" si="195"/>
        <v>Teresa Strawn</v>
      </c>
      <c r="I4221" t="s">
        <v>125</v>
      </c>
      <c r="J4221" t="s">
        <v>126</v>
      </c>
      <c r="K4221">
        <v>98103</v>
      </c>
      <c r="L4221" t="s">
        <v>131</v>
      </c>
      <c r="M4221" t="s">
        <v>142</v>
      </c>
      <c r="N4221">
        <v>37.94</v>
      </c>
      <c r="O4221">
        <v>2</v>
      </c>
      <c r="P4221">
        <v>0</v>
      </c>
      <c r="Q4221">
        <v>18.211200000000002</v>
      </c>
      <c r="R4221" s="10">
        <f t="shared" si="196"/>
        <v>0.10542962572482868</v>
      </c>
      <c r="S4221" s="10">
        <f t="shared" si="197"/>
        <v>-359.75547037427515</v>
      </c>
    </row>
    <row r="4222" spans="1:19">
      <c r="A4222" s="8">
        <v>4221</v>
      </c>
      <c r="B4222" t="s">
        <v>54</v>
      </c>
      <c r="C4222" t="s">
        <v>55</v>
      </c>
      <c r="D4222" t="s">
        <v>8</v>
      </c>
      <c r="E4222" t="s">
        <v>9</v>
      </c>
      <c r="F4222">
        <v>37</v>
      </c>
      <c r="G4222" s="1" t="s">
        <v>10</v>
      </c>
      <c r="H4222" s="12" t="str">
        <f t="shared" si="195"/>
        <v>Belinda Partain</v>
      </c>
      <c r="I4222" t="s">
        <v>125</v>
      </c>
      <c r="J4222" t="s">
        <v>126</v>
      </c>
      <c r="K4222">
        <v>98103</v>
      </c>
      <c r="L4222" t="s">
        <v>131</v>
      </c>
      <c r="M4222" t="s">
        <v>140</v>
      </c>
      <c r="N4222">
        <v>18.288</v>
      </c>
      <c r="O4222">
        <v>6</v>
      </c>
      <c r="P4222">
        <v>0.2</v>
      </c>
      <c r="Q4222">
        <v>6.6294000000000004</v>
      </c>
      <c r="R4222" s="10">
        <f t="shared" si="196"/>
        <v>1.9685039370078741</v>
      </c>
      <c r="S4222" s="10">
        <f t="shared" si="197"/>
        <v>-7.3218000629921249</v>
      </c>
    </row>
    <row r="4223" spans="1:19">
      <c r="A4223" s="8">
        <v>4222</v>
      </c>
      <c r="B4223" t="s">
        <v>56</v>
      </c>
      <c r="C4223" t="s">
        <v>57</v>
      </c>
      <c r="D4223" t="s">
        <v>8</v>
      </c>
      <c r="E4223" t="s">
        <v>9</v>
      </c>
      <c r="F4223">
        <v>52</v>
      </c>
      <c r="G4223" t="s">
        <v>14</v>
      </c>
      <c r="H4223" s="12" t="str">
        <f t="shared" si="195"/>
        <v>Holly Eudy</v>
      </c>
      <c r="I4223" t="s">
        <v>125</v>
      </c>
      <c r="J4223" t="s">
        <v>126</v>
      </c>
      <c r="K4223">
        <v>98103</v>
      </c>
      <c r="L4223" t="s">
        <v>138</v>
      </c>
      <c r="M4223" t="s">
        <v>149</v>
      </c>
      <c r="N4223">
        <v>385.8</v>
      </c>
      <c r="O4223">
        <v>5</v>
      </c>
      <c r="P4223">
        <v>0.2</v>
      </c>
      <c r="Q4223">
        <v>130.20750000000001</v>
      </c>
      <c r="R4223" s="10">
        <f t="shared" si="196"/>
        <v>6.4800414722654229E-2</v>
      </c>
      <c r="S4223" s="10">
        <f t="shared" si="197"/>
        <v>-5953.6007995852779</v>
      </c>
    </row>
    <row r="4224" spans="1:19">
      <c r="A4224" s="8">
        <v>4223</v>
      </c>
      <c r="B4224" t="s">
        <v>58</v>
      </c>
      <c r="C4224" t="s">
        <v>59</v>
      </c>
      <c r="D4224" t="s">
        <v>8</v>
      </c>
      <c r="E4224" t="s">
        <v>13</v>
      </c>
      <c r="F4224">
        <v>46</v>
      </c>
      <c r="G4224" t="s">
        <v>19</v>
      </c>
      <c r="H4224" s="12" t="str">
        <f t="shared" si="195"/>
        <v>Many Cuccia</v>
      </c>
      <c r="I4224" t="s">
        <v>125</v>
      </c>
      <c r="J4224" t="s">
        <v>126</v>
      </c>
      <c r="K4224">
        <v>98103</v>
      </c>
      <c r="L4224" t="s">
        <v>131</v>
      </c>
      <c r="M4224" t="s">
        <v>135</v>
      </c>
      <c r="N4224">
        <v>102.96</v>
      </c>
      <c r="O4224">
        <v>2</v>
      </c>
      <c r="P4224">
        <v>0</v>
      </c>
      <c r="Q4224">
        <v>1.0296000000000001</v>
      </c>
      <c r="R4224" s="10">
        <f t="shared" si="196"/>
        <v>3.8850038850038855E-2</v>
      </c>
      <c r="S4224" s="10">
        <f t="shared" si="197"/>
        <v>-2650.1515499611496</v>
      </c>
    </row>
    <row r="4225" spans="1:19">
      <c r="A4225" s="8">
        <v>4224</v>
      </c>
      <c r="B4225" t="s">
        <v>60</v>
      </c>
      <c r="C4225" t="s">
        <v>61</v>
      </c>
      <c r="D4225" t="s">
        <v>8</v>
      </c>
      <c r="E4225" t="s">
        <v>18</v>
      </c>
      <c r="F4225">
        <v>42</v>
      </c>
      <c r="G4225" t="s">
        <v>19</v>
      </c>
      <c r="H4225" s="12" t="str">
        <f t="shared" si="195"/>
        <v>Libbie Dalby</v>
      </c>
      <c r="I4225" t="s">
        <v>125</v>
      </c>
      <c r="J4225" t="s">
        <v>126</v>
      </c>
      <c r="K4225">
        <v>98103</v>
      </c>
      <c r="L4225" t="s">
        <v>127</v>
      </c>
      <c r="M4225" t="s">
        <v>128</v>
      </c>
      <c r="N4225">
        <v>174.42</v>
      </c>
      <c r="O4225">
        <v>3</v>
      </c>
      <c r="P4225">
        <v>0</v>
      </c>
      <c r="Q4225">
        <v>41.860799999999998</v>
      </c>
      <c r="R4225" s="10">
        <f t="shared" si="196"/>
        <v>5.1599587203302377E-2</v>
      </c>
      <c r="S4225" s="10">
        <f t="shared" si="197"/>
        <v>-3380.2080004127961</v>
      </c>
    </row>
    <row r="4226" spans="1:19">
      <c r="A4226" s="8">
        <v>4225</v>
      </c>
      <c r="B4226" t="s">
        <v>62</v>
      </c>
      <c r="C4226" t="s">
        <v>63</v>
      </c>
      <c r="D4226" t="s">
        <v>17</v>
      </c>
      <c r="E4226" t="s">
        <v>18</v>
      </c>
      <c r="F4226">
        <v>21</v>
      </c>
      <c r="G4226" s="1" t="s">
        <v>10</v>
      </c>
      <c r="H4226" s="12" t="str">
        <f t="shared" si="195"/>
        <v>Lester Prothro</v>
      </c>
      <c r="I4226" t="s">
        <v>146</v>
      </c>
      <c r="J4226" t="s">
        <v>126</v>
      </c>
      <c r="K4226">
        <v>62301</v>
      </c>
      <c r="L4226" t="s">
        <v>131</v>
      </c>
      <c r="M4226" t="s">
        <v>140</v>
      </c>
      <c r="N4226">
        <v>1.964</v>
      </c>
      <c r="O4226">
        <v>2</v>
      </c>
      <c r="P4226">
        <v>0.8</v>
      </c>
      <c r="Q4226">
        <v>-3.2406000000000001</v>
      </c>
      <c r="R4226" s="10">
        <f t="shared" si="196"/>
        <v>2.0366598778004072</v>
      </c>
      <c r="S4226" s="10">
        <f t="shared" si="197"/>
        <v>1.0723358778004073</v>
      </c>
    </row>
    <row r="4227" spans="1:19">
      <c r="A4227" s="8">
        <v>4226</v>
      </c>
      <c r="B4227" t="s">
        <v>64</v>
      </c>
      <c r="C4227" t="s">
        <v>65</v>
      </c>
      <c r="D4227" t="s">
        <v>8</v>
      </c>
      <c r="E4227" t="s">
        <v>13</v>
      </c>
      <c r="F4227">
        <v>28</v>
      </c>
      <c r="G4227" t="s">
        <v>14</v>
      </c>
      <c r="H4227" s="12" t="str">
        <f t="shared" ref="H4227:H4290" si="198">CONCATENATE(B4227," ",C4227)</f>
        <v>Marvel Hail</v>
      </c>
      <c r="I4227" t="s">
        <v>133</v>
      </c>
      <c r="J4227" t="s">
        <v>130</v>
      </c>
      <c r="K4227">
        <v>60623</v>
      </c>
      <c r="L4227" t="s">
        <v>127</v>
      </c>
      <c r="M4227" t="s">
        <v>136</v>
      </c>
      <c r="N4227">
        <v>94.427999999999997</v>
      </c>
      <c r="O4227">
        <v>3</v>
      </c>
      <c r="P4227">
        <v>0.6</v>
      </c>
      <c r="Q4227">
        <v>-42.492600000000003</v>
      </c>
      <c r="R4227" s="10">
        <f t="shared" ref="R4227:R4290" si="199">O4227*(O4227/N4227)</f>
        <v>9.5310712924132665E-2</v>
      </c>
      <c r="S4227" s="10">
        <f t="shared" ref="S4227:S4290" si="200">R4227-N4227/R4227</f>
        <v>-990.64326528707591</v>
      </c>
    </row>
    <row r="4228" spans="1:19">
      <c r="A4228" s="8">
        <v>4227</v>
      </c>
      <c r="B4228" t="s">
        <v>66</v>
      </c>
      <c r="C4228" t="s">
        <v>67</v>
      </c>
      <c r="D4228" t="s">
        <v>8</v>
      </c>
      <c r="E4228" t="s">
        <v>9</v>
      </c>
      <c r="F4228">
        <v>29</v>
      </c>
      <c r="G4228" t="s">
        <v>19</v>
      </c>
      <c r="H4228" s="12" t="str">
        <f t="shared" si="198"/>
        <v>Angelyn Vong</v>
      </c>
      <c r="I4228" t="s">
        <v>133</v>
      </c>
      <c r="J4228" t="s">
        <v>126</v>
      </c>
      <c r="K4228">
        <v>50322</v>
      </c>
      <c r="L4228" t="s">
        <v>131</v>
      </c>
      <c r="M4228" t="s">
        <v>147</v>
      </c>
      <c r="N4228">
        <v>45.92</v>
      </c>
      <c r="O4228">
        <v>4</v>
      </c>
      <c r="P4228">
        <v>0</v>
      </c>
      <c r="Q4228">
        <v>21.5824</v>
      </c>
      <c r="R4228" s="10">
        <f t="shared" si="199"/>
        <v>0.34843205574912889</v>
      </c>
      <c r="S4228" s="10">
        <f t="shared" si="200"/>
        <v>-131.44196794425088</v>
      </c>
    </row>
    <row r="4229" spans="1:19">
      <c r="A4229" s="8">
        <v>4228</v>
      </c>
      <c r="B4229" t="s">
        <v>68</v>
      </c>
      <c r="C4229" t="s">
        <v>69</v>
      </c>
      <c r="D4229" t="s">
        <v>8</v>
      </c>
      <c r="E4229" t="s">
        <v>18</v>
      </c>
      <c r="F4229">
        <v>23</v>
      </c>
      <c r="G4229" s="1" t="s">
        <v>10</v>
      </c>
      <c r="H4229" s="12" t="str">
        <f t="shared" si="198"/>
        <v>Francesca Beaudreau</v>
      </c>
      <c r="I4229" t="s">
        <v>133</v>
      </c>
      <c r="J4229" t="s">
        <v>143</v>
      </c>
      <c r="K4229">
        <v>98103</v>
      </c>
      <c r="L4229" t="s">
        <v>127</v>
      </c>
      <c r="M4229" t="s">
        <v>129</v>
      </c>
      <c r="N4229">
        <v>61.584000000000003</v>
      </c>
      <c r="O4229">
        <v>1</v>
      </c>
      <c r="P4229">
        <v>0.2</v>
      </c>
      <c r="Q4229">
        <v>-6.9282000000000004</v>
      </c>
      <c r="R4229" s="10">
        <f t="shared" si="199"/>
        <v>1.623798389191998E-2</v>
      </c>
      <c r="S4229" s="10">
        <f t="shared" si="200"/>
        <v>-3792.5728180161082</v>
      </c>
    </row>
    <row r="4230" spans="1:19">
      <c r="A4230" s="8">
        <v>4229</v>
      </c>
      <c r="B4230" t="s">
        <v>70</v>
      </c>
      <c r="C4230" t="s">
        <v>71</v>
      </c>
      <c r="D4230" t="s">
        <v>17</v>
      </c>
      <c r="E4230" t="s">
        <v>9</v>
      </c>
      <c r="F4230">
        <v>41</v>
      </c>
      <c r="G4230" t="s">
        <v>14</v>
      </c>
      <c r="H4230" s="12" t="str">
        <f t="shared" si="198"/>
        <v>Garth Gangi</v>
      </c>
      <c r="I4230" t="s">
        <v>146</v>
      </c>
      <c r="J4230" t="s">
        <v>130</v>
      </c>
      <c r="K4230">
        <v>47374</v>
      </c>
      <c r="L4230" t="s">
        <v>131</v>
      </c>
      <c r="M4230" t="s">
        <v>142</v>
      </c>
      <c r="N4230">
        <v>22.48</v>
      </c>
      <c r="O4230">
        <v>1</v>
      </c>
      <c r="P4230">
        <v>0</v>
      </c>
      <c r="Q4230">
        <v>10.3408</v>
      </c>
      <c r="R4230" s="10">
        <f t="shared" si="199"/>
        <v>4.4483985765124558E-2</v>
      </c>
      <c r="S4230" s="10">
        <f t="shared" si="200"/>
        <v>-505.30591601423487</v>
      </c>
    </row>
    <row r="4231" spans="1:19">
      <c r="A4231" s="8">
        <v>4230</v>
      </c>
      <c r="B4231" t="s">
        <v>72</v>
      </c>
      <c r="C4231" t="s">
        <v>73</v>
      </c>
      <c r="D4231" t="s">
        <v>8</v>
      </c>
      <c r="E4231" t="s">
        <v>13</v>
      </c>
      <c r="F4231">
        <v>28</v>
      </c>
      <c r="G4231" t="s">
        <v>19</v>
      </c>
      <c r="H4231" s="12" t="str">
        <f t="shared" si="198"/>
        <v>Carla Trumbull</v>
      </c>
      <c r="I4231" t="s">
        <v>133</v>
      </c>
      <c r="J4231" t="s">
        <v>130</v>
      </c>
      <c r="K4231">
        <v>75220</v>
      </c>
      <c r="L4231" t="s">
        <v>127</v>
      </c>
      <c r="M4231" t="s">
        <v>136</v>
      </c>
      <c r="N4231">
        <v>332.02800000000002</v>
      </c>
      <c r="O4231">
        <v>9</v>
      </c>
      <c r="P4231">
        <v>0.6</v>
      </c>
      <c r="Q4231">
        <v>-348.62939999999998</v>
      </c>
      <c r="R4231" s="10">
        <f t="shared" si="199"/>
        <v>0.24395532906863276</v>
      </c>
      <c r="S4231" s="10">
        <f t="shared" si="200"/>
        <v>-1360.7757086709314</v>
      </c>
    </row>
    <row r="4232" spans="1:19">
      <c r="A4232" s="8">
        <v>4231</v>
      </c>
      <c r="B4232" t="s">
        <v>74</v>
      </c>
      <c r="C4232" t="s">
        <v>75</v>
      </c>
      <c r="D4232" t="s">
        <v>8</v>
      </c>
      <c r="E4232" t="s">
        <v>13</v>
      </c>
      <c r="F4232">
        <v>37</v>
      </c>
      <c r="G4232" s="1" t="s">
        <v>10</v>
      </c>
      <c r="H4232" s="12" t="str">
        <f t="shared" si="198"/>
        <v>Veta Muntz</v>
      </c>
      <c r="I4232" t="s">
        <v>133</v>
      </c>
      <c r="J4232" t="s">
        <v>130</v>
      </c>
      <c r="K4232">
        <v>75220</v>
      </c>
      <c r="L4232" t="s">
        <v>131</v>
      </c>
      <c r="M4232" t="s">
        <v>140</v>
      </c>
      <c r="N4232">
        <v>11.394</v>
      </c>
      <c r="O4232">
        <v>9</v>
      </c>
      <c r="P4232">
        <v>0.8</v>
      </c>
      <c r="Q4232">
        <v>-17.660699999999999</v>
      </c>
      <c r="R4232" s="10">
        <f t="shared" si="199"/>
        <v>7.109004739336493</v>
      </c>
      <c r="S4232" s="10">
        <f t="shared" si="200"/>
        <v>5.5062487393364927</v>
      </c>
    </row>
    <row r="4233" spans="1:19">
      <c r="A4233" s="8">
        <v>4232</v>
      </c>
      <c r="B4233" t="s">
        <v>76</v>
      </c>
      <c r="C4233" t="s">
        <v>77</v>
      </c>
      <c r="D4233" t="s">
        <v>8</v>
      </c>
      <c r="E4233" t="s">
        <v>13</v>
      </c>
      <c r="F4233">
        <v>34</v>
      </c>
      <c r="G4233" t="s">
        <v>14</v>
      </c>
      <c r="H4233" s="12" t="str">
        <f t="shared" si="198"/>
        <v>Stasia Becker</v>
      </c>
      <c r="I4233" t="s">
        <v>133</v>
      </c>
      <c r="J4233" t="s">
        <v>130</v>
      </c>
      <c r="K4233">
        <v>75220</v>
      </c>
      <c r="L4233" t="s">
        <v>131</v>
      </c>
      <c r="M4233" t="s">
        <v>142</v>
      </c>
      <c r="N4233">
        <v>15.552</v>
      </c>
      <c r="O4233">
        <v>3</v>
      </c>
      <c r="P4233">
        <v>0.2</v>
      </c>
      <c r="Q4233">
        <v>5.6375999999999999</v>
      </c>
      <c r="R4233" s="10">
        <f t="shared" si="199"/>
        <v>0.57870370370370372</v>
      </c>
      <c r="S4233" s="10">
        <f t="shared" si="200"/>
        <v>-26.295152296296298</v>
      </c>
    </row>
    <row r="4234" spans="1:19">
      <c r="A4234" s="8">
        <v>4233</v>
      </c>
      <c r="B4234" t="s">
        <v>78</v>
      </c>
      <c r="C4234" t="s">
        <v>79</v>
      </c>
      <c r="D4234" t="s">
        <v>8</v>
      </c>
      <c r="E4234" t="s">
        <v>13</v>
      </c>
      <c r="F4234">
        <v>26</v>
      </c>
      <c r="G4234" t="s">
        <v>19</v>
      </c>
      <c r="H4234" s="12" t="str">
        <f t="shared" si="198"/>
        <v>Jona Grindle</v>
      </c>
      <c r="I4234" t="s">
        <v>133</v>
      </c>
      <c r="J4234" t="s">
        <v>130</v>
      </c>
      <c r="K4234">
        <v>75220</v>
      </c>
      <c r="L4234" t="s">
        <v>131</v>
      </c>
      <c r="M4234" t="s">
        <v>142</v>
      </c>
      <c r="N4234">
        <v>31.103999999999999</v>
      </c>
      <c r="O4234">
        <v>6</v>
      </c>
      <c r="P4234">
        <v>0.2</v>
      </c>
      <c r="Q4234">
        <v>11.2752</v>
      </c>
      <c r="R4234" s="10">
        <f t="shared" si="199"/>
        <v>1.1574074074074074</v>
      </c>
      <c r="S4234" s="10">
        <f t="shared" si="200"/>
        <v>-25.716448592592592</v>
      </c>
    </row>
    <row r="4235" spans="1:19">
      <c r="A4235" s="8">
        <v>4234</v>
      </c>
      <c r="B4235" t="s">
        <v>80</v>
      </c>
      <c r="C4235" t="s">
        <v>81</v>
      </c>
      <c r="D4235" t="s">
        <v>8</v>
      </c>
      <c r="E4235" t="s">
        <v>18</v>
      </c>
      <c r="F4235">
        <v>35</v>
      </c>
      <c r="G4235" t="s">
        <v>14</v>
      </c>
      <c r="H4235" s="12" t="str">
        <f t="shared" si="198"/>
        <v>Judie Claywell</v>
      </c>
      <c r="I4235" t="s">
        <v>133</v>
      </c>
      <c r="J4235" t="s">
        <v>130</v>
      </c>
      <c r="K4235">
        <v>75220</v>
      </c>
      <c r="L4235" t="s">
        <v>131</v>
      </c>
      <c r="M4235" t="s">
        <v>140</v>
      </c>
      <c r="N4235">
        <v>6.3159999999999998</v>
      </c>
      <c r="O4235">
        <v>1</v>
      </c>
      <c r="P4235">
        <v>0.8</v>
      </c>
      <c r="Q4235">
        <v>-10.4214</v>
      </c>
      <c r="R4235" s="10">
        <f t="shared" si="199"/>
        <v>0.15832805573147563</v>
      </c>
      <c r="S4235" s="10">
        <f t="shared" si="200"/>
        <v>-39.733527944268523</v>
      </c>
    </row>
    <row r="4236" spans="1:19">
      <c r="A4236" s="8">
        <v>4235</v>
      </c>
      <c r="B4236" t="s">
        <v>82</v>
      </c>
      <c r="C4236" t="s">
        <v>83</v>
      </c>
      <c r="D4236" t="s">
        <v>17</v>
      </c>
      <c r="E4236" t="s">
        <v>9</v>
      </c>
      <c r="F4236">
        <v>36</v>
      </c>
      <c r="G4236" t="s">
        <v>19</v>
      </c>
      <c r="H4236" s="12" t="str">
        <f t="shared" si="198"/>
        <v>Dewitt Borger</v>
      </c>
      <c r="I4236" t="s">
        <v>146</v>
      </c>
      <c r="J4236" t="s">
        <v>143</v>
      </c>
      <c r="K4236">
        <v>19143</v>
      </c>
      <c r="L4236" t="s">
        <v>131</v>
      </c>
      <c r="M4236" t="s">
        <v>142</v>
      </c>
      <c r="N4236">
        <v>11.352</v>
      </c>
      <c r="O4236">
        <v>3</v>
      </c>
      <c r="P4236">
        <v>0.2</v>
      </c>
      <c r="Q4236">
        <v>4.1151</v>
      </c>
      <c r="R4236" s="10">
        <f t="shared" si="199"/>
        <v>0.79281183932346722</v>
      </c>
      <c r="S4236" s="10">
        <f t="shared" si="200"/>
        <v>-13.525844160676533</v>
      </c>
    </row>
    <row r="4237" spans="1:19">
      <c r="A4237" s="8">
        <v>4236</v>
      </c>
      <c r="B4237" t="s">
        <v>84</v>
      </c>
      <c r="C4237" t="s">
        <v>85</v>
      </c>
      <c r="D4237" t="s">
        <v>8</v>
      </c>
      <c r="E4237" t="s">
        <v>9</v>
      </c>
      <c r="F4237">
        <v>29</v>
      </c>
      <c r="G4237" s="1" t="s">
        <v>10</v>
      </c>
      <c r="H4237" s="12" t="str">
        <f t="shared" si="198"/>
        <v>Nena Hacker</v>
      </c>
      <c r="I4237" t="s">
        <v>146</v>
      </c>
      <c r="J4237" t="s">
        <v>143</v>
      </c>
      <c r="K4237">
        <v>19143</v>
      </c>
      <c r="L4237" t="s">
        <v>131</v>
      </c>
      <c r="M4237" t="s">
        <v>132</v>
      </c>
      <c r="N4237">
        <v>20.808</v>
      </c>
      <c r="O4237">
        <v>9</v>
      </c>
      <c r="P4237">
        <v>0.2</v>
      </c>
      <c r="Q4237">
        <v>7.0227000000000004</v>
      </c>
      <c r="R4237" s="10">
        <f t="shared" si="199"/>
        <v>3.8927335640138412</v>
      </c>
      <c r="S4237" s="10">
        <f t="shared" si="200"/>
        <v>-1.4526104359861587</v>
      </c>
    </row>
    <row r="4238" spans="1:19">
      <c r="A4238" s="8">
        <v>4237</v>
      </c>
      <c r="B4238" t="s">
        <v>86</v>
      </c>
      <c r="C4238" t="s">
        <v>87</v>
      </c>
      <c r="D4238" t="s">
        <v>8</v>
      </c>
      <c r="E4238" t="s">
        <v>18</v>
      </c>
      <c r="F4238">
        <v>27</v>
      </c>
      <c r="G4238" t="s">
        <v>14</v>
      </c>
      <c r="H4238" s="12" t="str">
        <f t="shared" si="198"/>
        <v>Kelsie Wachtel</v>
      </c>
      <c r="I4238" t="s">
        <v>133</v>
      </c>
      <c r="J4238" t="s">
        <v>143</v>
      </c>
      <c r="K4238">
        <v>61107</v>
      </c>
      <c r="L4238" t="s">
        <v>131</v>
      </c>
      <c r="M4238" t="s">
        <v>140</v>
      </c>
      <c r="N4238">
        <v>11.416</v>
      </c>
      <c r="O4238">
        <v>4</v>
      </c>
      <c r="P4238">
        <v>0.8</v>
      </c>
      <c r="Q4238">
        <v>-18.836400000000001</v>
      </c>
      <c r="R4238" s="10">
        <f t="shared" si="199"/>
        <v>1.4015416958654519</v>
      </c>
      <c r="S4238" s="10">
        <f t="shared" si="200"/>
        <v>-6.7437743041345488</v>
      </c>
    </row>
    <row r="4239" spans="1:19">
      <c r="A4239" s="8">
        <v>4238</v>
      </c>
      <c r="B4239" t="s">
        <v>88</v>
      </c>
      <c r="C4239" t="s">
        <v>89</v>
      </c>
      <c r="D4239" t="s">
        <v>8</v>
      </c>
      <c r="E4239" t="s">
        <v>9</v>
      </c>
      <c r="F4239">
        <v>25</v>
      </c>
      <c r="G4239" t="s">
        <v>19</v>
      </c>
      <c r="H4239" s="12" t="str">
        <f t="shared" si="198"/>
        <v>Sau Pfau</v>
      </c>
      <c r="I4239" t="s">
        <v>125</v>
      </c>
      <c r="J4239" t="s">
        <v>130</v>
      </c>
      <c r="K4239">
        <v>19134</v>
      </c>
      <c r="L4239" t="s">
        <v>131</v>
      </c>
      <c r="M4239" t="s">
        <v>137</v>
      </c>
      <c r="N4239">
        <v>9.4079999999999995</v>
      </c>
      <c r="O4239">
        <v>7</v>
      </c>
      <c r="P4239">
        <v>0.2</v>
      </c>
      <c r="Q4239">
        <v>0.7056</v>
      </c>
      <c r="R4239" s="10">
        <f t="shared" si="199"/>
        <v>5.2083333333333339</v>
      </c>
      <c r="S4239" s="10">
        <f t="shared" si="200"/>
        <v>3.401997333333334</v>
      </c>
    </row>
    <row r="4240" spans="1:19">
      <c r="A4240" s="8">
        <v>4239</v>
      </c>
      <c r="B4240" t="s">
        <v>90</v>
      </c>
      <c r="C4240" t="s">
        <v>91</v>
      </c>
      <c r="D4240" t="s">
        <v>8</v>
      </c>
      <c r="E4240" t="s">
        <v>9</v>
      </c>
      <c r="F4240">
        <v>36</v>
      </c>
      <c r="G4240" t="s">
        <v>19</v>
      </c>
      <c r="H4240" s="12" t="str">
        <f t="shared" si="198"/>
        <v>Shanice Mccrystal</v>
      </c>
      <c r="I4240" t="s">
        <v>146</v>
      </c>
      <c r="J4240" t="s">
        <v>143</v>
      </c>
      <c r="K4240">
        <v>98105</v>
      </c>
      <c r="L4240" t="s">
        <v>131</v>
      </c>
      <c r="M4240" t="s">
        <v>137</v>
      </c>
      <c r="N4240">
        <v>19.829999999999998</v>
      </c>
      <c r="O4240">
        <v>1</v>
      </c>
      <c r="P4240">
        <v>0</v>
      </c>
      <c r="Q4240">
        <v>5.9489999999999998</v>
      </c>
      <c r="R4240" s="10">
        <f t="shared" si="199"/>
        <v>5.0428643469490678E-2</v>
      </c>
      <c r="S4240" s="10">
        <f t="shared" si="200"/>
        <v>-393.17847135653039</v>
      </c>
    </row>
    <row r="4241" spans="1:19">
      <c r="A4241" s="8">
        <v>4240</v>
      </c>
      <c r="B4241" t="s">
        <v>92</v>
      </c>
      <c r="C4241" t="s">
        <v>93</v>
      </c>
      <c r="D4241" t="s">
        <v>17</v>
      </c>
      <c r="E4241" t="s">
        <v>9</v>
      </c>
      <c r="F4241">
        <v>37</v>
      </c>
      <c r="G4241" s="1" t="s">
        <v>10</v>
      </c>
      <c r="H4241" s="12" t="str">
        <f t="shared" si="198"/>
        <v>Chase Karner</v>
      </c>
      <c r="I4241" t="s">
        <v>133</v>
      </c>
      <c r="J4241" t="s">
        <v>130</v>
      </c>
      <c r="K4241">
        <v>49505</v>
      </c>
      <c r="L4241" t="s">
        <v>131</v>
      </c>
      <c r="M4241" t="s">
        <v>142</v>
      </c>
      <c r="N4241">
        <v>209.7</v>
      </c>
      <c r="O4241">
        <v>2</v>
      </c>
      <c r="P4241">
        <v>0</v>
      </c>
      <c r="Q4241">
        <v>100.65600000000001</v>
      </c>
      <c r="R4241" s="10">
        <f t="shared" si="199"/>
        <v>1.9074868860276588E-2</v>
      </c>
      <c r="S4241" s="10">
        <f t="shared" si="200"/>
        <v>-10993.503425131137</v>
      </c>
    </row>
    <row r="4242" spans="1:19">
      <c r="A4242" s="8">
        <v>4241</v>
      </c>
      <c r="B4242" t="s">
        <v>94</v>
      </c>
      <c r="C4242" t="s">
        <v>95</v>
      </c>
      <c r="D4242" t="s">
        <v>17</v>
      </c>
      <c r="E4242" t="s">
        <v>9</v>
      </c>
      <c r="F4242">
        <v>26</v>
      </c>
      <c r="G4242" t="s">
        <v>14</v>
      </c>
      <c r="H4242" s="12" t="str">
        <f t="shared" si="198"/>
        <v>Tommie Underdahl</v>
      </c>
      <c r="I4242" t="s">
        <v>133</v>
      </c>
      <c r="J4242" t="s">
        <v>143</v>
      </c>
      <c r="K4242">
        <v>90004</v>
      </c>
      <c r="L4242" t="s">
        <v>131</v>
      </c>
      <c r="M4242" t="s">
        <v>141</v>
      </c>
      <c r="N4242">
        <v>43.92</v>
      </c>
      <c r="O4242">
        <v>4</v>
      </c>
      <c r="P4242">
        <v>0</v>
      </c>
      <c r="Q4242">
        <v>11.8584</v>
      </c>
      <c r="R4242" s="10">
        <f t="shared" si="199"/>
        <v>0.36429872495446264</v>
      </c>
      <c r="S4242" s="10">
        <f t="shared" si="200"/>
        <v>-120.19610127504555</v>
      </c>
    </row>
    <row r="4243" spans="1:19">
      <c r="A4243" s="8">
        <v>4242</v>
      </c>
      <c r="B4243" t="s">
        <v>96</v>
      </c>
      <c r="C4243" t="s">
        <v>97</v>
      </c>
      <c r="D4243" t="s">
        <v>8</v>
      </c>
      <c r="E4243" t="s">
        <v>9</v>
      </c>
      <c r="F4243">
        <v>37</v>
      </c>
      <c r="G4243" t="s">
        <v>19</v>
      </c>
      <c r="H4243" s="12" t="str">
        <f t="shared" si="198"/>
        <v>Dorcas Darity</v>
      </c>
      <c r="I4243" t="s">
        <v>133</v>
      </c>
      <c r="J4243" t="s">
        <v>143</v>
      </c>
      <c r="K4243">
        <v>90004</v>
      </c>
      <c r="L4243" t="s">
        <v>131</v>
      </c>
      <c r="M4243" t="s">
        <v>140</v>
      </c>
      <c r="N4243">
        <v>20.231999999999999</v>
      </c>
      <c r="O4243">
        <v>3</v>
      </c>
      <c r="P4243">
        <v>0.2</v>
      </c>
      <c r="Q4243">
        <v>6.5754000000000001</v>
      </c>
      <c r="R4243" s="10">
        <f t="shared" si="199"/>
        <v>0.44483985765124556</v>
      </c>
      <c r="S4243" s="10">
        <f t="shared" si="200"/>
        <v>-45.036696142348752</v>
      </c>
    </row>
    <row r="4244" spans="1:19">
      <c r="A4244" s="8">
        <v>4243</v>
      </c>
      <c r="B4244" t="s">
        <v>98</v>
      </c>
      <c r="C4244" t="s">
        <v>99</v>
      </c>
      <c r="D4244" t="s">
        <v>17</v>
      </c>
      <c r="E4244" t="s">
        <v>18</v>
      </c>
      <c r="F4244">
        <v>24</v>
      </c>
      <c r="G4244" s="1" t="s">
        <v>10</v>
      </c>
      <c r="H4244" s="12" t="str">
        <f t="shared" si="198"/>
        <v>Angel Sanor</v>
      </c>
      <c r="I4244" t="s">
        <v>146</v>
      </c>
      <c r="J4244" t="s">
        <v>143</v>
      </c>
      <c r="K4244">
        <v>22153</v>
      </c>
      <c r="L4244" t="s">
        <v>138</v>
      </c>
      <c r="M4244" t="s">
        <v>139</v>
      </c>
      <c r="N4244">
        <v>149.97</v>
      </c>
      <c r="O4244">
        <v>3</v>
      </c>
      <c r="P4244">
        <v>0</v>
      </c>
      <c r="Q4244">
        <v>5.9988000000000001</v>
      </c>
      <c r="R4244" s="10">
        <f t="shared" si="199"/>
        <v>6.0012002400480102E-2</v>
      </c>
      <c r="S4244" s="10">
        <f t="shared" si="200"/>
        <v>-2498.9400879975992</v>
      </c>
    </row>
    <row r="4245" spans="1:19">
      <c r="A4245" s="8">
        <v>4244</v>
      </c>
      <c r="B4245" t="s">
        <v>100</v>
      </c>
      <c r="C4245" t="s">
        <v>101</v>
      </c>
      <c r="D4245" t="s">
        <v>8</v>
      </c>
      <c r="E4245" t="s">
        <v>9</v>
      </c>
      <c r="F4245">
        <v>39</v>
      </c>
      <c r="G4245" t="s">
        <v>14</v>
      </c>
      <c r="H4245" s="12" t="str">
        <f t="shared" si="198"/>
        <v>Willodean Harn</v>
      </c>
      <c r="I4245" t="s">
        <v>146</v>
      </c>
      <c r="J4245" t="s">
        <v>143</v>
      </c>
      <c r="K4245">
        <v>22153</v>
      </c>
      <c r="L4245" t="s">
        <v>131</v>
      </c>
      <c r="M4245" t="s">
        <v>142</v>
      </c>
      <c r="N4245">
        <v>27.81</v>
      </c>
      <c r="O4245">
        <v>3</v>
      </c>
      <c r="P4245">
        <v>0</v>
      </c>
      <c r="Q4245">
        <v>13.0707</v>
      </c>
      <c r="R4245" s="10">
        <f t="shared" si="199"/>
        <v>0.3236245954692557</v>
      </c>
      <c r="S4245" s="10">
        <f t="shared" si="200"/>
        <v>-85.609275404530734</v>
      </c>
    </row>
    <row r="4246" spans="1:19">
      <c r="A4246" s="8">
        <v>4245</v>
      </c>
      <c r="B4246" t="s">
        <v>102</v>
      </c>
      <c r="C4246" t="s">
        <v>103</v>
      </c>
      <c r="D4246" t="s">
        <v>17</v>
      </c>
      <c r="E4246" t="s">
        <v>9</v>
      </c>
      <c r="F4246">
        <v>26</v>
      </c>
      <c r="G4246" t="s">
        <v>19</v>
      </c>
      <c r="H4246" s="12" t="str">
        <f t="shared" si="198"/>
        <v>Weston Martina</v>
      </c>
      <c r="I4246" t="s">
        <v>133</v>
      </c>
      <c r="J4246" t="s">
        <v>130</v>
      </c>
      <c r="K4246">
        <v>90036</v>
      </c>
      <c r="L4246" t="s">
        <v>138</v>
      </c>
      <c r="M4246" t="s">
        <v>144</v>
      </c>
      <c r="N4246">
        <v>66.3</v>
      </c>
      <c r="O4246">
        <v>3</v>
      </c>
      <c r="P4246">
        <v>0</v>
      </c>
      <c r="Q4246">
        <v>8.6189999999999998</v>
      </c>
      <c r="R4246" s="10">
        <f t="shared" si="199"/>
        <v>0.13574660633484162</v>
      </c>
      <c r="S4246" s="10">
        <f t="shared" si="200"/>
        <v>-488.27425339366516</v>
      </c>
    </row>
    <row r="4247" spans="1:19">
      <c r="A4247" s="8">
        <v>4246</v>
      </c>
      <c r="B4247" t="s">
        <v>104</v>
      </c>
      <c r="C4247" t="s">
        <v>105</v>
      </c>
      <c r="D4247" t="s">
        <v>8</v>
      </c>
      <c r="E4247" t="s">
        <v>9</v>
      </c>
      <c r="F4247">
        <v>34</v>
      </c>
      <c r="G4247" s="1" t="s">
        <v>10</v>
      </c>
      <c r="H4247" s="12" t="str">
        <f t="shared" si="198"/>
        <v>Roma Lafollette</v>
      </c>
      <c r="I4247" t="s">
        <v>133</v>
      </c>
      <c r="J4247" t="s">
        <v>143</v>
      </c>
      <c r="K4247">
        <v>21215</v>
      </c>
      <c r="L4247" t="s">
        <v>131</v>
      </c>
      <c r="M4247" t="s">
        <v>137</v>
      </c>
      <c r="N4247">
        <v>1.64</v>
      </c>
      <c r="O4247">
        <v>1</v>
      </c>
      <c r="P4247">
        <v>0</v>
      </c>
      <c r="Q4247">
        <v>0.73799999999999999</v>
      </c>
      <c r="R4247" s="10">
        <f t="shared" si="199"/>
        <v>0.6097560975609756</v>
      </c>
      <c r="S4247" s="10">
        <f t="shared" si="200"/>
        <v>-2.0798439024390243</v>
      </c>
    </row>
    <row r="4248" spans="1:19">
      <c r="A4248" s="8">
        <v>4247</v>
      </c>
      <c r="B4248" t="s">
        <v>106</v>
      </c>
      <c r="C4248" t="s">
        <v>107</v>
      </c>
      <c r="D4248" t="s">
        <v>8</v>
      </c>
      <c r="E4248" t="s">
        <v>9</v>
      </c>
      <c r="F4248">
        <v>28</v>
      </c>
      <c r="G4248" t="s">
        <v>14</v>
      </c>
      <c r="H4248" s="12" t="str">
        <f t="shared" si="198"/>
        <v>Felisa Cail</v>
      </c>
      <c r="I4248" t="s">
        <v>133</v>
      </c>
      <c r="J4248" t="s">
        <v>143</v>
      </c>
      <c r="K4248">
        <v>21215</v>
      </c>
      <c r="L4248" t="s">
        <v>127</v>
      </c>
      <c r="M4248" t="s">
        <v>136</v>
      </c>
      <c r="N4248">
        <v>1049.2</v>
      </c>
      <c r="O4248">
        <v>5</v>
      </c>
      <c r="P4248">
        <v>0</v>
      </c>
      <c r="Q4248">
        <v>272.79199999999997</v>
      </c>
      <c r="R4248" s="10">
        <f t="shared" si="199"/>
        <v>2.382767823103317E-2</v>
      </c>
      <c r="S4248" s="10">
        <f t="shared" si="200"/>
        <v>-44032.801772321764</v>
      </c>
    </row>
    <row r="4249" spans="1:19">
      <c r="A4249" s="8">
        <v>4248</v>
      </c>
      <c r="B4249" t="s">
        <v>108</v>
      </c>
      <c r="C4249" t="s">
        <v>109</v>
      </c>
      <c r="D4249" t="s">
        <v>8</v>
      </c>
      <c r="E4249" t="s">
        <v>9</v>
      </c>
      <c r="F4249">
        <v>32</v>
      </c>
      <c r="G4249" t="s">
        <v>19</v>
      </c>
      <c r="H4249" s="12" t="str">
        <f t="shared" si="198"/>
        <v>Demetria Abbey</v>
      </c>
      <c r="I4249" t="s">
        <v>133</v>
      </c>
      <c r="J4249" t="s">
        <v>143</v>
      </c>
      <c r="K4249">
        <v>21215</v>
      </c>
      <c r="L4249" t="s">
        <v>127</v>
      </c>
      <c r="M4249" t="s">
        <v>136</v>
      </c>
      <c r="N4249">
        <v>20.9</v>
      </c>
      <c r="O4249">
        <v>5</v>
      </c>
      <c r="P4249">
        <v>0</v>
      </c>
      <c r="Q4249">
        <v>7.524</v>
      </c>
      <c r="R4249" s="10">
        <f t="shared" si="199"/>
        <v>1.196172248803828</v>
      </c>
      <c r="S4249" s="10">
        <f t="shared" si="200"/>
        <v>-16.276227751196167</v>
      </c>
    </row>
    <row r="4250" spans="1:19">
      <c r="A4250" s="8">
        <v>4249</v>
      </c>
      <c r="B4250" t="s">
        <v>110</v>
      </c>
      <c r="C4250" t="s">
        <v>111</v>
      </c>
      <c r="D4250" t="s">
        <v>17</v>
      </c>
      <c r="E4250" t="s">
        <v>9</v>
      </c>
      <c r="F4250">
        <v>39</v>
      </c>
      <c r="G4250" s="1" t="s">
        <v>10</v>
      </c>
      <c r="H4250" s="12" t="str">
        <f t="shared" si="198"/>
        <v>Jeromy Danz</v>
      </c>
      <c r="I4250" t="s">
        <v>125</v>
      </c>
      <c r="J4250" t="s">
        <v>126</v>
      </c>
      <c r="K4250">
        <v>6824</v>
      </c>
      <c r="L4250" t="s">
        <v>131</v>
      </c>
      <c r="M4250" t="s">
        <v>140</v>
      </c>
      <c r="N4250">
        <v>88.08</v>
      </c>
      <c r="O4250">
        <v>6</v>
      </c>
      <c r="P4250">
        <v>0</v>
      </c>
      <c r="Q4250">
        <v>40.516800000000003</v>
      </c>
      <c r="R4250" s="10">
        <f t="shared" si="199"/>
        <v>0.40871934604904636</v>
      </c>
      <c r="S4250" s="10">
        <f t="shared" si="200"/>
        <v>-215.09368065395091</v>
      </c>
    </row>
    <row r="4251" spans="1:19">
      <c r="A4251" s="8">
        <v>4250</v>
      </c>
      <c r="B4251" t="s">
        <v>112</v>
      </c>
      <c r="C4251" t="s">
        <v>113</v>
      </c>
      <c r="D4251" t="s">
        <v>8</v>
      </c>
      <c r="E4251" t="s">
        <v>9</v>
      </c>
      <c r="F4251">
        <v>29</v>
      </c>
      <c r="G4251" t="s">
        <v>14</v>
      </c>
      <c r="H4251" s="12" t="str">
        <f t="shared" si="198"/>
        <v>Rasheeda Alkire</v>
      </c>
      <c r="I4251" t="s">
        <v>125</v>
      </c>
      <c r="J4251" t="s">
        <v>126</v>
      </c>
      <c r="K4251">
        <v>6824</v>
      </c>
      <c r="L4251" t="s">
        <v>127</v>
      </c>
      <c r="M4251" t="s">
        <v>129</v>
      </c>
      <c r="N4251">
        <v>751.92</v>
      </c>
      <c r="O4251">
        <v>4</v>
      </c>
      <c r="P4251">
        <v>0</v>
      </c>
      <c r="Q4251">
        <v>150.38399999999999</v>
      </c>
      <c r="R4251" s="10">
        <f t="shared" si="199"/>
        <v>2.1278859453133313E-2</v>
      </c>
      <c r="S4251" s="10">
        <f t="shared" si="200"/>
        <v>-35336.45912114055</v>
      </c>
    </row>
    <row r="4252" spans="1:19">
      <c r="A4252" s="8">
        <v>4251</v>
      </c>
      <c r="B4252" t="s">
        <v>6</v>
      </c>
      <c r="C4252" t="s">
        <v>7</v>
      </c>
      <c r="D4252" t="s">
        <v>8</v>
      </c>
      <c r="E4252" t="s">
        <v>9</v>
      </c>
      <c r="F4252">
        <v>32</v>
      </c>
      <c r="G4252" s="1" t="s">
        <v>10</v>
      </c>
      <c r="H4252" s="12" t="str">
        <f t="shared" si="198"/>
        <v>Dulce Abril</v>
      </c>
      <c r="I4252" t="s">
        <v>151</v>
      </c>
      <c r="J4252" t="s">
        <v>130</v>
      </c>
      <c r="K4252">
        <v>10011</v>
      </c>
      <c r="L4252" t="s">
        <v>127</v>
      </c>
      <c r="M4252" t="s">
        <v>129</v>
      </c>
      <c r="N4252">
        <v>887.10299999999995</v>
      </c>
      <c r="O4252">
        <v>7</v>
      </c>
      <c r="P4252">
        <v>0.1</v>
      </c>
      <c r="Q4252">
        <v>177.42060000000001</v>
      </c>
      <c r="R4252" s="10">
        <f t="shared" si="199"/>
        <v>5.5235975980241298E-2</v>
      </c>
      <c r="S4252" s="10">
        <f t="shared" si="200"/>
        <v>-16060.184205024019</v>
      </c>
    </row>
    <row r="4253" spans="1:19">
      <c r="A4253" s="8">
        <v>4252</v>
      </c>
      <c r="B4253" t="s">
        <v>11</v>
      </c>
      <c r="C4253" t="s">
        <v>12</v>
      </c>
      <c r="D4253" t="s">
        <v>8</v>
      </c>
      <c r="E4253" t="s">
        <v>13</v>
      </c>
      <c r="F4253">
        <v>25</v>
      </c>
      <c r="G4253" t="s">
        <v>14</v>
      </c>
      <c r="H4253" s="12" t="str">
        <f t="shared" si="198"/>
        <v>Mara Hashimoto</v>
      </c>
      <c r="I4253" t="s">
        <v>151</v>
      </c>
      <c r="J4253" t="s">
        <v>126</v>
      </c>
      <c r="K4253">
        <v>33801</v>
      </c>
      <c r="L4253" t="s">
        <v>138</v>
      </c>
      <c r="M4253" t="s">
        <v>139</v>
      </c>
      <c r="N4253">
        <v>55.944000000000003</v>
      </c>
      <c r="O4253">
        <v>7</v>
      </c>
      <c r="P4253">
        <v>0.2</v>
      </c>
      <c r="Q4253">
        <v>-13.2867</v>
      </c>
      <c r="R4253" s="10">
        <f t="shared" si="199"/>
        <v>0.87587587587587579</v>
      </c>
      <c r="S4253" s="10">
        <f t="shared" si="200"/>
        <v>-62.996188124124131</v>
      </c>
    </row>
    <row r="4254" spans="1:19">
      <c r="A4254" s="8">
        <v>4253</v>
      </c>
      <c r="B4254" t="s">
        <v>15</v>
      </c>
      <c r="C4254" t="s">
        <v>16</v>
      </c>
      <c r="D4254" t="s">
        <v>17</v>
      </c>
      <c r="E4254" t="s">
        <v>18</v>
      </c>
      <c r="F4254">
        <v>36</v>
      </c>
      <c r="G4254" t="s">
        <v>19</v>
      </c>
      <c r="H4254" s="12" t="str">
        <f t="shared" si="198"/>
        <v>Philip Gent</v>
      </c>
      <c r="I4254" t="s">
        <v>151</v>
      </c>
      <c r="J4254" t="s">
        <v>126</v>
      </c>
      <c r="K4254">
        <v>33801</v>
      </c>
      <c r="L4254" t="s">
        <v>131</v>
      </c>
      <c r="M4254" t="s">
        <v>137</v>
      </c>
      <c r="N4254">
        <v>10.688000000000001</v>
      </c>
      <c r="O4254">
        <v>2</v>
      </c>
      <c r="P4254">
        <v>0.2</v>
      </c>
      <c r="Q4254">
        <v>2.2711999999999999</v>
      </c>
      <c r="R4254" s="10">
        <f t="shared" si="199"/>
        <v>0.37425149700598798</v>
      </c>
      <c r="S4254" s="10">
        <f t="shared" si="200"/>
        <v>-28.184084502994015</v>
      </c>
    </row>
    <row r="4255" spans="1:19">
      <c r="A4255" s="8">
        <v>4254</v>
      </c>
      <c r="B4255" t="s">
        <v>20</v>
      </c>
      <c r="C4255" t="s">
        <v>21</v>
      </c>
      <c r="D4255" t="s">
        <v>8</v>
      </c>
      <c r="E4255" s="2" t="s">
        <v>9</v>
      </c>
      <c r="F4255">
        <v>25</v>
      </c>
      <c r="G4255" s="1" t="s">
        <v>10</v>
      </c>
      <c r="H4255" s="12" t="str">
        <f t="shared" si="198"/>
        <v>Kathleen Hanner</v>
      </c>
      <c r="I4255" t="s">
        <v>151</v>
      </c>
      <c r="J4255" t="s">
        <v>126</v>
      </c>
      <c r="K4255">
        <v>33801</v>
      </c>
      <c r="L4255" t="s">
        <v>138</v>
      </c>
      <c r="M4255" t="s">
        <v>139</v>
      </c>
      <c r="N4255">
        <v>11.824</v>
      </c>
      <c r="O4255">
        <v>2</v>
      </c>
      <c r="P4255">
        <v>0.2</v>
      </c>
      <c r="Q4255">
        <v>1.0346</v>
      </c>
      <c r="R4255" s="10">
        <f t="shared" si="199"/>
        <v>0.33829499323410012</v>
      </c>
      <c r="S4255" s="10">
        <f t="shared" si="200"/>
        <v>-34.613449006765904</v>
      </c>
    </row>
    <row r="4256" spans="1:19">
      <c r="A4256" s="8">
        <v>4255</v>
      </c>
      <c r="B4256" t="s">
        <v>22</v>
      </c>
      <c r="C4256" t="s">
        <v>23</v>
      </c>
      <c r="D4256" t="s">
        <v>8</v>
      </c>
      <c r="E4256" s="2" t="s">
        <v>9</v>
      </c>
      <c r="F4256">
        <v>58</v>
      </c>
      <c r="G4256" t="s">
        <v>14</v>
      </c>
      <c r="H4256" s="12" t="str">
        <f t="shared" si="198"/>
        <v>Nereida Magwood</v>
      </c>
      <c r="I4256" t="s">
        <v>146</v>
      </c>
      <c r="J4256" t="s">
        <v>126</v>
      </c>
      <c r="K4256">
        <v>61032</v>
      </c>
      <c r="L4256" t="s">
        <v>131</v>
      </c>
      <c r="M4256" t="s">
        <v>142</v>
      </c>
      <c r="N4256">
        <v>63.311999999999998</v>
      </c>
      <c r="O4256">
        <v>3</v>
      </c>
      <c r="P4256">
        <v>0.2</v>
      </c>
      <c r="Q4256">
        <v>20.5764</v>
      </c>
      <c r="R4256" s="10">
        <f t="shared" si="199"/>
        <v>0.14215314632297193</v>
      </c>
      <c r="S4256" s="10">
        <f t="shared" si="200"/>
        <v>-445.23666285367705</v>
      </c>
    </row>
    <row r="4257" spans="1:19">
      <c r="A4257" s="8">
        <v>4256</v>
      </c>
      <c r="B4257" t="s">
        <v>24</v>
      </c>
      <c r="C4257" t="s">
        <v>25</v>
      </c>
      <c r="D4257" s="2" t="s">
        <v>17</v>
      </c>
      <c r="E4257" s="2" t="s">
        <v>9</v>
      </c>
      <c r="F4257">
        <v>24</v>
      </c>
      <c r="G4257" t="s">
        <v>19</v>
      </c>
      <c r="H4257" s="12" t="str">
        <f t="shared" si="198"/>
        <v>Gaston Brumm</v>
      </c>
      <c r="I4257" t="s">
        <v>146</v>
      </c>
      <c r="J4257" t="s">
        <v>126</v>
      </c>
      <c r="K4257">
        <v>61032</v>
      </c>
      <c r="L4257" t="s">
        <v>131</v>
      </c>
      <c r="M4257" t="s">
        <v>140</v>
      </c>
      <c r="N4257">
        <v>96.784000000000006</v>
      </c>
      <c r="O4257">
        <v>4</v>
      </c>
      <c r="P4257">
        <v>0.8</v>
      </c>
      <c r="Q4257">
        <v>-145.17599999999999</v>
      </c>
      <c r="R4257" s="10">
        <f t="shared" si="199"/>
        <v>0.16531658125309967</v>
      </c>
      <c r="S4257" s="10">
        <f t="shared" si="200"/>
        <v>-585.28109941874698</v>
      </c>
    </row>
    <row r="4258" spans="1:19">
      <c r="A4258" s="8">
        <v>4257</v>
      </c>
      <c r="B4258" t="s">
        <v>26</v>
      </c>
      <c r="C4258" t="s">
        <v>27</v>
      </c>
      <c r="D4258" t="s">
        <v>8</v>
      </c>
      <c r="E4258" t="s">
        <v>13</v>
      </c>
      <c r="F4258">
        <v>56</v>
      </c>
      <c r="G4258" s="1" t="s">
        <v>10</v>
      </c>
      <c r="H4258" s="12" t="str">
        <f t="shared" si="198"/>
        <v>Etta Hurn</v>
      </c>
      <c r="I4258" t="s">
        <v>146</v>
      </c>
      <c r="J4258" t="s">
        <v>126</v>
      </c>
      <c r="K4258">
        <v>61032</v>
      </c>
      <c r="L4258" t="s">
        <v>127</v>
      </c>
      <c r="M4258" t="s">
        <v>136</v>
      </c>
      <c r="N4258">
        <v>10.476000000000001</v>
      </c>
      <c r="O4258">
        <v>3</v>
      </c>
      <c r="P4258">
        <v>0.6</v>
      </c>
      <c r="Q4258">
        <v>-6.8094000000000001</v>
      </c>
      <c r="R4258" s="10">
        <f t="shared" si="199"/>
        <v>0.85910652920962194</v>
      </c>
      <c r="S4258" s="10">
        <f t="shared" si="200"/>
        <v>-11.334957470790378</v>
      </c>
    </row>
    <row r="4259" spans="1:19">
      <c r="A4259" s="8">
        <v>4258</v>
      </c>
      <c r="B4259" t="s">
        <v>28</v>
      </c>
      <c r="C4259" t="s">
        <v>29</v>
      </c>
      <c r="D4259" t="s">
        <v>8</v>
      </c>
      <c r="E4259" s="2" t="s">
        <v>9</v>
      </c>
      <c r="F4259">
        <v>27</v>
      </c>
      <c r="G4259" t="s">
        <v>14</v>
      </c>
      <c r="H4259" s="12" t="str">
        <f t="shared" si="198"/>
        <v>Earlean Melgar</v>
      </c>
      <c r="I4259" t="s">
        <v>133</v>
      </c>
      <c r="J4259" t="s">
        <v>130</v>
      </c>
      <c r="K4259">
        <v>97504</v>
      </c>
      <c r="L4259" t="s">
        <v>131</v>
      </c>
      <c r="M4259" t="s">
        <v>140</v>
      </c>
      <c r="N4259">
        <v>9.7620000000000005</v>
      </c>
      <c r="O4259">
        <v>2</v>
      </c>
      <c r="P4259">
        <v>0.7</v>
      </c>
      <c r="Q4259">
        <v>-6.8334000000000001</v>
      </c>
      <c r="R4259" s="10">
        <f t="shared" si="199"/>
        <v>0.4097520999795124</v>
      </c>
      <c r="S4259" s="10">
        <f t="shared" si="200"/>
        <v>-23.414408900020486</v>
      </c>
    </row>
    <row r="4260" spans="1:19">
      <c r="A4260" s="8">
        <v>4259</v>
      </c>
      <c r="B4260" t="s">
        <v>30</v>
      </c>
      <c r="C4260" t="s">
        <v>31</v>
      </c>
      <c r="D4260" t="s">
        <v>8</v>
      </c>
      <c r="E4260" s="2" t="s">
        <v>9</v>
      </c>
      <c r="F4260">
        <v>40</v>
      </c>
      <c r="G4260" t="s">
        <v>19</v>
      </c>
      <c r="H4260" s="12" t="str">
        <f t="shared" si="198"/>
        <v>Vincenza Weiland</v>
      </c>
      <c r="I4260" t="s">
        <v>146</v>
      </c>
      <c r="J4260" t="s">
        <v>130</v>
      </c>
      <c r="K4260">
        <v>98103</v>
      </c>
      <c r="L4260" t="s">
        <v>127</v>
      </c>
      <c r="M4260" t="s">
        <v>129</v>
      </c>
      <c r="N4260">
        <v>196.78399999999999</v>
      </c>
      <c r="O4260">
        <v>2</v>
      </c>
      <c r="P4260">
        <v>0.2</v>
      </c>
      <c r="Q4260">
        <v>-22.138200000000001</v>
      </c>
      <c r="R4260" s="10">
        <f t="shared" si="199"/>
        <v>2.0326855841938371E-2</v>
      </c>
      <c r="S4260" s="10">
        <f t="shared" si="200"/>
        <v>-9680.9653371441564</v>
      </c>
    </row>
    <row r="4261" spans="1:19">
      <c r="A4261" s="8">
        <v>4260</v>
      </c>
      <c r="B4261" t="s">
        <v>32</v>
      </c>
      <c r="C4261" t="s">
        <v>33</v>
      </c>
      <c r="D4261" t="s">
        <v>8</v>
      </c>
      <c r="E4261" t="s">
        <v>13</v>
      </c>
      <c r="F4261">
        <v>28</v>
      </c>
      <c r="G4261" t="s">
        <v>14</v>
      </c>
      <c r="H4261" s="12" t="str">
        <f t="shared" si="198"/>
        <v>Fallon Winward</v>
      </c>
      <c r="I4261" t="s">
        <v>125</v>
      </c>
      <c r="J4261" t="s">
        <v>130</v>
      </c>
      <c r="K4261">
        <v>10035</v>
      </c>
      <c r="L4261" t="s">
        <v>131</v>
      </c>
      <c r="M4261" t="s">
        <v>145</v>
      </c>
      <c r="N4261">
        <v>47.98</v>
      </c>
      <c r="O4261">
        <v>2</v>
      </c>
      <c r="P4261">
        <v>0</v>
      </c>
      <c r="Q4261">
        <v>23.99</v>
      </c>
      <c r="R4261" s="10">
        <f t="shared" si="199"/>
        <v>8.3368070029178828E-2</v>
      </c>
      <c r="S4261" s="10">
        <f t="shared" si="200"/>
        <v>-575.43673192997073</v>
      </c>
    </row>
    <row r="4262" spans="1:19">
      <c r="A4262" s="8">
        <v>4261</v>
      </c>
      <c r="B4262" t="s">
        <v>34</v>
      </c>
      <c r="C4262" t="s">
        <v>35</v>
      </c>
      <c r="D4262" t="s">
        <v>8</v>
      </c>
      <c r="E4262" t="s">
        <v>13</v>
      </c>
      <c r="F4262">
        <v>39</v>
      </c>
      <c r="G4262" t="s">
        <v>19</v>
      </c>
      <c r="H4262" s="12" t="str">
        <f t="shared" si="198"/>
        <v>Arcelia Bouska</v>
      </c>
      <c r="I4262" t="s">
        <v>125</v>
      </c>
      <c r="J4262" t="s">
        <v>130</v>
      </c>
      <c r="K4262">
        <v>6824</v>
      </c>
      <c r="L4262" t="s">
        <v>131</v>
      </c>
      <c r="M4262" t="s">
        <v>132</v>
      </c>
      <c r="N4262">
        <v>13.05</v>
      </c>
      <c r="O4262">
        <v>5</v>
      </c>
      <c r="P4262">
        <v>0</v>
      </c>
      <c r="Q4262">
        <v>6.0030000000000001</v>
      </c>
      <c r="R4262" s="10">
        <f t="shared" si="199"/>
        <v>1.9157088122605361</v>
      </c>
      <c r="S4262" s="10">
        <f t="shared" si="200"/>
        <v>-4.8963911877394644</v>
      </c>
    </row>
    <row r="4263" spans="1:19">
      <c r="A4263" s="8">
        <v>4262</v>
      </c>
      <c r="B4263" t="s">
        <v>36</v>
      </c>
      <c r="C4263" t="s">
        <v>37</v>
      </c>
      <c r="D4263" t="s">
        <v>17</v>
      </c>
      <c r="E4263" t="s">
        <v>18</v>
      </c>
      <c r="F4263">
        <v>38</v>
      </c>
      <c r="G4263" s="1" t="s">
        <v>10</v>
      </c>
      <c r="H4263" s="12" t="str">
        <f t="shared" si="198"/>
        <v>Franklyn Unknow</v>
      </c>
      <c r="I4263" t="s">
        <v>133</v>
      </c>
      <c r="J4263" t="s">
        <v>126</v>
      </c>
      <c r="K4263">
        <v>56560</v>
      </c>
      <c r="L4263" t="s">
        <v>138</v>
      </c>
      <c r="M4263" t="s">
        <v>144</v>
      </c>
      <c r="N4263">
        <v>63.96</v>
      </c>
      <c r="O4263">
        <v>4</v>
      </c>
      <c r="P4263">
        <v>0</v>
      </c>
      <c r="Q4263">
        <v>19.8276</v>
      </c>
      <c r="R4263" s="10">
        <f t="shared" si="199"/>
        <v>0.25015634771732331</v>
      </c>
      <c r="S4263" s="10">
        <f t="shared" si="200"/>
        <v>-255.42994365228267</v>
      </c>
    </row>
    <row r="4264" spans="1:19">
      <c r="A4264" s="8">
        <v>4263</v>
      </c>
      <c r="B4264" t="s">
        <v>38</v>
      </c>
      <c r="C4264" t="s">
        <v>39</v>
      </c>
      <c r="D4264" t="s">
        <v>8</v>
      </c>
      <c r="E4264" t="s">
        <v>13</v>
      </c>
      <c r="F4264">
        <v>32</v>
      </c>
      <c r="G4264" t="s">
        <v>14</v>
      </c>
      <c r="H4264" s="12" t="str">
        <f t="shared" si="198"/>
        <v>Sherron Ascencio</v>
      </c>
      <c r="I4264" t="s">
        <v>133</v>
      </c>
      <c r="J4264" t="s">
        <v>126</v>
      </c>
      <c r="K4264">
        <v>31907</v>
      </c>
      <c r="L4264" t="s">
        <v>131</v>
      </c>
      <c r="M4264" t="s">
        <v>141</v>
      </c>
      <c r="N4264">
        <v>80.48</v>
      </c>
      <c r="O4264">
        <v>1</v>
      </c>
      <c r="P4264">
        <v>0</v>
      </c>
      <c r="Q4264">
        <v>24.143999999999998</v>
      </c>
      <c r="R4264" s="10">
        <f t="shared" si="199"/>
        <v>1.2425447316103379E-2</v>
      </c>
      <c r="S4264" s="10">
        <f t="shared" si="200"/>
        <v>-6477.0179745526848</v>
      </c>
    </row>
    <row r="4265" spans="1:19">
      <c r="A4265" s="8">
        <v>4264</v>
      </c>
      <c r="B4265" t="s">
        <v>40</v>
      </c>
      <c r="C4265" t="s">
        <v>41</v>
      </c>
      <c r="D4265" t="s">
        <v>17</v>
      </c>
      <c r="E4265" t="s">
        <v>13</v>
      </c>
      <c r="F4265">
        <v>26</v>
      </c>
      <c r="G4265" t="s">
        <v>19</v>
      </c>
      <c r="H4265" s="12" t="str">
        <f t="shared" si="198"/>
        <v>Marcel Zabriskie</v>
      </c>
      <c r="I4265" t="s">
        <v>133</v>
      </c>
      <c r="J4265" t="s">
        <v>126</v>
      </c>
      <c r="K4265">
        <v>19143</v>
      </c>
      <c r="L4265" t="s">
        <v>131</v>
      </c>
      <c r="M4265" t="s">
        <v>140</v>
      </c>
      <c r="N4265">
        <v>11.673</v>
      </c>
      <c r="O4265">
        <v>3</v>
      </c>
      <c r="P4265">
        <v>0.7</v>
      </c>
      <c r="Q4265">
        <v>-7.782</v>
      </c>
      <c r="R4265" s="10">
        <f t="shared" si="199"/>
        <v>0.77101002313030076</v>
      </c>
      <c r="S4265" s="10">
        <f t="shared" si="200"/>
        <v>-14.368870976869697</v>
      </c>
    </row>
    <row r="4266" spans="1:19">
      <c r="A4266" s="8">
        <v>4265</v>
      </c>
      <c r="B4266" t="s">
        <v>42</v>
      </c>
      <c r="C4266" t="s">
        <v>43</v>
      </c>
      <c r="D4266" t="s">
        <v>8</v>
      </c>
      <c r="E4266" t="s">
        <v>13</v>
      </c>
      <c r="F4266">
        <v>31</v>
      </c>
      <c r="G4266" t="s">
        <v>14</v>
      </c>
      <c r="H4266" s="12" t="str">
        <f t="shared" si="198"/>
        <v>Kina Hazelton</v>
      </c>
      <c r="I4266" t="s">
        <v>133</v>
      </c>
      <c r="J4266" t="s">
        <v>126</v>
      </c>
      <c r="K4266">
        <v>77036</v>
      </c>
      <c r="L4266" t="s">
        <v>127</v>
      </c>
      <c r="M4266" t="s">
        <v>134</v>
      </c>
      <c r="N4266">
        <v>863.12800000000004</v>
      </c>
      <c r="O4266">
        <v>8</v>
      </c>
      <c r="P4266">
        <v>0.3</v>
      </c>
      <c r="Q4266">
        <v>-160.29519999999999</v>
      </c>
      <c r="R4266" s="10">
        <f t="shared" si="199"/>
        <v>7.4148909547598965E-2</v>
      </c>
      <c r="S4266" s="10">
        <f t="shared" si="200"/>
        <v>-11640.393732090453</v>
      </c>
    </row>
    <row r="4267" spans="1:19">
      <c r="A4267" s="8">
        <v>4266</v>
      </c>
      <c r="B4267" t="s">
        <v>44</v>
      </c>
      <c r="C4267" t="s">
        <v>45</v>
      </c>
      <c r="D4267" t="s">
        <v>8</v>
      </c>
      <c r="E4267" t="s">
        <v>18</v>
      </c>
      <c r="F4267">
        <v>24</v>
      </c>
      <c r="G4267" t="s">
        <v>19</v>
      </c>
      <c r="H4267" s="12" t="str">
        <f t="shared" si="198"/>
        <v>Shavonne Pia</v>
      </c>
      <c r="I4267" t="s">
        <v>133</v>
      </c>
      <c r="J4267" t="s">
        <v>126</v>
      </c>
      <c r="K4267">
        <v>77036</v>
      </c>
      <c r="L4267" t="s">
        <v>131</v>
      </c>
      <c r="M4267" t="s">
        <v>140</v>
      </c>
      <c r="N4267">
        <v>3.5640000000000001</v>
      </c>
      <c r="O4267">
        <v>3</v>
      </c>
      <c r="P4267">
        <v>0.8</v>
      </c>
      <c r="Q4267">
        <v>-6.2370000000000001</v>
      </c>
      <c r="R4267" s="10">
        <f t="shared" si="199"/>
        <v>2.5252525252525251</v>
      </c>
      <c r="S4267" s="10">
        <f t="shared" si="200"/>
        <v>1.1139085252525249</v>
      </c>
    </row>
    <row r="4268" spans="1:19">
      <c r="A4268" s="8">
        <v>4267</v>
      </c>
      <c r="B4268" t="s">
        <v>46</v>
      </c>
      <c r="C4268" t="s">
        <v>47</v>
      </c>
      <c r="D4268" t="s">
        <v>8</v>
      </c>
      <c r="E4268" t="s">
        <v>18</v>
      </c>
      <c r="F4268">
        <v>39</v>
      </c>
      <c r="G4268" s="1" t="s">
        <v>10</v>
      </c>
      <c r="H4268" s="12" t="str">
        <f t="shared" si="198"/>
        <v>Shavon Benito</v>
      </c>
      <c r="I4268" t="s">
        <v>133</v>
      </c>
      <c r="J4268" t="s">
        <v>126</v>
      </c>
      <c r="K4268">
        <v>77036</v>
      </c>
      <c r="L4268" t="s">
        <v>127</v>
      </c>
      <c r="M4268" t="s">
        <v>128</v>
      </c>
      <c r="N4268">
        <v>956.66480000000001</v>
      </c>
      <c r="O4268">
        <v>7</v>
      </c>
      <c r="P4268">
        <v>0.32</v>
      </c>
      <c r="Q4268">
        <v>-225.0976</v>
      </c>
      <c r="R4268" s="10">
        <f t="shared" si="199"/>
        <v>5.1219612135828554E-2</v>
      </c>
      <c r="S4268" s="10">
        <f t="shared" si="200"/>
        <v>-18677.653669347867</v>
      </c>
    </row>
    <row r="4269" spans="1:19">
      <c r="A4269" s="8">
        <v>4268</v>
      </c>
      <c r="B4269" t="s">
        <v>48</v>
      </c>
      <c r="C4269" t="s">
        <v>49</v>
      </c>
      <c r="D4269" t="s">
        <v>8</v>
      </c>
      <c r="E4269" t="s">
        <v>13</v>
      </c>
      <c r="F4269">
        <v>28</v>
      </c>
      <c r="G4269" t="s">
        <v>14</v>
      </c>
      <c r="H4269" s="12" t="str">
        <f t="shared" si="198"/>
        <v>Lauralee Perrine</v>
      </c>
      <c r="I4269" t="s">
        <v>133</v>
      </c>
      <c r="J4269" t="s">
        <v>126</v>
      </c>
      <c r="K4269">
        <v>77036</v>
      </c>
      <c r="L4269" t="s">
        <v>131</v>
      </c>
      <c r="M4269" t="s">
        <v>140</v>
      </c>
      <c r="N4269">
        <v>12.587999999999999</v>
      </c>
      <c r="O4269">
        <v>3</v>
      </c>
      <c r="P4269">
        <v>0.8</v>
      </c>
      <c r="Q4269">
        <v>-20.140799999999999</v>
      </c>
      <c r="R4269" s="10">
        <f t="shared" si="199"/>
        <v>0.71496663489037182</v>
      </c>
      <c r="S4269" s="10">
        <f t="shared" si="200"/>
        <v>-16.891449365109629</v>
      </c>
    </row>
    <row r="4270" spans="1:19">
      <c r="A4270" s="8">
        <v>4269</v>
      </c>
      <c r="B4270" t="s">
        <v>50</v>
      </c>
      <c r="C4270" t="s">
        <v>51</v>
      </c>
      <c r="D4270" t="s">
        <v>8</v>
      </c>
      <c r="E4270" t="s">
        <v>18</v>
      </c>
      <c r="F4270">
        <v>26</v>
      </c>
      <c r="G4270" t="s">
        <v>19</v>
      </c>
      <c r="H4270" s="12" t="str">
        <f t="shared" si="198"/>
        <v>Loreta Curren</v>
      </c>
      <c r="I4270" t="s">
        <v>133</v>
      </c>
      <c r="J4270" t="s">
        <v>126</v>
      </c>
      <c r="K4270">
        <v>77036</v>
      </c>
      <c r="L4270" t="s">
        <v>138</v>
      </c>
      <c r="M4270" t="s">
        <v>144</v>
      </c>
      <c r="N4270">
        <v>171.96</v>
      </c>
      <c r="O4270">
        <v>5</v>
      </c>
      <c r="P4270">
        <v>0.2</v>
      </c>
      <c r="Q4270">
        <v>45.139499999999998</v>
      </c>
      <c r="R4270" s="10">
        <f t="shared" si="199"/>
        <v>0.14538264712723889</v>
      </c>
      <c r="S4270" s="10">
        <f t="shared" si="200"/>
        <v>-1182.6642813528729</v>
      </c>
    </row>
    <row r="4271" spans="1:19">
      <c r="A4271" s="8">
        <v>4270</v>
      </c>
      <c r="B4271" t="s">
        <v>52</v>
      </c>
      <c r="C4271" t="s">
        <v>53</v>
      </c>
      <c r="D4271" t="s">
        <v>8</v>
      </c>
      <c r="E4271" t="s">
        <v>18</v>
      </c>
      <c r="F4271">
        <v>46</v>
      </c>
      <c r="G4271" t="s">
        <v>19</v>
      </c>
      <c r="H4271" s="12" t="str">
        <f t="shared" si="198"/>
        <v>Teresa Strawn</v>
      </c>
      <c r="I4271" t="s">
        <v>125</v>
      </c>
      <c r="J4271" t="s">
        <v>126</v>
      </c>
      <c r="K4271">
        <v>98115</v>
      </c>
      <c r="L4271" t="s">
        <v>127</v>
      </c>
      <c r="M4271" t="s">
        <v>134</v>
      </c>
      <c r="N4271">
        <v>871.4</v>
      </c>
      <c r="O4271">
        <v>4</v>
      </c>
      <c r="P4271">
        <v>0</v>
      </c>
      <c r="Q4271">
        <v>148.13800000000001</v>
      </c>
      <c r="R4271" s="10">
        <f t="shared" si="199"/>
        <v>1.8361257746155612E-2</v>
      </c>
      <c r="S4271" s="10">
        <f t="shared" si="200"/>
        <v>-47458.604138742252</v>
      </c>
    </row>
    <row r="4272" spans="1:19">
      <c r="A4272" s="8">
        <v>4271</v>
      </c>
      <c r="B4272" t="s">
        <v>54</v>
      </c>
      <c r="C4272" t="s">
        <v>55</v>
      </c>
      <c r="D4272" t="s">
        <v>8</v>
      </c>
      <c r="E4272" t="s">
        <v>9</v>
      </c>
      <c r="F4272">
        <v>37</v>
      </c>
      <c r="G4272" s="1" t="s">
        <v>10</v>
      </c>
      <c r="H4272" s="12" t="str">
        <f t="shared" si="198"/>
        <v>Belinda Partain</v>
      </c>
      <c r="I4272" t="s">
        <v>133</v>
      </c>
      <c r="J4272" t="s">
        <v>130</v>
      </c>
      <c r="K4272">
        <v>38301</v>
      </c>
      <c r="L4272" t="s">
        <v>127</v>
      </c>
      <c r="M4272" t="s">
        <v>136</v>
      </c>
      <c r="N4272">
        <v>692.47199999999998</v>
      </c>
      <c r="O4272">
        <v>11</v>
      </c>
      <c r="P4272">
        <v>0.2</v>
      </c>
      <c r="Q4272">
        <v>190.4298</v>
      </c>
      <c r="R4272" s="10">
        <f t="shared" si="199"/>
        <v>0.17473630702757656</v>
      </c>
      <c r="S4272" s="10">
        <f t="shared" si="200"/>
        <v>-3962.7795676929723</v>
      </c>
    </row>
    <row r="4273" spans="1:19">
      <c r="A4273" s="8">
        <v>4272</v>
      </c>
      <c r="B4273" t="s">
        <v>56</v>
      </c>
      <c r="C4273" t="s">
        <v>57</v>
      </c>
      <c r="D4273" t="s">
        <v>8</v>
      </c>
      <c r="E4273" t="s">
        <v>9</v>
      </c>
      <c r="F4273">
        <v>52</v>
      </c>
      <c r="G4273" t="s">
        <v>14</v>
      </c>
      <c r="H4273" s="12" t="str">
        <f t="shared" si="198"/>
        <v>Holly Eudy</v>
      </c>
      <c r="I4273" t="s">
        <v>125</v>
      </c>
      <c r="J4273" t="s">
        <v>130</v>
      </c>
      <c r="K4273">
        <v>21215</v>
      </c>
      <c r="L4273" t="s">
        <v>127</v>
      </c>
      <c r="M4273" t="s">
        <v>136</v>
      </c>
      <c r="N4273">
        <v>207.76</v>
      </c>
      <c r="O4273">
        <v>4</v>
      </c>
      <c r="P4273">
        <v>0</v>
      </c>
      <c r="Q4273">
        <v>85.181600000000003</v>
      </c>
      <c r="R4273" s="10">
        <f t="shared" si="199"/>
        <v>7.7011936850211793E-2</v>
      </c>
      <c r="S4273" s="10">
        <f t="shared" si="200"/>
        <v>-2697.686588063149</v>
      </c>
    </row>
    <row r="4274" spans="1:19">
      <c r="A4274" s="8">
        <v>4273</v>
      </c>
      <c r="B4274" t="s">
        <v>58</v>
      </c>
      <c r="C4274" t="s">
        <v>59</v>
      </c>
      <c r="D4274" t="s">
        <v>8</v>
      </c>
      <c r="E4274" t="s">
        <v>13</v>
      </c>
      <c r="F4274">
        <v>46</v>
      </c>
      <c r="G4274" t="s">
        <v>19</v>
      </c>
      <c r="H4274" s="12" t="str">
        <f t="shared" si="198"/>
        <v>Many Cuccia</v>
      </c>
      <c r="I4274" t="s">
        <v>151</v>
      </c>
      <c r="J4274" t="s">
        <v>126</v>
      </c>
      <c r="K4274">
        <v>84107</v>
      </c>
      <c r="L4274" t="s">
        <v>138</v>
      </c>
      <c r="M4274" t="s">
        <v>139</v>
      </c>
      <c r="N4274">
        <v>71.927999999999997</v>
      </c>
      <c r="O4274">
        <v>9</v>
      </c>
      <c r="P4274">
        <v>0.2</v>
      </c>
      <c r="Q4274">
        <v>6.2937000000000003</v>
      </c>
      <c r="R4274" s="10">
        <f t="shared" si="199"/>
        <v>1.1261261261261262</v>
      </c>
      <c r="S4274" s="10">
        <f t="shared" si="200"/>
        <v>-62.745937873873871</v>
      </c>
    </row>
    <row r="4275" spans="1:19">
      <c r="A4275" s="8">
        <v>4274</v>
      </c>
      <c r="B4275" t="s">
        <v>60</v>
      </c>
      <c r="C4275" t="s">
        <v>61</v>
      </c>
      <c r="D4275" t="s">
        <v>8</v>
      </c>
      <c r="E4275" t="s">
        <v>18</v>
      </c>
      <c r="F4275">
        <v>42</v>
      </c>
      <c r="G4275" t="s">
        <v>19</v>
      </c>
      <c r="H4275" s="12" t="str">
        <f t="shared" si="198"/>
        <v>Libbie Dalby</v>
      </c>
      <c r="I4275" t="s">
        <v>151</v>
      </c>
      <c r="J4275" t="s">
        <v>126</v>
      </c>
      <c r="K4275">
        <v>84107</v>
      </c>
      <c r="L4275" t="s">
        <v>131</v>
      </c>
      <c r="M4275" t="s">
        <v>137</v>
      </c>
      <c r="N4275">
        <v>25.99</v>
      </c>
      <c r="O4275">
        <v>1</v>
      </c>
      <c r="P4275">
        <v>0</v>
      </c>
      <c r="Q4275">
        <v>7.5370999999999997</v>
      </c>
      <c r="R4275" s="10">
        <f t="shared" si="199"/>
        <v>3.8476337052712584E-2</v>
      </c>
      <c r="S4275" s="10">
        <f t="shared" si="200"/>
        <v>-675.44162366294722</v>
      </c>
    </row>
    <row r="4276" spans="1:19">
      <c r="A4276" s="8">
        <v>4275</v>
      </c>
      <c r="B4276" t="s">
        <v>62</v>
      </c>
      <c r="C4276" t="s">
        <v>63</v>
      </c>
      <c r="D4276" t="s">
        <v>17</v>
      </c>
      <c r="E4276" t="s">
        <v>18</v>
      </c>
      <c r="F4276">
        <v>21</v>
      </c>
      <c r="G4276" s="1" t="s">
        <v>10</v>
      </c>
      <c r="H4276" s="12" t="str">
        <f t="shared" si="198"/>
        <v>Lester Prothro</v>
      </c>
      <c r="I4276" t="s">
        <v>133</v>
      </c>
      <c r="J4276" t="s">
        <v>130</v>
      </c>
      <c r="K4276">
        <v>98105</v>
      </c>
      <c r="L4276" t="s">
        <v>131</v>
      </c>
      <c r="M4276" t="s">
        <v>140</v>
      </c>
      <c r="N4276">
        <v>3.5920000000000001</v>
      </c>
      <c r="O4276">
        <v>1</v>
      </c>
      <c r="P4276">
        <v>0.2</v>
      </c>
      <c r="Q4276">
        <v>1.1225000000000001</v>
      </c>
      <c r="R4276" s="10">
        <f t="shared" si="199"/>
        <v>0.27839643652561247</v>
      </c>
      <c r="S4276" s="10">
        <f t="shared" si="200"/>
        <v>-12.624067563474387</v>
      </c>
    </row>
    <row r="4277" spans="1:19">
      <c r="A4277" s="8">
        <v>4276</v>
      </c>
      <c r="B4277" t="s">
        <v>64</v>
      </c>
      <c r="C4277" t="s">
        <v>65</v>
      </c>
      <c r="D4277" t="s">
        <v>8</v>
      </c>
      <c r="E4277" t="s">
        <v>13</v>
      </c>
      <c r="F4277">
        <v>28</v>
      </c>
      <c r="G4277" t="s">
        <v>14</v>
      </c>
      <c r="H4277" s="12" t="str">
        <f t="shared" si="198"/>
        <v>Marvel Hail</v>
      </c>
      <c r="I4277" t="s">
        <v>133</v>
      </c>
      <c r="J4277" t="s">
        <v>130</v>
      </c>
      <c r="K4277">
        <v>75220</v>
      </c>
      <c r="L4277" t="s">
        <v>131</v>
      </c>
      <c r="M4277" t="s">
        <v>141</v>
      </c>
      <c r="N4277">
        <v>48.631999999999998</v>
      </c>
      <c r="O4277">
        <v>2</v>
      </c>
      <c r="P4277">
        <v>0.8</v>
      </c>
      <c r="Q4277">
        <v>-121.58</v>
      </c>
      <c r="R4277" s="10">
        <f t="shared" si="199"/>
        <v>8.225037012666557E-2</v>
      </c>
      <c r="S4277" s="10">
        <f t="shared" si="200"/>
        <v>-591.18560562987329</v>
      </c>
    </row>
    <row r="4278" spans="1:19">
      <c r="A4278" s="8">
        <v>4277</v>
      </c>
      <c r="B4278" t="s">
        <v>66</v>
      </c>
      <c r="C4278" t="s">
        <v>67</v>
      </c>
      <c r="D4278" t="s">
        <v>8</v>
      </c>
      <c r="E4278" t="s">
        <v>9</v>
      </c>
      <c r="F4278">
        <v>29</v>
      </c>
      <c r="G4278" t="s">
        <v>19</v>
      </c>
      <c r="H4278" s="12" t="str">
        <f t="shared" si="198"/>
        <v>Angelyn Vong</v>
      </c>
      <c r="I4278" t="s">
        <v>133</v>
      </c>
      <c r="J4278" t="s">
        <v>143</v>
      </c>
      <c r="K4278">
        <v>98105</v>
      </c>
      <c r="L4278" t="s">
        <v>131</v>
      </c>
      <c r="M4278" t="s">
        <v>135</v>
      </c>
      <c r="N4278">
        <v>323.10000000000002</v>
      </c>
      <c r="O4278">
        <v>2</v>
      </c>
      <c r="P4278">
        <v>0</v>
      </c>
      <c r="Q4278">
        <v>61.389000000000003</v>
      </c>
      <c r="R4278" s="10">
        <f t="shared" si="199"/>
        <v>1.2380068090374495E-2</v>
      </c>
      <c r="S4278" s="10">
        <f t="shared" si="200"/>
        <v>-26098.390119931912</v>
      </c>
    </row>
    <row r="4279" spans="1:19">
      <c r="A4279" s="8">
        <v>4278</v>
      </c>
      <c r="B4279" t="s">
        <v>68</v>
      </c>
      <c r="C4279" t="s">
        <v>69</v>
      </c>
      <c r="D4279" t="s">
        <v>8</v>
      </c>
      <c r="E4279" t="s">
        <v>18</v>
      </c>
      <c r="F4279">
        <v>23</v>
      </c>
      <c r="G4279" s="1" t="s">
        <v>10</v>
      </c>
      <c r="H4279" s="12" t="str">
        <f t="shared" si="198"/>
        <v>Francesca Beaudreau</v>
      </c>
      <c r="I4279" t="s">
        <v>133</v>
      </c>
      <c r="J4279" t="s">
        <v>130</v>
      </c>
      <c r="K4279">
        <v>8701</v>
      </c>
      <c r="L4279" t="s">
        <v>138</v>
      </c>
      <c r="M4279" t="s">
        <v>149</v>
      </c>
      <c r="N4279">
        <v>9099.93</v>
      </c>
      <c r="O4279">
        <v>7</v>
      </c>
      <c r="P4279">
        <v>0</v>
      </c>
      <c r="Q4279">
        <v>2365.9818</v>
      </c>
      <c r="R4279" s="10">
        <f t="shared" si="199"/>
        <v>5.3846568050523458E-3</v>
      </c>
      <c r="S4279" s="10">
        <f t="shared" si="200"/>
        <v>-1689973.9947153435</v>
      </c>
    </row>
    <row r="4280" spans="1:19">
      <c r="A4280" s="8">
        <v>4279</v>
      </c>
      <c r="B4280" t="s">
        <v>70</v>
      </c>
      <c r="C4280" t="s">
        <v>71</v>
      </c>
      <c r="D4280" t="s">
        <v>17</v>
      </c>
      <c r="E4280" t="s">
        <v>9</v>
      </c>
      <c r="F4280">
        <v>41</v>
      </c>
      <c r="G4280" t="s">
        <v>14</v>
      </c>
      <c r="H4280" s="12" t="str">
        <f t="shared" si="198"/>
        <v>Garth Gangi</v>
      </c>
      <c r="I4280" t="s">
        <v>133</v>
      </c>
      <c r="J4280" t="s">
        <v>130</v>
      </c>
      <c r="K4280">
        <v>8701</v>
      </c>
      <c r="L4280" t="s">
        <v>127</v>
      </c>
      <c r="M4280" t="s">
        <v>136</v>
      </c>
      <c r="N4280">
        <v>9.9600000000000009</v>
      </c>
      <c r="O4280">
        <v>2</v>
      </c>
      <c r="P4280">
        <v>0</v>
      </c>
      <c r="Q4280">
        <v>3.2867999999999999</v>
      </c>
      <c r="R4280" s="10">
        <f t="shared" si="199"/>
        <v>0.40160642570281119</v>
      </c>
      <c r="S4280" s="10">
        <f t="shared" si="200"/>
        <v>-24.398793574297194</v>
      </c>
    </row>
    <row r="4281" spans="1:19">
      <c r="A4281" s="8">
        <v>4280</v>
      </c>
      <c r="B4281" t="s">
        <v>72</v>
      </c>
      <c r="C4281" t="s">
        <v>73</v>
      </c>
      <c r="D4281" t="s">
        <v>8</v>
      </c>
      <c r="E4281" t="s">
        <v>13</v>
      </c>
      <c r="F4281">
        <v>28</v>
      </c>
      <c r="G4281" t="s">
        <v>19</v>
      </c>
      <c r="H4281" s="12" t="str">
        <f t="shared" si="198"/>
        <v>Carla Trumbull</v>
      </c>
      <c r="I4281" t="s">
        <v>133</v>
      </c>
      <c r="J4281" t="s">
        <v>130</v>
      </c>
      <c r="K4281">
        <v>8701</v>
      </c>
      <c r="L4281" t="s">
        <v>131</v>
      </c>
      <c r="M4281" t="s">
        <v>140</v>
      </c>
      <c r="N4281">
        <v>25.3</v>
      </c>
      <c r="O4281">
        <v>5</v>
      </c>
      <c r="P4281">
        <v>0</v>
      </c>
      <c r="Q4281">
        <v>11.891</v>
      </c>
      <c r="R4281" s="10">
        <f t="shared" si="199"/>
        <v>0.98814229249011853</v>
      </c>
      <c r="S4281" s="10">
        <f t="shared" si="200"/>
        <v>-24.615457707509883</v>
      </c>
    </row>
    <row r="4282" spans="1:19">
      <c r="A4282" s="8">
        <v>4281</v>
      </c>
      <c r="B4282" t="s">
        <v>74</v>
      </c>
      <c r="C4282" t="s">
        <v>75</v>
      </c>
      <c r="D4282" t="s">
        <v>8</v>
      </c>
      <c r="E4282" t="s">
        <v>13</v>
      </c>
      <c r="F4282">
        <v>37</v>
      </c>
      <c r="G4282" s="1" t="s">
        <v>10</v>
      </c>
      <c r="H4282" s="12" t="str">
        <f t="shared" si="198"/>
        <v>Veta Muntz</v>
      </c>
      <c r="I4282" t="s">
        <v>133</v>
      </c>
      <c r="J4282" t="s">
        <v>143</v>
      </c>
      <c r="K4282">
        <v>10011</v>
      </c>
      <c r="L4282" t="s">
        <v>131</v>
      </c>
      <c r="M4282" t="s">
        <v>142</v>
      </c>
      <c r="N4282">
        <v>11.36</v>
      </c>
      <c r="O4282">
        <v>2</v>
      </c>
      <c r="P4282">
        <v>0</v>
      </c>
      <c r="Q4282">
        <v>5.2256</v>
      </c>
      <c r="R4282" s="10">
        <f t="shared" si="199"/>
        <v>0.35211267605633806</v>
      </c>
      <c r="S4282" s="10">
        <f t="shared" si="200"/>
        <v>-31.910287323943653</v>
      </c>
    </row>
    <row r="4283" spans="1:19">
      <c r="A4283" s="8">
        <v>4282</v>
      </c>
      <c r="B4283" t="s">
        <v>76</v>
      </c>
      <c r="C4283" t="s">
        <v>77</v>
      </c>
      <c r="D4283" t="s">
        <v>8</v>
      </c>
      <c r="E4283" t="s">
        <v>13</v>
      </c>
      <c r="F4283">
        <v>34</v>
      </c>
      <c r="G4283" t="s">
        <v>14</v>
      </c>
      <c r="H4283" s="12" t="str">
        <f t="shared" si="198"/>
        <v>Stasia Becker</v>
      </c>
      <c r="I4283" t="s">
        <v>133</v>
      </c>
      <c r="J4283" t="s">
        <v>143</v>
      </c>
      <c r="K4283">
        <v>10011</v>
      </c>
      <c r="L4283" t="s">
        <v>127</v>
      </c>
      <c r="M4283" t="s">
        <v>129</v>
      </c>
      <c r="N4283">
        <v>69.263999999999996</v>
      </c>
      <c r="O4283">
        <v>2</v>
      </c>
      <c r="P4283">
        <v>0.1</v>
      </c>
      <c r="Q4283">
        <v>14.622400000000001</v>
      </c>
      <c r="R4283" s="10">
        <f t="shared" si="199"/>
        <v>5.7750057750057752E-2</v>
      </c>
      <c r="S4283" s="10">
        <f t="shared" si="200"/>
        <v>-1199.3176739422497</v>
      </c>
    </row>
    <row r="4284" spans="1:19">
      <c r="A4284" s="8">
        <v>4283</v>
      </c>
      <c r="B4284" t="s">
        <v>78</v>
      </c>
      <c r="C4284" t="s">
        <v>79</v>
      </c>
      <c r="D4284" t="s">
        <v>8</v>
      </c>
      <c r="E4284" t="s">
        <v>13</v>
      </c>
      <c r="F4284">
        <v>26</v>
      </c>
      <c r="G4284" t="s">
        <v>19</v>
      </c>
      <c r="H4284" s="12" t="str">
        <f t="shared" si="198"/>
        <v>Jona Grindle</v>
      </c>
      <c r="I4284" t="s">
        <v>146</v>
      </c>
      <c r="J4284" t="s">
        <v>126</v>
      </c>
      <c r="K4284">
        <v>46203</v>
      </c>
      <c r="L4284" t="s">
        <v>131</v>
      </c>
      <c r="M4284" t="s">
        <v>132</v>
      </c>
      <c r="N4284">
        <v>3.69</v>
      </c>
      <c r="O4284">
        <v>1</v>
      </c>
      <c r="P4284">
        <v>0</v>
      </c>
      <c r="Q4284">
        <v>1.7343</v>
      </c>
      <c r="R4284" s="10">
        <f t="shared" si="199"/>
        <v>0.2710027100271003</v>
      </c>
      <c r="S4284" s="10">
        <f t="shared" si="200"/>
        <v>-13.345097289972898</v>
      </c>
    </row>
    <row r="4285" spans="1:19">
      <c r="A4285" s="8">
        <v>4284</v>
      </c>
      <c r="B4285" t="s">
        <v>80</v>
      </c>
      <c r="C4285" t="s">
        <v>81</v>
      </c>
      <c r="D4285" t="s">
        <v>8</v>
      </c>
      <c r="E4285" t="s">
        <v>18</v>
      </c>
      <c r="F4285">
        <v>35</v>
      </c>
      <c r="G4285" t="s">
        <v>14</v>
      </c>
      <c r="H4285" s="12" t="str">
        <f t="shared" si="198"/>
        <v>Judie Claywell</v>
      </c>
      <c r="I4285" t="s">
        <v>146</v>
      </c>
      <c r="J4285" t="s">
        <v>126</v>
      </c>
      <c r="K4285">
        <v>46203</v>
      </c>
      <c r="L4285" t="s">
        <v>131</v>
      </c>
      <c r="M4285" t="s">
        <v>140</v>
      </c>
      <c r="N4285">
        <v>1103.97</v>
      </c>
      <c r="O4285">
        <v>3</v>
      </c>
      <c r="P4285">
        <v>0</v>
      </c>
      <c r="Q4285">
        <v>496.78649999999999</v>
      </c>
      <c r="R4285" s="10">
        <f t="shared" si="199"/>
        <v>8.1523954455284108E-3</v>
      </c>
      <c r="S4285" s="10">
        <f t="shared" si="200"/>
        <v>-135416.63194760456</v>
      </c>
    </row>
    <row r="4286" spans="1:19">
      <c r="A4286" s="8">
        <v>4285</v>
      </c>
      <c r="B4286" t="s">
        <v>82</v>
      </c>
      <c r="C4286" t="s">
        <v>83</v>
      </c>
      <c r="D4286" t="s">
        <v>17</v>
      </c>
      <c r="E4286" t="s">
        <v>9</v>
      </c>
      <c r="F4286">
        <v>36</v>
      </c>
      <c r="G4286" t="s">
        <v>19</v>
      </c>
      <c r="H4286" s="12" t="str">
        <f t="shared" si="198"/>
        <v>Dewitt Borger</v>
      </c>
      <c r="I4286" t="s">
        <v>125</v>
      </c>
      <c r="J4286" t="s">
        <v>130</v>
      </c>
      <c r="K4286">
        <v>77642</v>
      </c>
      <c r="L4286" t="s">
        <v>127</v>
      </c>
      <c r="M4286" t="s">
        <v>128</v>
      </c>
      <c r="N4286">
        <v>246.1328</v>
      </c>
      <c r="O4286">
        <v>2</v>
      </c>
      <c r="P4286">
        <v>0.32</v>
      </c>
      <c r="Q4286">
        <v>-76.011600000000001</v>
      </c>
      <c r="R4286" s="10">
        <f t="shared" si="199"/>
        <v>1.625138949380172E-2</v>
      </c>
      <c r="S4286" s="10">
        <f t="shared" si="200"/>
        <v>-15145.322557570507</v>
      </c>
    </row>
    <row r="4287" spans="1:19">
      <c r="A4287" s="8">
        <v>4286</v>
      </c>
      <c r="B4287" t="s">
        <v>84</v>
      </c>
      <c r="C4287" t="s">
        <v>85</v>
      </c>
      <c r="D4287" t="s">
        <v>8</v>
      </c>
      <c r="E4287" t="s">
        <v>9</v>
      </c>
      <c r="F4287">
        <v>29</v>
      </c>
      <c r="G4287" s="1" t="s">
        <v>10</v>
      </c>
      <c r="H4287" s="12" t="str">
        <f t="shared" si="198"/>
        <v>Nena Hacker</v>
      </c>
      <c r="I4287" t="s">
        <v>125</v>
      </c>
      <c r="J4287" t="s">
        <v>130</v>
      </c>
      <c r="K4287">
        <v>77642</v>
      </c>
      <c r="L4287" t="s">
        <v>131</v>
      </c>
      <c r="M4287" t="s">
        <v>132</v>
      </c>
      <c r="N4287">
        <v>11.696</v>
      </c>
      <c r="O4287">
        <v>2</v>
      </c>
      <c r="P4287">
        <v>0.2</v>
      </c>
      <c r="Q4287">
        <v>3.9474</v>
      </c>
      <c r="R4287" s="10">
        <f t="shared" si="199"/>
        <v>0.34199726402188785</v>
      </c>
      <c r="S4287" s="10">
        <f t="shared" si="200"/>
        <v>-33.857106735978114</v>
      </c>
    </row>
    <row r="4288" spans="1:19">
      <c r="A4288" s="8">
        <v>4287</v>
      </c>
      <c r="B4288" t="s">
        <v>86</v>
      </c>
      <c r="C4288" t="s">
        <v>87</v>
      </c>
      <c r="D4288" t="s">
        <v>8</v>
      </c>
      <c r="E4288" t="s">
        <v>18</v>
      </c>
      <c r="F4288">
        <v>27</v>
      </c>
      <c r="G4288" t="s">
        <v>14</v>
      </c>
      <c r="H4288" s="12" t="str">
        <f t="shared" si="198"/>
        <v>Kelsie Wachtel</v>
      </c>
      <c r="I4288" t="s">
        <v>125</v>
      </c>
      <c r="J4288" t="s">
        <v>130</v>
      </c>
      <c r="K4288">
        <v>77642</v>
      </c>
      <c r="L4288" t="s">
        <v>138</v>
      </c>
      <c r="M4288" t="s">
        <v>150</v>
      </c>
      <c r="N4288">
        <v>439.99200000000002</v>
      </c>
      <c r="O4288">
        <v>1</v>
      </c>
      <c r="P4288">
        <v>0.2</v>
      </c>
      <c r="Q4288">
        <v>164.99700000000001</v>
      </c>
      <c r="R4288" s="10">
        <f t="shared" si="199"/>
        <v>2.2727685957926506E-3</v>
      </c>
      <c r="S4288" s="10">
        <f t="shared" si="200"/>
        <v>-193592.95779123143</v>
      </c>
    </row>
    <row r="4289" spans="1:19">
      <c r="A4289" s="8">
        <v>4288</v>
      </c>
      <c r="B4289" t="s">
        <v>88</v>
      </c>
      <c r="C4289" t="s">
        <v>89</v>
      </c>
      <c r="D4289" t="s">
        <v>8</v>
      </c>
      <c r="E4289" t="s">
        <v>9</v>
      </c>
      <c r="F4289">
        <v>25</v>
      </c>
      <c r="G4289" t="s">
        <v>19</v>
      </c>
      <c r="H4289" s="12" t="str">
        <f t="shared" si="198"/>
        <v>Sau Pfau</v>
      </c>
      <c r="I4289" t="s">
        <v>133</v>
      </c>
      <c r="J4289" t="s">
        <v>143</v>
      </c>
      <c r="K4289">
        <v>37211</v>
      </c>
      <c r="L4289" t="s">
        <v>131</v>
      </c>
      <c r="M4289" t="s">
        <v>135</v>
      </c>
      <c r="N4289">
        <v>64.784000000000006</v>
      </c>
      <c r="O4289">
        <v>1</v>
      </c>
      <c r="P4289">
        <v>0.2</v>
      </c>
      <c r="Q4289">
        <v>-12.956799999999999</v>
      </c>
      <c r="R4289" s="10">
        <f t="shared" si="199"/>
        <v>1.5435910101259569E-2</v>
      </c>
      <c r="S4289" s="10">
        <f t="shared" si="200"/>
        <v>-4196.9512200898989</v>
      </c>
    </row>
    <row r="4290" spans="1:19">
      <c r="A4290" s="8">
        <v>4289</v>
      </c>
      <c r="B4290" t="s">
        <v>90</v>
      </c>
      <c r="C4290" t="s">
        <v>91</v>
      </c>
      <c r="D4290" t="s">
        <v>8</v>
      </c>
      <c r="E4290" t="s">
        <v>9</v>
      </c>
      <c r="F4290">
        <v>36</v>
      </c>
      <c r="G4290" t="s">
        <v>19</v>
      </c>
      <c r="H4290" s="12" t="str">
        <f t="shared" si="198"/>
        <v>Shanice Mccrystal</v>
      </c>
      <c r="I4290" t="s">
        <v>133</v>
      </c>
      <c r="J4290" t="s">
        <v>130</v>
      </c>
      <c r="K4290">
        <v>77095</v>
      </c>
      <c r="L4290" t="s">
        <v>131</v>
      </c>
      <c r="M4290" t="s">
        <v>140</v>
      </c>
      <c r="N4290">
        <v>33.28</v>
      </c>
      <c r="O4290">
        <v>5</v>
      </c>
      <c r="P4290">
        <v>0.8</v>
      </c>
      <c r="Q4290">
        <v>-49.92</v>
      </c>
      <c r="R4290" s="10">
        <f t="shared" si="199"/>
        <v>0.75120192307692302</v>
      </c>
      <c r="S4290" s="10">
        <f t="shared" si="200"/>
        <v>-43.551134076923084</v>
      </c>
    </row>
    <row r="4291" spans="1:19">
      <c r="A4291" s="8">
        <v>4290</v>
      </c>
      <c r="B4291" t="s">
        <v>92</v>
      </c>
      <c r="C4291" t="s">
        <v>93</v>
      </c>
      <c r="D4291" t="s">
        <v>17</v>
      </c>
      <c r="E4291" t="s">
        <v>9</v>
      </c>
      <c r="F4291">
        <v>37</v>
      </c>
      <c r="G4291" s="1" t="s">
        <v>10</v>
      </c>
      <c r="H4291" s="12" t="str">
        <f t="shared" ref="H4291:H4354" si="201">CONCATENATE(B4291," ",C4291)</f>
        <v>Chase Karner</v>
      </c>
      <c r="I4291" t="s">
        <v>133</v>
      </c>
      <c r="J4291" t="s">
        <v>130</v>
      </c>
      <c r="K4291">
        <v>77095</v>
      </c>
      <c r="L4291" t="s">
        <v>131</v>
      </c>
      <c r="M4291" t="s">
        <v>142</v>
      </c>
      <c r="N4291">
        <v>14.087999999999999</v>
      </c>
      <c r="O4291">
        <v>3</v>
      </c>
      <c r="P4291">
        <v>0.2</v>
      </c>
      <c r="Q4291">
        <v>4.9307999999999996</v>
      </c>
      <c r="R4291" s="10">
        <f t="shared" ref="R4291:R4354" si="202">O4291*(O4291/N4291)</f>
        <v>0.6388415672913117</v>
      </c>
      <c r="S4291" s="10">
        <f t="shared" ref="S4291:S4354" si="203">R4291-N4291/R4291</f>
        <v>-21.413574432708689</v>
      </c>
    </row>
    <row r="4292" spans="1:19">
      <c r="A4292" s="8">
        <v>4291</v>
      </c>
      <c r="B4292" t="s">
        <v>94</v>
      </c>
      <c r="C4292" t="s">
        <v>95</v>
      </c>
      <c r="D4292" t="s">
        <v>17</v>
      </c>
      <c r="E4292" t="s">
        <v>9</v>
      </c>
      <c r="F4292">
        <v>26</v>
      </c>
      <c r="G4292" t="s">
        <v>14</v>
      </c>
      <c r="H4292" s="12" t="str">
        <f t="shared" si="201"/>
        <v>Tommie Underdahl</v>
      </c>
      <c r="I4292" t="s">
        <v>125</v>
      </c>
      <c r="J4292" t="s">
        <v>143</v>
      </c>
      <c r="K4292">
        <v>90004</v>
      </c>
      <c r="L4292" t="s">
        <v>131</v>
      </c>
      <c r="M4292" t="s">
        <v>137</v>
      </c>
      <c r="N4292">
        <v>11.16</v>
      </c>
      <c r="O4292">
        <v>2</v>
      </c>
      <c r="P4292">
        <v>0</v>
      </c>
      <c r="Q4292">
        <v>2.79</v>
      </c>
      <c r="R4292" s="10">
        <f t="shared" si="202"/>
        <v>0.35842293906810035</v>
      </c>
      <c r="S4292" s="10">
        <f t="shared" si="203"/>
        <v>-30.777977060931903</v>
      </c>
    </row>
    <row r="4293" spans="1:19">
      <c r="A4293" s="8">
        <v>4292</v>
      </c>
      <c r="B4293" t="s">
        <v>96</v>
      </c>
      <c r="C4293" t="s">
        <v>97</v>
      </c>
      <c r="D4293" t="s">
        <v>8</v>
      </c>
      <c r="E4293" t="s">
        <v>9</v>
      </c>
      <c r="F4293">
        <v>37</v>
      </c>
      <c r="G4293" t="s">
        <v>19</v>
      </c>
      <c r="H4293" s="12" t="str">
        <f t="shared" si="201"/>
        <v>Dorcas Darity</v>
      </c>
      <c r="I4293" t="s">
        <v>125</v>
      </c>
      <c r="J4293" t="s">
        <v>143</v>
      </c>
      <c r="K4293">
        <v>90004</v>
      </c>
      <c r="L4293" t="s">
        <v>127</v>
      </c>
      <c r="M4293" t="s">
        <v>134</v>
      </c>
      <c r="N4293">
        <v>896.32799999999997</v>
      </c>
      <c r="O4293">
        <v>9</v>
      </c>
      <c r="P4293">
        <v>0.2</v>
      </c>
      <c r="Q4293">
        <v>22.408200000000001</v>
      </c>
      <c r="R4293" s="10">
        <f t="shared" si="202"/>
        <v>9.0368704313599488E-2</v>
      </c>
      <c r="S4293" s="10">
        <f t="shared" si="203"/>
        <v>-9918.4760952956858</v>
      </c>
    </row>
    <row r="4294" spans="1:19">
      <c r="A4294" s="8">
        <v>4293</v>
      </c>
      <c r="B4294" t="s">
        <v>98</v>
      </c>
      <c r="C4294" t="s">
        <v>99</v>
      </c>
      <c r="D4294" t="s">
        <v>17</v>
      </c>
      <c r="E4294" t="s">
        <v>18</v>
      </c>
      <c r="F4294">
        <v>24</v>
      </c>
      <c r="G4294" s="1" t="s">
        <v>10</v>
      </c>
      <c r="H4294" s="12" t="str">
        <f t="shared" si="201"/>
        <v>Angel Sanor</v>
      </c>
      <c r="I4294" t="s">
        <v>125</v>
      </c>
      <c r="J4294" t="s">
        <v>143</v>
      </c>
      <c r="K4294">
        <v>90004</v>
      </c>
      <c r="L4294" t="s">
        <v>131</v>
      </c>
      <c r="M4294" t="s">
        <v>141</v>
      </c>
      <c r="N4294">
        <v>189</v>
      </c>
      <c r="O4294">
        <v>1</v>
      </c>
      <c r="P4294">
        <v>0</v>
      </c>
      <c r="Q4294">
        <v>68.040000000000006</v>
      </c>
      <c r="R4294" s="10">
        <f t="shared" si="202"/>
        <v>5.2910052910052907E-3</v>
      </c>
      <c r="S4294" s="10">
        <f t="shared" si="203"/>
        <v>-35720.994708994709</v>
      </c>
    </row>
    <row r="4295" spans="1:19">
      <c r="A4295" s="8">
        <v>4294</v>
      </c>
      <c r="B4295" t="s">
        <v>100</v>
      </c>
      <c r="C4295" t="s">
        <v>101</v>
      </c>
      <c r="D4295" t="s">
        <v>8</v>
      </c>
      <c r="E4295" t="s">
        <v>9</v>
      </c>
      <c r="F4295">
        <v>39</v>
      </c>
      <c r="G4295" t="s">
        <v>14</v>
      </c>
      <c r="H4295" s="12" t="str">
        <f t="shared" si="201"/>
        <v>Willodean Harn</v>
      </c>
      <c r="I4295" t="s">
        <v>133</v>
      </c>
      <c r="J4295" t="s">
        <v>126</v>
      </c>
      <c r="K4295">
        <v>19140</v>
      </c>
      <c r="L4295" t="s">
        <v>138</v>
      </c>
      <c r="M4295" t="s">
        <v>139</v>
      </c>
      <c r="N4295">
        <v>53.981999999999999</v>
      </c>
      <c r="O4295">
        <v>3</v>
      </c>
      <c r="P4295">
        <v>0.4</v>
      </c>
      <c r="Q4295">
        <v>-10.7964</v>
      </c>
      <c r="R4295" s="10">
        <f t="shared" si="202"/>
        <v>0.16672224074691566</v>
      </c>
      <c r="S4295" s="10">
        <f t="shared" si="203"/>
        <v>-323.61731375925302</v>
      </c>
    </row>
    <row r="4296" spans="1:19">
      <c r="A4296" s="8">
        <v>4295</v>
      </c>
      <c r="B4296" t="s">
        <v>102</v>
      </c>
      <c r="C4296" t="s">
        <v>103</v>
      </c>
      <c r="D4296" t="s">
        <v>17</v>
      </c>
      <c r="E4296" t="s">
        <v>9</v>
      </c>
      <c r="F4296">
        <v>26</v>
      </c>
      <c r="G4296" t="s">
        <v>19</v>
      </c>
      <c r="H4296" s="12" t="str">
        <f t="shared" si="201"/>
        <v>Weston Martina</v>
      </c>
      <c r="I4296" t="s">
        <v>133</v>
      </c>
      <c r="J4296" t="s">
        <v>130</v>
      </c>
      <c r="K4296">
        <v>97756</v>
      </c>
      <c r="L4296" t="s">
        <v>127</v>
      </c>
      <c r="M4296" t="s">
        <v>134</v>
      </c>
      <c r="N4296">
        <v>177.22499999999999</v>
      </c>
      <c r="O4296">
        <v>5</v>
      </c>
      <c r="P4296">
        <v>0.5</v>
      </c>
      <c r="Q4296">
        <v>-120.51300000000001</v>
      </c>
      <c r="R4296" s="10">
        <f t="shared" si="202"/>
        <v>0.14106361969248132</v>
      </c>
      <c r="S4296" s="10">
        <f t="shared" si="203"/>
        <v>-1256.2069613803073</v>
      </c>
    </row>
    <row r="4297" spans="1:19">
      <c r="A4297" s="8">
        <v>4296</v>
      </c>
      <c r="B4297" t="s">
        <v>104</v>
      </c>
      <c r="C4297" t="s">
        <v>105</v>
      </c>
      <c r="D4297" t="s">
        <v>8</v>
      </c>
      <c r="E4297" t="s">
        <v>9</v>
      </c>
      <c r="F4297">
        <v>34</v>
      </c>
      <c r="G4297" s="1" t="s">
        <v>10</v>
      </c>
      <c r="H4297" s="12" t="str">
        <f t="shared" si="201"/>
        <v>Roma Lafollette</v>
      </c>
      <c r="I4297" t="s">
        <v>133</v>
      </c>
      <c r="J4297" t="s">
        <v>126</v>
      </c>
      <c r="K4297">
        <v>95610</v>
      </c>
      <c r="L4297" t="s">
        <v>127</v>
      </c>
      <c r="M4297" t="s">
        <v>136</v>
      </c>
      <c r="N4297">
        <v>129.38999999999999</v>
      </c>
      <c r="O4297">
        <v>3</v>
      </c>
      <c r="P4297">
        <v>0</v>
      </c>
      <c r="Q4297">
        <v>54.343800000000002</v>
      </c>
      <c r="R4297" s="10">
        <f t="shared" si="202"/>
        <v>6.9557152793878974E-2</v>
      </c>
      <c r="S4297" s="10">
        <f t="shared" si="203"/>
        <v>-1860.1273428472059</v>
      </c>
    </row>
    <row r="4298" spans="1:19">
      <c r="A4298" s="8">
        <v>4297</v>
      </c>
      <c r="B4298" t="s">
        <v>106</v>
      </c>
      <c r="C4298" t="s">
        <v>107</v>
      </c>
      <c r="D4298" t="s">
        <v>8</v>
      </c>
      <c r="E4298" t="s">
        <v>9</v>
      </c>
      <c r="F4298">
        <v>28</v>
      </c>
      <c r="G4298" t="s">
        <v>14</v>
      </c>
      <c r="H4298" s="12" t="str">
        <f t="shared" si="201"/>
        <v>Felisa Cail</v>
      </c>
      <c r="I4298" t="s">
        <v>133</v>
      </c>
      <c r="J4298" t="s">
        <v>130</v>
      </c>
      <c r="K4298">
        <v>90032</v>
      </c>
      <c r="L4298" t="s">
        <v>131</v>
      </c>
      <c r="M4298" t="s">
        <v>135</v>
      </c>
      <c r="N4298">
        <v>54.32</v>
      </c>
      <c r="O4298">
        <v>4</v>
      </c>
      <c r="P4298">
        <v>0</v>
      </c>
      <c r="Q4298">
        <v>0.54320000000000002</v>
      </c>
      <c r="R4298" s="10">
        <f t="shared" si="202"/>
        <v>0.29455081001472755</v>
      </c>
      <c r="S4298" s="10">
        <f t="shared" si="203"/>
        <v>-184.12184918998526</v>
      </c>
    </row>
    <row r="4299" spans="1:19">
      <c r="A4299" s="8">
        <v>4298</v>
      </c>
      <c r="B4299" t="s">
        <v>108</v>
      </c>
      <c r="C4299" t="s">
        <v>109</v>
      </c>
      <c r="D4299" t="s">
        <v>8</v>
      </c>
      <c r="E4299" t="s">
        <v>9</v>
      </c>
      <c r="F4299">
        <v>32</v>
      </c>
      <c r="G4299" t="s">
        <v>19</v>
      </c>
      <c r="H4299" s="12" t="str">
        <f t="shared" si="201"/>
        <v>Demetria Abbey</v>
      </c>
      <c r="I4299" t="s">
        <v>125</v>
      </c>
      <c r="J4299" t="s">
        <v>126</v>
      </c>
      <c r="K4299">
        <v>32303</v>
      </c>
      <c r="L4299" t="s">
        <v>138</v>
      </c>
      <c r="M4299" t="s">
        <v>139</v>
      </c>
      <c r="N4299">
        <v>4367.8959999999997</v>
      </c>
      <c r="O4299">
        <v>13</v>
      </c>
      <c r="P4299">
        <v>0.2</v>
      </c>
      <c r="Q4299">
        <v>327.59219999999999</v>
      </c>
      <c r="R4299" s="10">
        <f t="shared" si="202"/>
        <v>3.869139741422415E-2</v>
      </c>
      <c r="S4299" s="10">
        <f t="shared" si="203"/>
        <v>-112890.58537260258</v>
      </c>
    </row>
    <row r="4300" spans="1:19">
      <c r="A4300" s="8">
        <v>4299</v>
      </c>
      <c r="B4300" t="s">
        <v>110</v>
      </c>
      <c r="C4300" t="s">
        <v>111</v>
      </c>
      <c r="D4300" t="s">
        <v>17</v>
      </c>
      <c r="E4300" t="s">
        <v>9</v>
      </c>
      <c r="F4300">
        <v>39</v>
      </c>
      <c r="G4300" s="1" t="s">
        <v>10</v>
      </c>
      <c r="H4300" s="12" t="str">
        <f t="shared" si="201"/>
        <v>Jeromy Danz</v>
      </c>
      <c r="I4300" t="s">
        <v>125</v>
      </c>
      <c r="J4300" t="s">
        <v>126</v>
      </c>
      <c r="K4300">
        <v>32303</v>
      </c>
      <c r="L4300" t="s">
        <v>131</v>
      </c>
      <c r="M4300" t="s">
        <v>142</v>
      </c>
      <c r="N4300">
        <v>49.567999999999998</v>
      </c>
      <c r="O4300">
        <v>2</v>
      </c>
      <c r="P4300">
        <v>0.2</v>
      </c>
      <c r="Q4300">
        <v>15.49</v>
      </c>
      <c r="R4300" s="10">
        <f t="shared" si="202"/>
        <v>8.0697224015493868E-2</v>
      </c>
      <c r="S4300" s="10">
        <f t="shared" si="203"/>
        <v>-614.16595877598445</v>
      </c>
    </row>
    <row r="4301" spans="1:19">
      <c r="A4301" s="8">
        <v>4300</v>
      </c>
      <c r="B4301" t="s">
        <v>112</v>
      </c>
      <c r="C4301" t="s">
        <v>113</v>
      </c>
      <c r="D4301" t="s">
        <v>8</v>
      </c>
      <c r="E4301" t="s">
        <v>9</v>
      </c>
      <c r="F4301">
        <v>29</v>
      </c>
      <c r="G4301" t="s">
        <v>14</v>
      </c>
      <c r="H4301" s="12" t="str">
        <f t="shared" si="201"/>
        <v>Rasheeda Alkire</v>
      </c>
      <c r="I4301" t="s">
        <v>125</v>
      </c>
      <c r="J4301" t="s">
        <v>126</v>
      </c>
      <c r="K4301">
        <v>32303</v>
      </c>
      <c r="L4301" t="s">
        <v>131</v>
      </c>
      <c r="M4301" t="s">
        <v>141</v>
      </c>
      <c r="N4301">
        <v>161.376</v>
      </c>
      <c r="O4301">
        <v>6</v>
      </c>
      <c r="P4301">
        <v>0.2</v>
      </c>
      <c r="Q4301">
        <v>12.103199999999999</v>
      </c>
      <c r="R4301" s="10">
        <f t="shared" si="202"/>
        <v>0.223081499107674</v>
      </c>
      <c r="S4301" s="10">
        <f t="shared" si="203"/>
        <v>-723.17173450089228</v>
      </c>
    </row>
    <row r="4302" spans="1:19">
      <c r="A4302" s="8">
        <v>4301</v>
      </c>
      <c r="B4302" t="s">
        <v>6</v>
      </c>
      <c r="C4302" t="s">
        <v>7</v>
      </c>
      <c r="D4302" t="s">
        <v>8</v>
      </c>
      <c r="E4302" t="s">
        <v>9</v>
      </c>
      <c r="F4302">
        <v>32</v>
      </c>
      <c r="G4302" s="1" t="s">
        <v>10</v>
      </c>
      <c r="H4302" s="12" t="str">
        <f t="shared" si="201"/>
        <v>Dulce Abril</v>
      </c>
      <c r="I4302" t="s">
        <v>125</v>
      </c>
      <c r="J4302" t="s">
        <v>126</v>
      </c>
      <c r="K4302">
        <v>32303</v>
      </c>
      <c r="L4302" t="s">
        <v>127</v>
      </c>
      <c r="M4302" t="s">
        <v>136</v>
      </c>
      <c r="N4302">
        <v>2.7839999999999998</v>
      </c>
      <c r="O4302">
        <v>2</v>
      </c>
      <c r="P4302">
        <v>0.2</v>
      </c>
      <c r="Q4302">
        <v>0.41760000000000003</v>
      </c>
      <c r="R4302" s="10">
        <f t="shared" si="202"/>
        <v>1.4367816091954024</v>
      </c>
      <c r="S4302" s="10">
        <f t="shared" si="203"/>
        <v>-0.50088239080459718</v>
      </c>
    </row>
    <row r="4303" spans="1:19">
      <c r="A4303" s="8">
        <v>4302</v>
      </c>
      <c r="B4303" t="s">
        <v>11</v>
      </c>
      <c r="C4303" t="s">
        <v>12</v>
      </c>
      <c r="D4303" t="s">
        <v>8</v>
      </c>
      <c r="E4303" t="s">
        <v>13</v>
      </c>
      <c r="F4303">
        <v>25</v>
      </c>
      <c r="G4303" t="s">
        <v>14</v>
      </c>
      <c r="H4303" s="12" t="str">
        <f t="shared" si="201"/>
        <v>Mara Hashimoto</v>
      </c>
      <c r="I4303" t="s">
        <v>125</v>
      </c>
      <c r="J4303" t="s">
        <v>126</v>
      </c>
      <c r="K4303">
        <v>32303</v>
      </c>
      <c r="L4303" t="s">
        <v>131</v>
      </c>
      <c r="M4303" t="s">
        <v>142</v>
      </c>
      <c r="N4303">
        <v>8.7200000000000006</v>
      </c>
      <c r="O4303">
        <v>5</v>
      </c>
      <c r="P4303">
        <v>0.2</v>
      </c>
      <c r="Q4303">
        <v>2.9430000000000001</v>
      </c>
      <c r="R4303" s="10">
        <f t="shared" si="202"/>
        <v>2.8669724770642202</v>
      </c>
      <c r="S4303" s="10">
        <f t="shared" si="203"/>
        <v>-0.17456352293578004</v>
      </c>
    </row>
    <row r="4304" spans="1:19">
      <c r="A4304" s="8">
        <v>4303</v>
      </c>
      <c r="B4304" t="s">
        <v>15</v>
      </c>
      <c r="C4304" t="s">
        <v>16</v>
      </c>
      <c r="D4304" t="s">
        <v>17</v>
      </c>
      <c r="E4304" t="s">
        <v>18</v>
      </c>
      <c r="F4304">
        <v>36</v>
      </c>
      <c r="G4304" t="s">
        <v>19</v>
      </c>
      <c r="H4304" s="12" t="str">
        <f t="shared" si="201"/>
        <v>Philip Gent</v>
      </c>
      <c r="I4304" t="s">
        <v>125</v>
      </c>
      <c r="J4304" t="s">
        <v>143</v>
      </c>
      <c r="K4304">
        <v>44107</v>
      </c>
      <c r="L4304" t="s">
        <v>131</v>
      </c>
      <c r="M4304" t="s">
        <v>137</v>
      </c>
      <c r="N4304">
        <v>3.9119999999999999</v>
      </c>
      <c r="O4304">
        <v>1</v>
      </c>
      <c r="P4304">
        <v>0.2</v>
      </c>
      <c r="Q4304">
        <v>1.0268999999999999</v>
      </c>
      <c r="R4304" s="10">
        <f t="shared" si="202"/>
        <v>0.2556237218813906</v>
      </c>
      <c r="S4304" s="10">
        <f t="shared" si="203"/>
        <v>-15.04812027811861</v>
      </c>
    </row>
    <row r="4305" spans="1:19">
      <c r="A4305" s="8">
        <v>4304</v>
      </c>
      <c r="B4305" t="s">
        <v>20</v>
      </c>
      <c r="C4305" t="s">
        <v>21</v>
      </c>
      <c r="D4305" t="s">
        <v>8</v>
      </c>
      <c r="E4305" s="2" t="s">
        <v>9</v>
      </c>
      <c r="F4305">
        <v>25</v>
      </c>
      <c r="G4305" s="1" t="s">
        <v>10</v>
      </c>
      <c r="H4305" s="12" t="str">
        <f t="shared" si="201"/>
        <v>Kathleen Hanner</v>
      </c>
      <c r="I4305" t="s">
        <v>151</v>
      </c>
      <c r="J4305" t="s">
        <v>126</v>
      </c>
      <c r="K4305">
        <v>75056</v>
      </c>
      <c r="L4305" t="s">
        <v>131</v>
      </c>
      <c r="M4305" t="s">
        <v>145</v>
      </c>
      <c r="N4305">
        <v>59.752000000000002</v>
      </c>
      <c r="O4305">
        <v>7</v>
      </c>
      <c r="P4305">
        <v>0.2</v>
      </c>
      <c r="Q4305">
        <v>19.4194</v>
      </c>
      <c r="R4305" s="10">
        <f t="shared" si="202"/>
        <v>0.82005623242736647</v>
      </c>
      <c r="S4305" s="10">
        <f t="shared" si="203"/>
        <v>-72.043239767572643</v>
      </c>
    </row>
    <row r="4306" spans="1:19">
      <c r="A4306" s="8">
        <v>4305</v>
      </c>
      <c r="B4306" t="s">
        <v>22</v>
      </c>
      <c r="C4306" t="s">
        <v>23</v>
      </c>
      <c r="D4306" t="s">
        <v>8</v>
      </c>
      <c r="E4306" s="2" t="s">
        <v>9</v>
      </c>
      <c r="F4306">
        <v>58</v>
      </c>
      <c r="G4306" t="s">
        <v>14</v>
      </c>
      <c r="H4306" s="12" t="str">
        <f t="shared" si="201"/>
        <v>Nereida Magwood</v>
      </c>
      <c r="I4306" t="s">
        <v>125</v>
      </c>
      <c r="J4306" t="s">
        <v>126</v>
      </c>
      <c r="K4306">
        <v>98105</v>
      </c>
      <c r="L4306" t="s">
        <v>127</v>
      </c>
      <c r="M4306" t="s">
        <v>136</v>
      </c>
      <c r="N4306">
        <v>63.92</v>
      </c>
      <c r="O4306">
        <v>4</v>
      </c>
      <c r="P4306">
        <v>0</v>
      </c>
      <c r="Q4306">
        <v>3.1960000000000002</v>
      </c>
      <c r="R4306" s="10">
        <f t="shared" si="202"/>
        <v>0.25031289111389238</v>
      </c>
      <c r="S4306" s="10">
        <f t="shared" si="203"/>
        <v>-255.11008710888612</v>
      </c>
    </row>
    <row r="4307" spans="1:19">
      <c r="A4307" s="8">
        <v>4306</v>
      </c>
      <c r="B4307" t="s">
        <v>24</v>
      </c>
      <c r="C4307" t="s">
        <v>25</v>
      </c>
      <c r="D4307" s="2" t="s">
        <v>17</v>
      </c>
      <c r="E4307" s="2" t="s">
        <v>9</v>
      </c>
      <c r="F4307">
        <v>24</v>
      </c>
      <c r="G4307" t="s">
        <v>19</v>
      </c>
      <c r="H4307" s="12" t="str">
        <f t="shared" si="201"/>
        <v>Gaston Brumm</v>
      </c>
      <c r="I4307" t="s">
        <v>125</v>
      </c>
      <c r="J4307" t="s">
        <v>126</v>
      </c>
      <c r="K4307">
        <v>98105</v>
      </c>
      <c r="L4307" t="s">
        <v>138</v>
      </c>
      <c r="M4307" t="s">
        <v>139</v>
      </c>
      <c r="N4307">
        <v>383.96</v>
      </c>
      <c r="O4307">
        <v>5</v>
      </c>
      <c r="P4307">
        <v>0.2</v>
      </c>
      <c r="Q4307">
        <v>38.396000000000001</v>
      </c>
      <c r="R4307" s="10">
        <f t="shared" si="202"/>
        <v>6.511094905719346E-2</v>
      </c>
      <c r="S4307" s="10">
        <f t="shared" si="203"/>
        <v>-5896.9461530509425</v>
      </c>
    </row>
    <row r="4308" spans="1:19">
      <c r="A4308" s="8">
        <v>4307</v>
      </c>
      <c r="B4308" t="s">
        <v>26</v>
      </c>
      <c r="C4308" t="s">
        <v>27</v>
      </c>
      <c r="D4308" t="s">
        <v>8</v>
      </c>
      <c r="E4308" t="s">
        <v>13</v>
      </c>
      <c r="F4308">
        <v>56</v>
      </c>
      <c r="G4308" s="1" t="s">
        <v>10</v>
      </c>
      <c r="H4308" s="12" t="str">
        <f t="shared" si="201"/>
        <v>Etta Hurn</v>
      </c>
      <c r="I4308" t="s">
        <v>151</v>
      </c>
      <c r="J4308" t="s">
        <v>130</v>
      </c>
      <c r="K4308">
        <v>90032</v>
      </c>
      <c r="L4308" t="s">
        <v>131</v>
      </c>
      <c r="M4308" t="s">
        <v>140</v>
      </c>
      <c r="N4308">
        <v>7.7519999999999998</v>
      </c>
      <c r="O4308">
        <v>3</v>
      </c>
      <c r="P4308">
        <v>0.2</v>
      </c>
      <c r="Q4308">
        <v>2.8100999999999998</v>
      </c>
      <c r="R4308" s="10">
        <f t="shared" si="202"/>
        <v>1.1609907120743035</v>
      </c>
      <c r="S4308" s="10">
        <f t="shared" si="203"/>
        <v>-5.5160652879256959</v>
      </c>
    </row>
    <row r="4309" spans="1:19">
      <c r="A4309" s="8">
        <v>4308</v>
      </c>
      <c r="B4309" t="s">
        <v>28</v>
      </c>
      <c r="C4309" t="s">
        <v>29</v>
      </c>
      <c r="D4309" t="s">
        <v>8</v>
      </c>
      <c r="E4309" s="2" t="s">
        <v>9</v>
      </c>
      <c r="F4309">
        <v>27</v>
      </c>
      <c r="G4309" t="s">
        <v>14</v>
      </c>
      <c r="H4309" s="12" t="str">
        <f t="shared" si="201"/>
        <v>Earlean Melgar</v>
      </c>
      <c r="I4309" t="s">
        <v>151</v>
      </c>
      <c r="J4309" t="s">
        <v>130</v>
      </c>
      <c r="K4309">
        <v>90032</v>
      </c>
      <c r="L4309" t="s">
        <v>131</v>
      </c>
      <c r="M4309" t="s">
        <v>140</v>
      </c>
      <c r="N4309">
        <v>33.567999999999998</v>
      </c>
      <c r="O4309">
        <v>2</v>
      </c>
      <c r="P4309">
        <v>0.2</v>
      </c>
      <c r="Q4309">
        <v>11.748799999999999</v>
      </c>
      <c r="R4309" s="10">
        <f t="shared" si="202"/>
        <v>0.11916110581506197</v>
      </c>
      <c r="S4309" s="10">
        <f t="shared" si="203"/>
        <v>-281.58349489418492</v>
      </c>
    </row>
    <row r="4310" spans="1:19">
      <c r="A4310" s="8">
        <v>4309</v>
      </c>
      <c r="B4310" t="s">
        <v>30</v>
      </c>
      <c r="C4310" t="s">
        <v>31</v>
      </c>
      <c r="D4310" t="s">
        <v>8</v>
      </c>
      <c r="E4310" s="2" t="s">
        <v>9</v>
      </c>
      <c r="F4310">
        <v>40</v>
      </c>
      <c r="G4310" t="s">
        <v>19</v>
      </c>
      <c r="H4310" s="12" t="str">
        <f t="shared" si="201"/>
        <v>Vincenza Weiland</v>
      </c>
      <c r="I4310" t="s">
        <v>133</v>
      </c>
      <c r="J4310" t="s">
        <v>126</v>
      </c>
      <c r="K4310">
        <v>90045</v>
      </c>
      <c r="L4310" t="s">
        <v>138</v>
      </c>
      <c r="M4310" t="s">
        <v>139</v>
      </c>
      <c r="N4310">
        <v>666.34400000000005</v>
      </c>
      <c r="O4310">
        <v>7</v>
      </c>
      <c r="P4310">
        <v>0.2</v>
      </c>
      <c r="Q4310">
        <v>66.634399999999999</v>
      </c>
      <c r="R4310" s="10">
        <f t="shared" si="202"/>
        <v>7.3535591226153454E-2</v>
      </c>
      <c r="S4310" s="10">
        <f t="shared" si="203"/>
        <v>-9061.4433284087754</v>
      </c>
    </row>
    <row r="4311" spans="1:19">
      <c r="A4311" s="8">
        <v>4310</v>
      </c>
      <c r="B4311" t="s">
        <v>32</v>
      </c>
      <c r="C4311" t="s">
        <v>33</v>
      </c>
      <c r="D4311" t="s">
        <v>8</v>
      </c>
      <c r="E4311" t="s">
        <v>13</v>
      </c>
      <c r="F4311">
        <v>28</v>
      </c>
      <c r="G4311" t="s">
        <v>14</v>
      </c>
      <c r="H4311" s="12" t="str">
        <f t="shared" si="201"/>
        <v>Fallon Winward</v>
      </c>
      <c r="I4311" t="s">
        <v>133</v>
      </c>
      <c r="J4311" t="s">
        <v>126</v>
      </c>
      <c r="K4311">
        <v>90045</v>
      </c>
      <c r="L4311" t="s">
        <v>127</v>
      </c>
      <c r="M4311" t="s">
        <v>134</v>
      </c>
      <c r="N4311">
        <v>573.72799999999995</v>
      </c>
      <c r="O4311">
        <v>4</v>
      </c>
      <c r="P4311">
        <v>0.2</v>
      </c>
      <c r="Q4311">
        <v>-64.544399999999996</v>
      </c>
      <c r="R4311" s="10">
        <f t="shared" si="202"/>
        <v>2.7887779574990241E-2</v>
      </c>
      <c r="S4311" s="10">
        <f t="shared" si="203"/>
        <v>-20572.710736220422</v>
      </c>
    </row>
    <row r="4312" spans="1:19">
      <c r="A4312" s="8">
        <v>4311</v>
      </c>
      <c r="B4312" t="s">
        <v>34</v>
      </c>
      <c r="C4312" t="s">
        <v>35</v>
      </c>
      <c r="D4312" t="s">
        <v>8</v>
      </c>
      <c r="E4312" t="s">
        <v>13</v>
      </c>
      <c r="F4312">
        <v>39</v>
      </c>
      <c r="G4312" t="s">
        <v>19</v>
      </c>
      <c r="H4312" s="12" t="str">
        <f t="shared" si="201"/>
        <v>Arcelia Bouska</v>
      </c>
      <c r="I4312" t="s">
        <v>133</v>
      </c>
      <c r="J4312" t="s">
        <v>126</v>
      </c>
      <c r="K4312">
        <v>90045</v>
      </c>
      <c r="L4312" t="s">
        <v>131</v>
      </c>
      <c r="M4312" t="s">
        <v>140</v>
      </c>
      <c r="N4312">
        <v>21.936</v>
      </c>
      <c r="O4312">
        <v>3</v>
      </c>
      <c r="P4312">
        <v>0.2</v>
      </c>
      <c r="Q4312">
        <v>8.2260000000000009</v>
      </c>
      <c r="R4312" s="10">
        <f t="shared" si="202"/>
        <v>0.41028446389496714</v>
      </c>
      <c r="S4312" s="10">
        <f t="shared" si="203"/>
        <v>-53.055059536105034</v>
      </c>
    </row>
    <row r="4313" spans="1:19">
      <c r="A4313" s="8">
        <v>4312</v>
      </c>
      <c r="B4313" t="s">
        <v>36</v>
      </c>
      <c r="C4313" t="s">
        <v>37</v>
      </c>
      <c r="D4313" t="s">
        <v>17</v>
      </c>
      <c r="E4313" t="s">
        <v>18</v>
      </c>
      <c r="F4313">
        <v>38</v>
      </c>
      <c r="G4313" s="1" t="s">
        <v>10</v>
      </c>
      <c r="H4313" s="12" t="str">
        <f t="shared" si="201"/>
        <v>Franklyn Unknow</v>
      </c>
      <c r="I4313" t="s">
        <v>133</v>
      </c>
      <c r="J4313" t="s">
        <v>126</v>
      </c>
      <c r="K4313">
        <v>90045</v>
      </c>
      <c r="L4313" t="s">
        <v>131</v>
      </c>
      <c r="M4313" t="s">
        <v>142</v>
      </c>
      <c r="N4313">
        <v>19.440000000000001</v>
      </c>
      <c r="O4313">
        <v>3</v>
      </c>
      <c r="P4313">
        <v>0</v>
      </c>
      <c r="Q4313">
        <v>9.3312000000000008</v>
      </c>
      <c r="R4313" s="10">
        <f t="shared" si="202"/>
        <v>0.46296296296296291</v>
      </c>
      <c r="S4313" s="10">
        <f t="shared" si="203"/>
        <v>-41.527437037037046</v>
      </c>
    </row>
    <row r="4314" spans="1:19">
      <c r="A4314" s="8">
        <v>4313</v>
      </c>
      <c r="B4314" t="s">
        <v>38</v>
      </c>
      <c r="C4314" t="s">
        <v>39</v>
      </c>
      <c r="D4314" t="s">
        <v>8</v>
      </c>
      <c r="E4314" t="s">
        <v>13</v>
      </c>
      <c r="F4314">
        <v>32</v>
      </c>
      <c r="G4314" t="s">
        <v>14</v>
      </c>
      <c r="H4314" s="12" t="str">
        <f t="shared" si="201"/>
        <v>Sherron Ascencio</v>
      </c>
      <c r="I4314" t="s">
        <v>133</v>
      </c>
      <c r="J4314" t="s">
        <v>126</v>
      </c>
      <c r="K4314">
        <v>90045</v>
      </c>
      <c r="L4314" t="s">
        <v>138</v>
      </c>
      <c r="M4314" t="s">
        <v>149</v>
      </c>
      <c r="N4314">
        <v>447.96800000000002</v>
      </c>
      <c r="O4314">
        <v>4</v>
      </c>
      <c r="P4314">
        <v>0.2</v>
      </c>
      <c r="Q4314">
        <v>139.99</v>
      </c>
      <c r="R4314" s="10">
        <f t="shared" si="202"/>
        <v>3.5716836916922637E-2</v>
      </c>
      <c r="S4314" s="10">
        <f t="shared" si="203"/>
        <v>-12542.172347163083</v>
      </c>
    </row>
    <row r="4315" spans="1:19">
      <c r="A4315" s="8">
        <v>4314</v>
      </c>
      <c r="B4315" t="s">
        <v>40</v>
      </c>
      <c r="C4315" t="s">
        <v>41</v>
      </c>
      <c r="D4315" t="s">
        <v>17</v>
      </c>
      <c r="E4315" t="s">
        <v>13</v>
      </c>
      <c r="F4315">
        <v>26</v>
      </c>
      <c r="G4315" t="s">
        <v>19</v>
      </c>
      <c r="H4315" s="12" t="str">
        <f t="shared" si="201"/>
        <v>Marcel Zabriskie</v>
      </c>
      <c r="I4315" t="s">
        <v>133</v>
      </c>
      <c r="J4315" t="s">
        <v>130</v>
      </c>
      <c r="K4315">
        <v>11561</v>
      </c>
      <c r="L4315" t="s">
        <v>131</v>
      </c>
      <c r="M4315" t="s">
        <v>141</v>
      </c>
      <c r="N4315">
        <v>16.78</v>
      </c>
      <c r="O4315">
        <v>2</v>
      </c>
      <c r="P4315">
        <v>0</v>
      </c>
      <c r="Q4315">
        <v>4.1950000000000003</v>
      </c>
      <c r="R4315" s="10">
        <f t="shared" si="202"/>
        <v>0.23837902264600713</v>
      </c>
      <c r="S4315" s="10">
        <f t="shared" si="203"/>
        <v>-70.153720977354013</v>
      </c>
    </row>
    <row r="4316" spans="1:19">
      <c r="A4316" s="8">
        <v>4315</v>
      </c>
      <c r="B4316" t="s">
        <v>42</v>
      </c>
      <c r="C4316" t="s">
        <v>43</v>
      </c>
      <c r="D4316" t="s">
        <v>8</v>
      </c>
      <c r="E4316" t="s">
        <v>13</v>
      </c>
      <c r="F4316">
        <v>31</v>
      </c>
      <c r="G4316" t="s">
        <v>14</v>
      </c>
      <c r="H4316" s="12" t="str">
        <f t="shared" si="201"/>
        <v>Kina Hazelton</v>
      </c>
      <c r="I4316" t="s">
        <v>133</v>
      </c>
      <c r="J4316" t="s">
        <v>126</v>
      </c>
      <c r="K4316">
        <v>90045</v>
      </c>
      <c r="L4316" t="s">
        <v>131</v>
      </c>
      <c r="M4316" t="s">
        <v>137</v>
      </c>
      <c r="N4316">
        <v>20.96</v>
      </c>
      <c r="O4316">
        <v>2</v>
      </c>
      <c r="P4316">
        <v>0</v>
      </c>
      <c r="Q4316">
        <v>5.24</v>
      </c>
      <c r="R4316" s="10">
        <f t="shared" si="202"/>
        <v>0.19083969465648853</v>
      </c>
      <c r="S4316" s="10">
        <f t="shared" si="203"/>
        <v>-109.63956030534352</v>
      </c>
    </row>
    <row r="4317" spans="1:19">
      <c r="A4317" s="8">
        <v>4316</v>
      </c>
      <c r="B4317" t="s">
        <v>44</v>
      </c>
      <c r="C4317" t="s">
        <v>45</v>
      </c>
      <c r="D4317" t="s">
        <v>8</v>
      </c>
      <c r="E4317" t="s">
        <v>18</v>
      </c>
      <c r="F4317">
        <v>24</v>
      </c>
      <c r="G4317" t="s">
        <v>19</v>
      </c>
      <c r="H4317" s="12" t="str">
        <f t="shared" si="201"/>
        <v>Shavonne Pia</v>
      </c>
      <c r="I4317" t="s">
        <v>133</v>
      </c>
      <c r="J4317" t="s">
        <v>126</v>
      </c>
      <c r="K4317">
        <v>90045</v>
      </c>
      <c r="L4317" t="s">
        <v>131</v>
      </c>
      <c r="M4317" t="s">
        <v>140</v>
      </c>
      <c r="N4317">
        <v>88.751999999999995</v>
      </c>
      <c r="O4317">
        <v>3</v>
      </c>
      <c r="P4317">
        <v>0.2</v>
      </c>
      <c r="Q4317">
        <v>27.734999999999999</v>
      </c>
      <c r="R4317" s="10">
        <f t="shared" si="202"/>
        <v>0.1014061654948621</v>
      </c>
      <c r="S4317" s="10">
        <f t="shared" si="203"/>
        <v>-875.11164983450499</v>
      </c>
    </row>
    <row r="4318" spans="1:19">
      <c r="A4318" s="8">
        <v>4317</v>
      </c>
      <c r="B4318" t="s">
        <v>46</v>
      </c>
      <c r="C4318" t="s">
        <v>47</v>
      </c>
      <c r="D4318" t="s">
        <v>8</v>
      </c>
      <c r="E4318" t="s">
        <v>18</v>
      </c>
      <c r="F4318">
        <v>39</v>
      </c>
      <c r="G4318" s="1" t="s">
        <v>10</v>
      </c>
      <c r="H4318" s="12" t="str">
        <f t="shared" si="201"/>
        <v>Shavon Benito</v>
      </c>
      <c r="I4318" t="s">
        <v>133</v>
      </c>
      <c r="J4318" t="s">
        <v>126</v>
      </c>
      <c r="K4318">
        <v>90045</v>
      </c>
      <c r="L4318" t="s">
        <v>131</v>
      </c>
      <c r="M4318" t="s">
        <v>135</v>
      </c>
      <c r="N4318">
        <v>304.23</v>
      </c>
      <c r="O4318">
        <v>3</v>
      </c>
      <c r="P4318">
        <v>0</v>
      </c>
      <c r="Q4318">
        <v>9.1268999999999991</v>
      </c>
      <c r="R4318" s="10">
        <f t="shared" si="202"/>
        <v>2.9582881372645697E-2</v>
      </c>
      <c r="S4318" s="10">
        <f t="shared" si="203"/>
        <v>-10283.958517118628</v>
      </c>
    </row>
    <row r="4319" spans="1:19">
      <c r="A4319" s="8">
        <v>4318</v>
      </c>
      <c r="B4319" t="s">
        <v>48</v>
      </c>
      <c r="C4319" t="s">
        <v>49</v>
      </c>
      <c r="D4319" t="s">
        <v>8</v>
      </c>
      <c r="E4319" t="s">
        <v>13</v>
      </c>
      <c r="F4319">
        <v>28</v>
      </c>
      <c r="G4319" t="s">
        <v>14</v>
      </c>
      <c r="H4319" s="12" t="str">
        <f t="shared" si="201"/>
        <v>Lauralee Perrine</v>
      </c>
      <c r="I4319" t="s">
        <v>133</v>
      </c>
      <c r="J4319" t="s">
        <v>126</v>
      </c>
      <c r="K4319">
        <v>94110</v>
      </c>
      <c r="L4319" t="s">
        <v>131</v>
      </c>
      <c r="M4319" t="s">
        <v>145</v>
      </c>
      <c r="N4319">
        <v>167.86</v>
      </c>
      <c r="O4319">
        <v>2</v>
      </c>
      <c r="P4319">
        <v>0</v>
      </c>
      <c r="Q4319">
        <v>78.894199999999998</v>
      </c>
      <c r="R4319" s="10">
        <f t="shared" si="202"/>
        <v>2.3829381627546765E-2</v>
      </c>
      <c r="S4319" s="10">
        <f t="shared" si="203"/>
        <v>-7044.2210706183732</v>
      </c>
    </row>
    <row r="4320" spans="1:19">
      <c r="A4320" s="8">
        <v>4319</v>
      </c>
      <c r="B4320" t="s">
        <v>50</v>
      </c>
      <c r="C4320" t="s">
        <v>51</v>
      </c>
      <c r="D4320" t="s">
        <v>8</v>
      </c>
      <c r="E4320" t="s">
        <v>18</v>
      </c>
      <c r="F4320">
        <v>26</v>
      </c>
      <c r="G4320" t="s">
        <v>19</v>
      </c>
      <c r="H4320" s="12" t="str">
        <f t="shared" si="201"/>
        <v>Loreta Curren</v>
      </c>
      <c r="I4320" t="s">
        <v>133</v>
      </c>
      <c r="J4320" t="s">
        <v>126</v>
      </c>
      <c r="K4320">
        <v>23223</v>
      </c>
      <c r="L4320" t="s">
        <v>127</v>
      </c>
      <c r="M4320" t="s">
        <v>136</v>
      </c>
      <c r="N4320">
        <v>82.38</v>
      </c>
      <c r="O4320">
        <v>6</v>
      </c>
      <c r="P4320">
        <v>0</v>
      </c>
      <c r="Q4320">
        <v>25.537800000000001</v>
      </c>
      <c r="R4320" s="10">
        <f t="shared" si="202"/>
        <v>0.43699927166788055</v>
      </c>
      <c r="S4320" s="10">
        <f t="shared" si="203"/>
        <v>-188.07590072833213</v>
      </c>
    </row>
    <row r="4321" spans="1:19">
      <c r="A4321" s="8">
        <v>4320</v>
      </c>
      <c r="B4321" t="s">
        <v>52</v>
      </c>
      <c r="C4321" t="s">
        <v>53</v>
      </c>
      <c r="D4321" t="s">
        <v>8</v>
      </c>
      <c r="E4321" t="s">
        <v>18</v>
      </c>
      <c r="F4321">
        <v>46</v>
      </c>
      <c r="G4321" t="s">
        <v>19</v>
      </c>
      <c r="H4321" s="12" t="str">
        <f t="shared" si="201"/>
        <v>Teresa Strawn</v>
      </c>
      <c r="I4321" t="s">
        <v>125</v>
      </c>
      <c r="J4321" t="s">
        <v>126</v>
      </c>
      <c r="K4321">
        <v>87105</v>
      </c>
      <c r="L4321" t="s">
        <v>138</v>
      </c>
      <c r="M4321" t="s">
        <v>139</v>
      </c>
      <c r="N4321">
        <v>23.975999999999999</v>
      </c>
      <c r="O4321">
        <v>3</v>
      </c>
      <c r="P4321">
        <v>0.2</v>
      </c>
      <c r="Q4321">
        <v>-5.6943000000000001</v>
      </c>
      <c r="R4321" s="10">
        <f t="shared" si="202"/>
        <v>0.37537537537537541</v>
      </c>
      <c r="S4321" s="10">
        <f t="shared" si="203"/>
        <v>-63.496688624624618</v>
      </c>
    </row>
    <row r="4322" spans="1:19">
      <c r="A4322" s="8">
        <v>4321</v>
      </c>
      <c r="B4322" t="s">
        <v>54</v>
      </c>
      <c r="C4322" t="s">
        <v>55</v>
      </c>
      <c r="D4322" t="s">
        <v>8</v>
      </c>
      <c r="E4322" t="s">
        <v>9</v>
      </c>
      <c r="F4322">
        <v>37</v>
      </c>
      <c r="G4322" s="1" t="s">
        <v>10</v>
      </c>
      <c r="H4322" s="12" t="str">
        <f t="shared" si="201"/>
        <v>Belinda Partain</v>
      </c>
      <c r="I4322" t="s">
        <v>125</v>
      </c>
      <c r="J4322" t="s">
        <v>126</v>
      </c>
      <c r="K4322">
        <v>87105</v>
      </c>
      <c r="L4322" t="s">
        <v>131</v>
      </c>
      <c r="M4322" t="s">
        <v>135</v>
      </c>
      <c r="N4322">
        <v>33.29</v>
      </c>
      <c r="O4322">
        <v>1</v>
      </c>
      <c r="P4322">
        <v>0</v>
      </c>
      <c r="Q4322">
        <v>7.9896000000000003</v>
      </c>
      <c r="R4322" s="10">
        <f t="shared" si="202"/>
        <v>3.0039050765995796E-2</v>
      </c>
      <c r="S4322" s="10">
        <f t="shared" si="203"/>
        <v>-1108.194060949234</v>
      </c>
    </row>
    <row r="4323" spans="1:19">
      <c r="A4323" s="8">
        <v>4322</v>
      </c>
      <c r="B4323" t="s">
        <v>56</v>
      </c>
      <c r="C4323" t="s">
        <v>57</v>
      </c>
      <c r="D4323" t="s">
        <v>8</v>
      </c>
      <c r="E4323" t="s">
        <v>9</v>
      </c>
      <c r="F4323">
        <v>52</v>
      </c>
      <c r="G4323" t="s">
        <v>14</v>
      </c>
      <c r="H4323" s="12" t="str">
        <f t="shared" si="201"/>
        <v>Holly Eudy</v>
      </c>
      <c r="I4323" t="s">
        <v>133</v>
      </c>
      <c r="J4323" t="s">
        <v>126</v>
      </c>
      <c r="K4323">
        <v>44312</v>
      </c>
      <c r="L4323" t="s">
        <v>131</v>
      </c>
      <c r="M4323" t="s">
        <v>140</v>
      </c>
      <c r="N4323">
        <v>14.952</v>
      </c>
      <c r="O4323">
        <v>2</v>
      </c>
      <c r="P4323">
        <v>0.7</v>
      </c>
      <c r="Q4323">
        <v>-11.961600000000001</v>
      </c>
      <c r="R4323" s="10">
        <f t="shared" si="202"/>
        <v>0.26752273943285182</v>
      </c>
      <c r="S4323" s="10">
        <f t="shared" si="203"/>
        <v>-55.623053260567147</v>
      </c>
    </row>
    <row r="4324" spans="1:19">
      <c r="A4324" s="8">
        <v>4323</v>
      </c>
      <c r="B4324" t="s">
        <v>58</v>
      </c>
      <c r="C4324" t="s">
        <v>59</v>
      </c>
      <c r="D4324" t="s">
        <v>8</v>
      </c>
      <c r="E4324" t="s">
        <v>13</v>
      </c>
      <c r="F4324">
        <v>46</v>
      </c>
      <c r="G4324" t="s">
        <v>19</v>
      </c>
      <c r="H4324" s="12" t="str">
        <f t="shared" si="201"/>
        <v>Many Cuccia</v>
      </c>
      <c r="I4324" t="s">
        <v>133</v>
      </c>
      <c r="J4324" t="s">
        <v>126</v>
      </c>
      <c r="K4324">
        <v>44312</v>
      </c>
      <c r="L4324" t="s">
        <v>138</v>
      </c>
      <c r="M4324" t="s">
        <v>139</v>
      </c>
      <c r="N4324">
        <v>323.98200000000003</v>
      </c>
      <c r="O4324">
        <v>3</v>
      </c>
      <c r="P4324">
        <v>0.4</v>
      </c>
      <c r="Q4324">
        <v>-80.995500000000007</v>
      </c>
      <c r="R4324" s="10">
        <f t="shared" si="202"/>
        <v>2.7779321073392964E-2</v>
      </c>
      <c r="S4324" s="10">
        <f t="shared" si="203"/>
        <v>-11662.676256678928</v>
      </c>
    </row>
    <row r="4325" spans="1:19">
      <c r="A4325" s="8">
        <v>4324</v>
      </c>
      <c r="B4325" t="s">
        <v>60</v>
      </c>
      <c r="C4325" t="s">
        <v>61</v>
      </c>
      <c r="D4325" t="s">
        <v>8</v>
      </c>
      <c r="E4325" t="s">
        <v>18</v>
      </c>
      <c r="F4325">
        <v>42</v>
      </c>
      <c r="G4325" t="s">
        <v>19</v>
      </c>
      <c r="H4325" s="12" t="str">
        <f t="shared" si="201"/>
        <v>Libbie Dalby</v>
      </c>
      <c r="I4325" t="s">
        <v>133</v>
      </c>
      <c r="J4325" t="s">
        <v>126</v>
      </c>
      <c r="K4325">
        <v>44312</v>
      </c>
      <c r="L4325" t="s">
        <v>131</v>
      </c>
      <c r="M4325" t="s">
        <v>140</v>
      </c>
      <c r="N4325">
        <v>2.286</v>
      </c>
      <c r="O4325">
        <v>2</v>
      </c>
      <c r="P4325">
        <v>0.7</v>
      </c>
      <c r="Q4325">
        <v>-1.6763999999999999</v>
      </c>
      <c r="R4325" s="10">
        <f t="shared" si="202"/>
        <v>1.7497812773403325</v>
      </c>
      <c r="S4325" s="10">
        <f t="shared" si="203"/>
        <v>0.44333227734033254</v>
      </c>
    </row>
    <row r="4326" spans="1:19">
      <c r="A4326" s="8">
        <v>4325</v>
      </c>
      <c r="B4326" t="s">
        <v>62</v>
      </c>
      <c r="C4326" t="s">
        <v>63</v>
      </c>
      <c r="D4326" t="s">
        <v>17</v>
      </c>
      <c r="E4326" t="s">
        <v>18</v>
      </c>
      <c r="F4326">
        <v>21</v>
      </c>
      <c r="G4326" s="1" t="s">
        <v>10</v>
      </c>
      <c r="H4326" s="12" t="str">
        <f t="shared" si="201"/>
        <v>Lester Prothro</v>
      </c>
      <c r="I4326" t="s">
        <v>133</v>
      </c>
      <c r="J4326" t="s">
        <v>126</v>
      </c>
      <c r="K4326">
        <v>44312</v>
      </c>
      <c r="L4326" t="s">
        <v>131</v>
      </c>
      <c r="M4326" t="s">
        <v>137</v>
      </c>
      <c r="N4326">
        <v>14.352</v>
      </c>
      <c r="O4326">
        <v>3</v>
      </c>
      <c r="P4326">
        <v>0.2</v>
      </c>
      <c r="Q4326">
        <v>0.89700000000000002</v>
      </c>
      <c r="R4326" s="10">
        <f t="shared" si="202"/>
        <v>0.62709030100334451</v>
      </c>
      <c r="S4326" s="10">
        <f t="shared" si="203"/>
        <v>-22.259565698996653</v>
      </c>
    </row>
    <row r="4327" spans="1:19">
      <c r="A4327" s="8">
        <v>4326</v>
      </c>
      <c r="B4327" t="s">
        <v>64</v>
      </c>
      <c r="C4327" t="s">
        <v>65</v>
      </c>
      <c r="D4327" t="s">
        <v>8</v>
      </c>
      <c r="E4327" t="s">
        <v>13</v>
      </c>
      <c r="F4327">
        <v>28</v>
      </c>
      <c r="G4327" t="s">
        <v>14</v>
      </c>
      <c r="H4327" s="12" t="str">
        <f t="shared" si="201"/>
        <v>Marvel Hail</v>
      </c>
      <c r="I4327" t="s">
        <v>133</v>
      </c>
      <c r="J4327" t="s">
        <v>126</v>
      </c>
      <c r="K4327">
        <v>44312</v>
      </c>
      <c r="L4327" t="s">
        <v>138</v>
      </c>
      <c r="M4327" t="s">
        <v>144</v>
      </c>
      <c r="N4327">
        <v>71.975999999999999</v>
      </c>
      <c r="O4327">
        <v>3</v>
      </c>
      <c r="P4327">
        <v>0.2</v>
      </c>
      <c r="Q4327">
        <v>0.89970000000000006</v>
      </c>
      <c r="R4327" s="10">
        <f t="shared" si="202"/>
        <v>0.12504168056018672</v>
      </c>
      <c r="S4327" s="10">
        <f t="shared" si="203"/>
        <v>-575.49102231943982</v>
      </c>
    </row>
    <row r="4328" spans="1:19">
      <c r="A4328" s="8">
        <v>4327</v>
      </c>
      <c r="B4328" t="s">
        <v>66</v>
      </c>
      <c r="C4328" t="s">
        <v>67</v>
      </c>
      <c r="D4328" t="s">
        <v>8</v>
      </c>
      <c r="E4328" t="s">
        <v>9</v>
      </c>
      <c r="F4328">
        <v>29</v>
      </c>
      <c r="G4328" t="s">
        <v>19</v>
      </c>
      <c r="H4328" s="12" t="str">
        <f t="shared" si="201"/>
        <v>Angelyn Vong</v>
      </c>
      <c r="I4328" t="s">
        <v>146</v>
      </c>
      <c r="J4328" t="s">
        <v>130</v>
      </c>
      <c r="K4328">
        <v>7060</v>
      </c>
      <c r="L4328" t="s">
        <v>131</v>
      </c>
      <c r="M4328" t="s">
        <v>137</v>
      </c>
      <c r="N4328">
        <v>9.2100000000000009</v>
      </c>
      <c r="O4328">
        <v>3</v>
      </c>
      <c r="P4328">
        <v>0</v>
      </c>
      <c r="Q4328">
        <v>2.3025000000000002</v>
      </c>
      <c r="R4328" s="10">
        <f t="shared" si="202"/>
        <v>0.9771986970684039</v>
      </c>
      <c r="S4328" s="10">
        <f t="shared" si="203"/>
        <v>-8.4477013029315966</v>
      </c>
    </row>
    <row r="4329" spans="1:19">
      <c r="A4329" s="8">
        <v>4328</v>
      </c>
      <c r="B4329" t="s">
        <v>68</v>
      </c>
      <c r="C4329" t="s">
        <v>69</v>
      </c>
      <c r="D4329" t="s">
        <v>8</v>
      </c>
      <c r="E4329" t="s">
        <v>18</v>
      </c>
      <c r="F4329">
        <v>23</v>
      </c>
      <c r="G4329" s="1" t="s">
        <v>10</v>
      </c>
      <c r="H4329" s="12" t="str">
        <f t="shared" si="201"/>
        <v>Francesca Beaudreau</v>
      </c>
      <c r="I4329" t="s">
        <v>146</v>
      </c>
      <c r="J4329" t="s">
        <v>130</v>
      </c>
      <c r="K4329">
        <v>7060</v>
      </c>
      <c r="L4329" t="s">
        <v>131</v>
      </c>
      <c r="M4329" t="s">
        <v>142</v>
      </c>
      <c r="N4329">
        <v>18</v>
      </c>
      <c r="O4329">
        <v>5</v>
      </c>
      <c r="P4329">
        <v>0</v>
      </c>
      <c r="Q4329">
        <v>8.2799999999999994</v>
      </c>
      <c r="R4329" s="10">
        <f t="shared" si="202"/>
        <v>1.3888888888888888</v>
      </c>
      <c r="S4329" s="10">
        <f t="shared" si="203"/>
        <v>-11.571111111111112</v>
      </c>
    </row>
    <row r="4330" spans="1:19">
      <c r="A4330" s="8">
        <v>4329</v>
      </c>
      <c r="B4330" t="s">
        <v>70</v>
      </c>
      <c r="C4330" t="s">
        <v>71</v>
      </c>
      <c r="D4330" t="s">
        <v>17</v>
      </c>
      <c r="E4330" t="s">
        <v>9</v>
      </c>
      <c r="F4330">
        <v>41</v>
      </c>
      <c r="G4330" t="s">
        <v>14</v>
      </c>
      <c r="H4330" s="12" t="str">
        <f t="shared" si="201"/>
        <v>Garth Gangi</v>
      </c>
      <c r="I4330" t="s">
        <v>133</v>
      </c>
      <c r="J4330" t="s">
        <v>126</v>
      </c>
      <c r="K4330">
        <v>10011</v>
      </c>
      <c r="L4330" t="s">
        <v>131</v>
      </c>
      <c r="M4330" t="s">
        <v>142</v>
      </c>
      <c r="N4330">
        <v>42.93</v>
      </c>
      <c r="O4330">
        <v>9</v>
      </c>
      <c r="P4330">
        <v>0</v>
      </c>
      <c r="Q4330">
        <v>19.3185</v>
      </c>
      <c r="R4330" s="10">
        <f t="shared" si="202"/>
        <v>1.8867924528301887</v>
      </c>
      <c r="S4330" s="10">
        <f t="shared" si="203"/>
        <v>-20.866107547169811</v>
      </c>
    </row>
    <row r="4331" spans="1:19">
      <c r="A4331" s="8">
        <v>4330</v>
      </c>
      <c r="B4331" t="s">
        <v>72</v>
      </c>
      <c r="C4331" t="s">
        <v>73</v>
      </c>
      <c r="D4331" t="s">
        <v>8</v>
      </c>
      <c r="E4331" t="s">
        <v>13</v>
      </c>
      <c r="F4331">
        <v>28</v>
      </c>
      <c r="G4331" t="s">
        <v>19</v>
      </c>
      <c r="H4331" s="12" t="str">
        <f t="shared" si="201"/>
        <v>Carla Trumbull</v>
      </c>
      <c r="I4331" t="s">
        <v>133</v>
      </c>
      <c r="J4331" t="s">
        <v>126</v>
      </c>
      <c r="K4331">
        <v>33012</v>
      </c>
      <c r="L4331" t="s">
        <v>131</v>
      </c>
      <c r="M4331" t="s">
        <v>142</v>
      </c>
      <c r="N4331">
        <v>15.552</v>
      </c>
      <c r="O4331">
        <v>3</v>
      </c>
      <c r="P4331">
        <v>0.2</v>
      </c>
      <c r="Q4331">
        <v>5.4432</v>
      </c>
      <c r="R4331" s="10">
        <f t="shared" si="202"/>
        <v>0.57870370370370372</v>
      </c>
      <c r="S4331" s="10">
        <f t="shared" si="203"/>
        <v>-26.295152296296298</v>
      </c>
    </row>
    <row r="4332" spans="1:19">
      <c r="A4332" s="8">
        <v>4331</v>
      </c>
      <c r="B4332" t="s">
        <v>74</v>
      </c>
      <c r="C4332" t="s">
        <v>75</v>
      </c>
      <c r="D4332" t="s">
        <v>8</v>
      </c>
      <c r="E4332" t="s">
        <v>13</v>
      </c>
      <c r="F4332">
        <v>37</v>
      </c>
      <c r="G4332" s="1" t="s">
        <v>10</v>
      </c>
      <c r="H4332" s="12" t="str">
        <f t="shared" si="201"/>
        <v>Veta Muntz</v>
      </c>
      <c r="I4332" t="s">
        <v>133</v>
      </c>
      <c r="J4332" t="s">
        <v>126</v>
      </c>
      <c r="K4332">
        <v>33012</v>
      </c>
      <c r="L4332" t="s">
        <v>131</v>
      </c>
      <c r="M4332" t="s">
        <v>141</v>
      </c>
      <c r="N4332">
        <v>17.920000000000002</v>
      </c>
      <c r="O4332">
        <v>5</v>
      </c>
      <c r="P4332">
        <v>0.2</v>
      </c>
      <c r="Q4332">
        <v>1.1200000000000001</v>
      </c>
      <c r="R4332" s="10">
        <f t="shared" si="202"/>
        <v>1.3950892857142856</v>
      </c>
      <c r="S4332" s="10">
        <f t="shared" si="203"/>
        <v>-11.449966714285718</v>
      </c>
    </row>
    <row r="4333" spans="1:19">
      <c r="A4333" s="8">
        <v>4332</v>
      </c>
      <c r="B4333" t="s">
        <v>76</v>
      </c>
      <c r="C4333" t="s">
        <v>77</v>
      </c>
      <c r="D4333" t="s">
        <v>8</v>
      </c>
      <c r="E4333" t="s">
        <v>13</v>
      </c>
      <c r="F4333">
        <v>34</v>
      </c>
      <c r="G4333" t="s">
        <v>14</v>
      </c>
      <c r="H4333" s="12" t="str">
        <f t="shared" si="201"/>
        <v>Stasia Becker</v>
      </c>
      <c r="I4333" t="s">
        <v>133</v>
      </c>
      <c r="J4333" t="s">
        <v>126</v>
      </c>
      <c r="K4333">
        <v>98052</v>
      </c>
      <c r="L4333" t="s">
        <v>138</v>
      </c>
      <c r="M4333" t="s">
        <v>144</v>
      </c>
      <c r="N4333">
        <v>19.989999999999998</v>
      </c>
      <c r="O4333">
        <v>1</v>
      </c>
      <c r="P4333">
        <v>0</v>
      </c>
      <c r="Q4333">
        <v>6.7965999999999998</v>
      </c>
      <c r="R4333" s="10">
        <f t="shared" si="202"/>
        <v>5.002501250625313E-2</v>
      </c>
      <c r="S4333" s="10">
        <f t="shared" si="203"/>
        <v>-399.5500749874937</v>
      </c>
    </row>
    <row r="4334" spans="1:19">
      <c r="A4334" s="8">
        <v>4333</v>
      </c>
      <c r="B4334" t="s">
        <v>78</v>
      </c>
      <c r="C4334" t="s">
        <v>79</v>
      </c>
      <c r="D4334" t="s">
        <v>8</v>
      </c>
      <c r="E4334" t="s">
        <v>13</v>
      </c>
      <c r="F4334">
        <v>26</v>
      </c>
      <c r="G4334" t="s">
        <v>19</v>
      </c>
      <c r="H4334" s="12" t="str">
        <f t="shared" si="201"/>
        <v>Jona Grindle</v>
      </c>
      <c r="I4334" t="s">
        <v>133</v>
      </c>
      <c r="J4334" t="s">
        <v>126</v>
      </c>
      <c r="K4334">
        <v>98052</v>
      </c>
      <c r="L4334" t="s">
        <v>131</v>
      </c>
      <c r="M4334" t="s">
        <v>140</v>
      </c>
      <c r="N4334">
        <v>22.92</v>
      </c>
      <c r="O4334">
        <v>5</v>
      </c>
      <c r="P4334">
        <v>0.2</v>
      </c>
      <c r="Q4334">
        <v>8.0220000000000002</v>
      </c>
      <c r="R4334" s="10">
        <f t="shared" si="202"/>
        <v>1.0907504363001743</v>
      </c>
      <c r="S4334" s="10">
        <f t="shared" si="203"/>
        <v>-19.922305563699833</v>
      </c>
    </row>
    <row r="4335" spans="1:19">
      <c r="A4335" s="8">
        <v>4334</v>
      </c>
      <c r="B4335" t="s">
        <v>80</v>
      </c>
      <c r="C4335" t="s">
        <v>81</v>
      </c>
      <c r="D4335" t="s">
        <v>8</v>
      </c>
      <c r="E4335" t="s">
        <v>18</v>
      </c>
      <c r="F4335">
        <v>35</v>
      </c>
      <c r="G4335" t="s">
        <v>14</v>
      </c>
      <c r="H4335" s="12" t="str">
        <f t="shared" si="201"/>
        <v>Judie Claywell</v>
      </c>
      <c r="I4335" t="s">
        <v>133</v>
      </c>
      <c r="J4335" t="s">
        <v>126</v>
      </c>
      <c r="K4335">
        <v>32114</v>
      </c>
      <c r="L4335" t="s">
        <v>138</v>
      </c>
      <c r="M4335" t="s">
        <v>144</v>
      </c>
      <c r="N4335">
        <v>50.88</v>
      </c>
      <c r="O4335">
        <v>6</v>
      </c>
      <c r="P4335">
        <v>0.2</v>
      </c>
      <c r="Q4335">
        <v>14.628</v>
      </c>
      <c r="R4335" s="10">
        <f t="shared" si="202"/>
        <v>0.70754716981132071</v>
      </c>
      <c r="S4335" s="10">
        <f t="shared" si="203"/>
        <v>-71.202852830188689</v>
      </c>
    </row>
    <row r="4336" spans="1:19">
      <c r="A4336" s="8">
        <v>4335</v>
      </c>
      <c r="B4336" t="s">
        <v>82</v>
      </c>
      <c r="C4336" t="s">
        <v>83</v>
      </c>
      <c r="D4336" t="s">
        <v>17</v>
      </c>
      <c r="E4336" t="s">
        <v>9</v>
      </c>
      <c r="F4336">
        <v>36</v>
      </c>
      <c r="G4336" t="s">
        <v>19</v>
      </c>
      <c r="H4336" s="12" t="str">
        <f t="shared" si="201"/>
        <v>Dewitt Borger</v>
      </c>
      <c r="I4336" t="s">
        <v>133</v>
      </c>
      <c r="J4336" t="s">
        <v>126</v>
      </c>
      <c r="K4336">
        <v>32114</v>
      </c>
      <c r="L4336" t="s">
        <v>131</v>
      </c>
      <c r="M4336" t="s">
        <v>145</v>
      </c>
      <c r="N4336">
        <v>27.312000000000001</v>
      </c>
      <c r="O4336">
        <v>2</v>
      </c>
      <c r="P4336">
        <v>0.2</v>
      </c>
      <c r="Q4336">
        <v>9.2178000000000004</v>
      </c>
      <c r="R4336" s="10">
        <f t="shared" si="202"/>
        <v>0.14645577035735208</v>
      </c>
      <c r="S4336" s="10">
        <f t="shared" si="203"/>
        <v>-186.33988022964266</v>
      </c>
    </row>
    <row r="4337" spans="1:19">
      <c r="A4337" s="8">
        <v>4336</v>
      </c>
      <c r="B4337" t="s">
        <v>84</v>
      </c>
      <c r="C4337" t="s">
        <v>85</v>
      </c>
      <c r="D4337" t="s">
        <v>8</v>
      </c>
      <c r="E4337" t="s">
        <v>9</v>
      </c>
      <c r="F4337">
        <v>29</v>
      </c>
      <c r="G4337" s="1" t="s">
        <v>10</v>
      </c>
      <c r="H4337" s="12" t="str">
        <f t="shared" si="201"/>
        <v>Nena Hacker</v>
      </c>
      <c r="I4337" t="s">
        <v>133</v>
      </c>
      <c r="J4337" t="s">
        <v>126</v>
      </c>
      <c r="K4337">
        <v>86442</v>
      </c>
      <c r="L4337" t="s">
        <v>131</v>
      </c>
      <c r="M4337" t="s">
        <v>145</v>
      </c>
      <c r="N4337">
        <v>7.92</v>
      </c>
      <c r="O4337">
        <v>1</v>
      </c>
      <c r="P4337">
        <v>0.2</v>
      </c>
      <c r="Q4337">
        <v>2.7719999999999998</v>
      </c>
      <c r="R4337" s="10">
        <f t="shared" si="202"/>
        <v>0.12626262626262627</v>
      </c>
      <c r="S4337" s="10">
        <f t="shared" si="203"/>
        <v>-62.600137373737375</v>
      </c>
    </row>
    <row r="4338" spans="1:19">
      <c r="A4338" s="8">
        <v>4337</v>
      </c>
      <c r="B4338" t="s">
        <v>86</v>
      </c>
      <c r="C4338" t="s">
        <v>87</v>
      </c>
      <c r="D4338" t="s">
        <v>8</v>
      </c>
      <c r="E4338" t="s">
        <v>18</v>
      </c>
      <c r="F4338">
        <v>27</v>
      </c>
      <c r="G4338" t="s">
        <v>14</v>
      </c>
      <c r="H4338" s="12" t="str">
        <f t="shared" si="201"/>
        <v>Kelsie Wachtel</v>
      </c>
      <c r="I4338" t="s">
        <v>133</v>
      </c>
      <c r="J4338" t="s">
        <v>126</v>
      </c>
      <c r="K4338">
        <v>86442</v>
      </c>
      <c r="L4338" t="s">
        <v>127</v>
      </c>
      <c r="M4338" t="s">
        <v>136</v>
      </c>
      <c r="N4338">
        <v>14.368</v>
      </c>
      <c r="O4338">
        <v>2</v>
      </c>
      <c r="P4338">
        <v>0.2</v>
      </c>
      <c r="Q4338">
        <v>3.9512</v>
      </c>
      <c r="R4338" s="10">
        <f t="shared" si="202"/>
        <v>0.27839643652561247</v>
      </c>
      <c r="S4338" s="10">
        <f t="shared" si="203"/>
        <v>-51.33145956347439</v>
      </c>
    </row>
    <row r="4339" spans="1:19">
      <c r="A4339" s="8">
        <v>4338</v>
      </c>
      <c r="B4339" t="s">
        <v>88</v>
      </c>
      <c r="C4339" t="s">
        <v>89</v>
      </c>
      <c r="D4339" t="s">
        <v>8</v>
      </c>
      <c r="E4339" t="s">
        <v>9</v>
      </c>
      <c r="F4339">
        <v>25</v>
      </c>
      <c r="G4339" t="s">
        <v>19</v>
      </c>
      <c r="H4339" s="12" t="str">
        <f t="shared" si="201"/>
        <v>Sau Pfau</v>
      </c>
      <c r="I4339" t="s">
        <v>133</v>
      </c>
      <c r="J4339" t="s">
        <v>143</v>
      </c>
      <c r="K4339">
        <v>90049</v>
      </c>
      <c r="L4339" t="s">
        <v>138</v>
      </c>
      <c r="M4339" t="s">
        <v>144</v>
      </c>
      <c r="N4339">
        <v>107.97</v>
      </c>
      <c r="O4339">
        <v>3</v>
      </c>
      <c r="P4339">
        <v>0</v>
      </c>
      <c r="Q4339">
        <v>22.6737</v>
      </c>
      <c r="R4339" s="10">
        <f t="shared" si="202"/>
        <v>8.3356487913309255E-2</v>
      </c>
      <c r="S4339" s="10">
        <f t="shared" si="203"/>
        <v>-1295.1967435120866</v>
      </c>
    </row>
    <row r="4340" spans="1:19">
      <c r="A4340" s="8">
        <v>4339</v>
      </c>
      <c r="B4340" t="s">
        <v>90</v>
      </c>
      <c r="C4340" t="s">
        <v>91</v>
      </c>
      <c r="D4340" t="s">
        <v>8</v>
      </c>
      <c r="E4340" t="s">
        <v>9</v>
      </c>
      <c r="F4340">
        <v>36</v>
      </c>
      <c r="G4340" t="s">
        <v>19</v>
      </c>
      <c r="H4340" s="12" t="str">
        <f t="shared" si="201"/>
        <v>Shanice Mccrystal</v>
      </c>
      <c r="I4340" t="s">
        <v>133</v>
      </c>
      <c r="J4340" t="s">
        <v>143</v>
      </c>
      <c r="K4340">
        <v>90049</v>
      </c>
      <c r="L4340" t="s">
        <v>131</v>
      </c>
      <c r="M4340" t="s">
        <v>142</v>
      </c>
      <c r="N4340">
        <v>113.82</v>
      </c>
      <c r="O4340">
        <v>3</v>
      </c>
      <c r="P4340">
        <v>0</v>
      </c>
      <c r="Q4340">
        <v>53.495399999999997</v>
      </c>
      <c r="R4340" s="10">
        <f t="shared" si="202"/>
        <v>7.9072219293621515E-2</v>
      </c>
      <c r="S4340" s="10">
        <f t="shared" si="203"/>
        <v>-1439.3645277807061</v>
      </c>
    </row>
    <row r="4341" spans="1:19">
      <c r="A4341" s="8">
        <v>4340</v>
      </c>
      <c r="B4341" t="s">
        <v>92</v>
      </c>
      <c r="C4341" t="s">
        <v>93</v>
      </c>
      <c r="D4341" t="s">
        <v>17</v>
      </c>
      <c r="E4341" t="s">
        <v>9</v>
      </c>
      <c r="F4341">
        <v>37</v>
      </c>
      <c r="G4341" s="1" t="s">
        <v>10</v>
      </c>
      <c r="H4341" s="12" t="str">
        <f t="shared" si="201"/>
        <v>Chase Karner</v>
      </c>
      <c r="I4341" t="s">
        <v>133</v>
      </c>
      <c r="J4341" t="s">
        <v>126</v>
      </c>
      <c r="K4341">
        <v>37064</v>
      </c>
      <c r="L4341" t="s">
        <v>131</v>
      </c>
      <c r="M4341" t="s">
        <v>142</v>
      </c>
      <c r="N4341">
        <v>5.1840000000000002</v>
      </c>
      <c r="O4341">
        <v>1</v>
      </c>
      <c r="P4341">
        <v>0.2</v>
      </c>
      <c r="Q4341">
        <v>1.8144</v>
      </c>
      <c r="R4341" s="10">
        <f t="shared" si="202"/>
        <v>0.19290123456790123</v>
      </c>
      <c r="S4341" s="10">
        <f t="shared" si="203"/>
        <v>-26.680954765432098</v>
      </c>
    </row>
    <row r="4342" spans="1:19">
      <c r="A4342" s="8">
        <v>4341</v>
      </c>
      <c r="B4342" t="s">
        <v>94</v>
      </c>
      <c r="C4342" t="s">
        <v>95</v>
      </c>
      <c r="D4342" t="s">
        <v>17</v>
      </c>
      <c r="E4342" t="s">
        <v>9</v>
      </c>
      <c r="F4342">
        <v>26</v>
      </c>
      <c r="G4342" t="s">
        <v>14</v>
      </c>
      <c r="H4342" s="12" t="str">
        <f t="shared" si="201"/>
        <v>Tommie Underdahl</v>
      </c>
      <c r="I4342" t="s">
        <v>151</v>
      </c>
      <c r="J4342" t="s">
        <v>126</v>
      </c>
      <c r="K4342">
        <v>46368</v>
      </c>
      <c r="L4342" t="s">
        <v>131</v>
      </c>
      <c r="M4342" t="s">
        <v>137</v>
      </c>
      <c r="N4342">
        <v>16.28</v>
      </c>
      <c r="O4342">
        <v>2</v>
      </c>
      <c r="P4342">
        <v>0</v>
      </c>
      <c r="Q4342">
        <v>6.5119999999999996</v>
      </c>
      <c r="R4342" s="10">
        <f t="shared" si="202"/>
        <v>0.24570024570024568</v>
      </c>
      <c r="S4342" s="10">
        <f t="shared" si="203"/>
        <v>-66.013899754299757</v>
      </c>
    </row>
    <row r="4343" spans="1:19">
      <c r="A4343" s="8">
        <v>4342</v>
      </c>
      <c r="B4343" t="s">
        <v>96</v>
      </c>
      <c r="C4343" t="s">
        <v>97</v>
      </c>
      <c r="D4343" t="s">
        <v>8</v>
      </c>
      <c r="E4343" t="s">
        <v>9</v>
      </c>
      <c r="F4343">
        <v>37</v>
      </c>
      <c r="G4343" t="s">
        <v>19</v>
      </c>
      <c r="H4343" s="12" t="str">
        <f t="shared" si="201"/>
        <v>Dorcas Darity</v>
      </c>
      <c r="I4343" t="s">
        <v>133</v>
      </c>
      <c r="J4343" t="s">
        <v>126</v>
      </c>
      <c r="K4343">
        <v>22204</v>
      </c>
      <c r="L4343" t="s">
        <v>131</v>
      </c>
      <c r="M4343" t="s">
        <v>135</v>
      </c>
      <c r="N4343">
        <v>544.38</v>
      </c>
      <c r="O4343">
        <v>3</v>
      </c>
      <c r="P4343">
        <v>0</v>
      </c>
      <c r="Q4343">
        <v>157.87020000000001</v>
      </c>
      <c r="R4343" s="10">
        <f t="shared" si="202"/>
        <v>1.6532569161247658E-2</v>
      </c>
      <c r="S4343" s="10">
        <f t="shared" si="203"/>
        <v>-32927.715067430836</v>
      </c>
    </row>
    <row r="4344" spans="1:19">
      <c r="A4344" s="8">
        <v>4343</v>
      </c>
      <c r="B4344" t="s">
        <v>98</v>
      </c>
      <c r="C4344" t="s">
        <v>99</v>
      </c>
      <c r="D4344" t="s">
        <v>17</v>
      </c>
      <c r="E4344" t="s">
        <v>18</v>
      </c>
      <c r="F4344">
        <v>24</v>
      </c>
      <c r="G4344" s="1" t="s">
        <v>10</v>
      </c>
      <c r="H4344" s="12" t="str">
        <f t="shared" si="201"/>
        <v>Angel Sanor</v>
      </c>
      <c r="I4344" t="s">
        <v>146</v>
      </c>
      <c r="J4344" t="s">
        <v>126</v>
      </c>
      <c r="K4344">
        <v>94110</v>
      </c>
      <c r="L4344" t="s">
        <v>131</v>
      </c>
      <c r="M4344" t="s">
        <v>140</v>
      </c>
      <c r="N4344">
        <v>19.824000000000002</v>
      </c>
      <c r="O4344">
        <v>6</v>
      </c>
      <c r="P4344">
        <v>0.2</v>
      </c>
      <c r="Q4344">
        <v>6.6905999999999999</v>
      </c>
      <c r="R4344" s="10">
        <f t="shared" si="202"/>
        <v>1.8159806295399514</v>
      </c>
      <c r="S4344" s="10">
        <f t="shared" si="203"/>
        <v>-9.1004353704600511</v>
      </c>
    </row>
    <row r="4345" spans="1:19">
      <c r="A4345" s="8">
        <v>4344</v>
      </c>
      <c r="B4345" t="s">
        <v>100</v>
      </c>
      <c r="C4345" t="s">
        <v>101</v>
      </c>
      <c r="D4345" t="s">
        <v>8</v>
      </c>
      <c r="E4345" t="s">
        <v>9</v>
      </c>
      <c r="F4345">
        <v>39</v>
      </c>
      <c r="G4345" t="s">
        <v>14</v>
      </c>
      <c r="H4345" s="12" t="str">
        <f t="shared" si="201"/>
        <v>Willodean Harn</v>
      </c>
      <c r="I4345" t="s">
        <v>146</v>
      </c>
      <c r="J4345" t="s">
        <v>126</v>
      </c>
      <c r="K4345">
        <v>94110</v>
      </c>
      <c r="L4345" t="s">
        <v>138</v>
      </c>
      <c r="M4345" t="s">
        <v>139</v>
      </c>
      <c r="N4345">
        <v>657.50400000000002</v>
      </c>
      <c r="O4345">
        <v>6</v>
      </c>
      <c r="P4345">
        <v>0.2</v>
      </c>
      <c r="Q4345">
        <v>-131.5008</v>
      </c>
      <c r="R4345" s="10">
        <f t="shared" si="202"/>
        <v>5.4752518615856324E-2</v>
      </c>
      <c r="S4345" s="10">
        <f t="shared" si="203"/>
        <v>-12008.598303481385</v>
      </c>
    </row>
    <row r="4346" spans="1:19">
      <c r="A4346" s="8">
        <v>4345</v>
      </c>
      <c r="B4346" t="s">
        <v>102</v>
      </c>
      <c r="C4346" t="s">
        <v>103</v>
      </c>
      <c r="D4346" t="s">
        <v>17</v>
      </c>
      <c r="E4346" t="s">
        <v>9</v>
      </c>
      <c r="F4346">
        <v>26</v>
      </c>
      <c r="G4346" t="s">
        <v>19</v>
      </c>
      <c r="H4346" s="12" t="str">
        <f t="shared" si="201"/>
        <v>Weston Martina</v>
      </c>
      <c r="I4346" t="s">
        <v>146</v>
      </c>
      <c r="J4346" t="s">
        <v>126</v>
      </c>
      <c r="K4346">
        <v>94110</v>
      </c>
      <c r="L4346" t="s">
        <v>138</v>
      </c>
      <c r="M4346" t="s">
        <v>144</v>
      </c>
      <c r="N4346">
        <v>99.54</v>
      </c>
      <c r="O4346">
        <v>2</v>
      </c>
      <c r="P4346">
        <v>0</v>
      </c>
      <c r="Q4346">
        <v>10.949400000000001</v>
      </c>
      <c r="R4346" s="10">
        <f t="shared" si="202"/>
        <v>4.0184850311432589E-2</v>
      </c>
      <c r="S4346" s="10">
        <f t="shared" si="203"/>
        <v>-2477.0127151496886</v>
      </c>
    </row>
    <row r="4347" spans="1:19">
      <c r="A4347" s="8">
        <v>4346</v>
      </c>
      <c r="B4347" t="s">
        <v>104</v>
      </c>
      <c r="C4347" t="s">
        <v>105</v>
      </c>
      <c r="D4347" t="s">
        <v>8</v>
      </c>
      <c r="E4347" t="s">
        <v>9</v>
      </c>
      <c r="F4347">
        <v>34</v>
      </c>
      <c r="G4347" s="1" t="s">
        <v>10</v>
      </c>
      <c r="H4347" s="12" t="str">
        <f t="shared" si="201"/>
        <v>Roma Lafollette</v>
      </c>
      <c r="I4347" t="s">
        <v>146</v>
      </c>
      <c r="J4347" t="s">
        <v>126</v>
      </c>
      <c r="K4347">
        <v>94110</v>
      </c>
      <c r="L4347" t="s">
        <v>138</v>
      </c>
      <c r="M4347" t="s">
        <v>144</v>
      </c>
      <c r="N4347">
        <v>199.96</v>
      </c>
      <c r="O4347">
        <v>4</v>
      </c>
      <c r="P4347">
        <v>0</v>
      </c>
      <c r="Q4347">
        <v>85.982799999999997</v>
      </c>
      <c r="R4347" s="10">
        <f t="shared" si="202"/>
        <v>8.0016003200640132E-2</v>
      </c>
      <c r="S4347" s="10">
        <f t="shared" si="203"/>
        <v>-2498.9200839967993</v>
      </c>
    </row>
    <row r="4348" spans="1:19">
      <c r="A4348" s="8">
        <v>4347</v>
      </c>
      <c r="B4348" t="s">
        <v>106</v>
      </c>
      <c r="C4348" t="s">
        <v>107</v>
      </c>
      <c r="D4348" t="s">
        <v>8</v>
      </c>
      <c r="E4348" t="s">
        <v>9</v>
      </c>
      <c r="F4348">
        <v>28</v>
      </c>
      <c r="G4348" t="s">
        <v>14</v>
      </c>
      <c r="H4348" s="12" t="str">
        <f t="shared" si="201"/>
        <v>Felisa Cail</v>
      </c>
      <c r="I4348" t="s">
        <v>133</v>
      </c>
      <c r="J4348" t="s">
        <v>126</v>
      </c>
      <c r="K4348">
        <v>10801</v>
      </c>
      <c r="L4348" t="s">
        <v>127</v>
      </c>
      <c r="M4348" t="s">
        <v>129</v>
      </c>
      <c r="N4348">
        <v>631.78200000000004</v>
      </c>
      <c r="O4348">
        <v>2</v>
      </c>
      <c r="P4348">
        <v>0.1</v>
      </c>
      <c r="Q4348">
        <v>140.39599999999999</v>
      </c>
      <c r="R4348" s="10">
        <f t="shared" si="202"/>
        <v>6.3312978210838542E-3</v>
      </c>
      <c r="S4348" s="10">
        <f t="shared" si="203"/>
        <v>-99787.117549702205</v>
      </c>
    </row>
    <row r="4349" spans="1:19">
      <c r="A4349" s="8">
        <v>4348</v>
      </c>
      <c r="B4349" t="s">
        <v>108</v>
      </c>
      <c r="C4349" t="s">
        <v>109</v>
      </c>
      <c r="D4349" t="s">
        <v>8</v>
      </c>
      <c r="E4349" t="s">
        <v>9</v>
      </c>
      <c r="F4349">
        <v>32</v>
      </c>
      <c r="G4349" t="s">
        <v>19</v>
      </c>
      <c r="H4349" s="12" t="str">
        <f t="shared" si="201"/>
        <v>Demetria Abbey</v>
      </c>
      <c r="I4349" t="s">
        <v>133</v>
      </c>
      <c r="J4349" t="s">
        <v>126</v>
      </c>
      <c r="K4349">
        <v>10801</v>
      </c>
      <c r="L4349" t="s">
        <v>127</v>
      </c>
      <c r="M4349" t="s">
        <v>136</v>
      </c>
      <c r="N4349">
        <v>60.72</v>
      </c>
      <c r="O4349">
        <v>3</v>
      </c>
      <c r="P4349">
        <v>0</v>
      </c>
      <c r="Q4349">
        <v>26.1096</v>
      </c>
      <c r="R4349" s="10">
        <f t="shared" si="202"/>
        <v>0.14822134387351779</v>
      </c>
      <c r="S4349" s="10">
        <f t="shared" si="203"/>
        <v>-409.5093786561265</v>
      </c>
    </row>
    <row r="4350" spans="1:19">
      <c r="A4350" s="8">
        <v>4349</v>
      </c>
      <c r="B4350" t="s">
        <v>110</v>
      </c>
      <c r="C4350" t="s">
        <v>111</v>
      </c>
      <c r="D4350" t="s">
        <v>17</v>
      </c>
      <c r="E4350" t="s">
        <v>9</v>
      </c>
      <c r="F4350">
        <v>39</v>
      </c>
      <c r="G4350" s="1" t="s">
        <v>10</v>
      </c>
      <c r="H4350" s="12" t="str">
        <f t="shared" si="201"/>
        <v>Jeromy Danz</v>
      </c>
      <c r="I4350" t="s">
        <v>125</v>
      </c>
      <c r="J4350" t="s">
        <v>126</v>
      </c>
      <c r="K4350">
        <v>85204</v>
      </c>
      <c r="L4350" t="s">
        <v>131</v>
      </c>
      <c r="M4350" t="s">
        <v>140</v>
      </c>
      <c r="N4350">
        <v>20.724</v>
      </c>
      <c r="O4350">
        <v>2</v>
      </c>
      <c r="P4350">
        <v>0.7</v>
      </c>
      <c r="Q4350">
        <v>-15.1976</v>
      </c>
      <c r="R4350" s="10">
        <f t="shared" si="202"/>
        <v>0.19301293186643506</v>
      </c>
      <c r="S4350" s="10">
        <f t="shared" si="203"/>
        <v>-107.17803106813356</v>
      </c>
    </row>
    <row r="4351" spans="1:19">
      <c r="A4351" s="8">
        <v>4350</v>
      </c>
      <c r="B4351" t="s">
        <v>112</v>
      </c>
      <c r="C4351" t="s">
        <v>113</v>
      </c>
      <c r="D4351" t="s">
        <v>8</v>
      </c>
      <c r="E4351" t="s">
        <v>9</v>
      </c>
      <c r="F4351">
        <v>29</v>
      </c>
      <c r="G4351" t="s">
        <v>14</v>
      </c>
      <c r="H4351" s="12" t="str">
        <f t="shared" si="201"/>
        <v>Rasheeda Alkire</v>
      </c>
      <c r="I4351" t="s">
        <v>125</v>
      </c>
      <c r="J4351" t="s">
        <v>126</v>
      </c>
      <c r="K4351">
        <v>85204</v>
      </c>
      <c r="L4351" t="s">
        <v>131</v>
      </c>
      <c r="M4351" t="s">
        <v>135</v>
      </c>
      <c r="N4351">
        <v>415.87200000000001</v>
      </c>
      <c r="O4351">
        <v>8</v>
      </c>
      <c r="P4351">
        <v>0.2</v>
      </c>
      <c r="Q4351">
        <v>-41.587200000000003</v>
      </c>
      <c r="R4351" s="10">
        <f t="shared" si="202"/>
        <v>0.15389350569405971</v>
      </c>
      <c r="S4351" s="10">
        <f t="shared" si="203"/>
        <v>-2702.1823624943058</v>
      </c>
    </row>
    <row r="4352" spans="1:19">
      <c r="A4352" s="8">
        <v>4351</v>
      </c>
      <c r="B4352" t="s">
        <v>6</v>
      </c>
      <c r="C4352" t="s">
        <v>7</v>
      </c>
      <c r="D4352" t="s">
        <v>8</v>
      </c>
      <c r="E4352" t="s">
        <v>9</v>
      </c>
      <c r="F4352">
        <v>32</v>
      </c>
      <c r="G4352" s="1" t="s">
        <v>10</v>
      </c>
      <c r="H4352" s="12" t="str">
        <f t="shared" si="201"/>
        <v>Dulce Abril</v>
      </c>
      <c r="I4352" t="s">
        <v>133</v>
      </c>
      <c r="J4352" t="s">
        <v>126</v>
      </c>
      <c r="K4352">
        <v>43130</v>
      </c>
      <c r="L4352" t="s">
        <v>131</v>
      </c>
      <c r="M4352" t="s">
        <v>135</v>
      </c>
      <c r="N4352">
        <v>16.768000000000001</v>
      </c>
      <c r="O4352">
        <v>2</v>
      </c>
      <c r="P4352">
        <v>0.2</v>
      </c>
      <c r="Q4352">
        <v>1.4672000000000001</v>
      </c>
      <c r="R4352" s="10">
        <f t="shared" si="202"/>
        <v>0.23854961832061067</v>
      </c>
      <c r="S4352" s="10">
        <f t="shared" si="203"/>
        <v>-70.052906381679406</v>
      </c>
    </row>
    <row r="4353" spans="1:19">
      <c r="A4353" s="8">
        <v>4352</v>
      </c>
      <c r="B4353" t="s">
        <v>11</v>
      </c>
      <c r="C4353" t="s">
        <v>12</v>
      </c>
      <c r="D4353" t="s">
        <v>8</v>
      </c>
      <c r="E4353" t="s">
        <v>13</v>
      </c>
      <c r="F4353">
        <v>25</v>
      </c>
      <c r="G4353" t="s">
        <v>14</v>
      </c>
      <c r="H4353" s="12" t="str">
        <f t="shared" si="201"/>
        <v>Mara Hashimoto</v>
      </c>
      <c r="I4353" t="s">
        <v>133</v>
      </c>
      <c r="J4353" t="s">
        <v>126</v>
      </c>
      <c r="K4353">
        <v>43130</v>
      </c>
      <c r="L4353" t="s">
        <v>138</v>
      </c>
      <c r="M4353" t="s">
        <v>144</v>
      </c>
      <c r="N4353">
        <v>27.12</v>
      </c>
      <c r="O4353">
        <v>2</v>
      </c>
      <c r="P4353">
        <v>0.2</v>
      </c>
      <c r="Q4353">
        <v>-4.7460000000000004</v>
      </c>
      <c r="R4353" s="10">
        <f t="shared" si="202"/>
        <v>0.14749262536873156</v>
      </c>
      <c r="S4353" s="10">
        <f t="shared" si="203"/>
        <v>-183.72610737463128</v>
      </c>
    </row>
    <row r="4354" spans="1:19">
      <c r="A4354" s="8">
        <v>4353</v>
      </c>
      <c r="B4354" t="s">
        <v>15</v>
      </c>
      <c r="C4354" t="s">
        <v>16</v>
      </c>
      <c r="D4354" t="s">
        <v>17</v>
      </c>
      <c r="E4354" t="s">
        <v>18</v>
      </c>
      <c r="F4354">
        <v>36</v>
      </c>
      <c r="G4354" t="s">
        <v>19</v>
      </c>
      <c r="H4354" s="12" t="str">
        <f t="shared" si="201"/>
        <v>Philip Gent</v>
      </c>
      <c r="I4354" t="s">
        <v>125</v>
      </c>
      <c r="J4354" t="s">
        <v>126</v>
      </c>
      <c r="K4354">
        <v>95207</v>
      </c>
      <c r="L4354" t="s">
        <v>138</v>
      </c>
      <c r="M4354" t="s">
        <v>139</v>
      </c>
      <c r="N4354">
        <v>95.84</v>
      </c>
      <c r="O4354">
        <v>4</v>
      </c>
      <c r="P4354">
        <v>0.2</v>
      </c>
      <c r="Q4354">
        <v>34.741999999999997</v>
      </c>
      <c r="R4354" s="10">
        <f t="shared" si="202"/>
        <v>0.1669449081803005</v>
      </c>
      <c r="S4354" s="10">
        <f t="shared" si="203"/>
        <v>-573.91465509181967</v>
      </c>
    </row>
    <row r="4355" spans="1:19">
      <c r="A4355" s="8">
        <v>4354</v>
      </c>
      <c r="B4355" t="s">
        <v>20</v>
      </c>
      <c r="C4355" t="s">
        <v>21</v>
      </c>
      <c r="D4355" t="s">
        <v>8</v>
      </c>
      <c r="E4355" s="2" t="s">
        <v>9</v>
      </c>
      <c r="F4355">
        <v>25</v>
      </c>
      <c r="G4355" s="1" t="s">
        <v>10</v>
      </c>
      <c r="H4355" s="12" t="str">
        <f t="shared" ref="H4355:H4418" si="204">CONCATENATE(B4355," ",C4355)</f>
        <v>Kathleen Hanner</v>
      </c>
      <c r="I4355" t="s">
        <v>125</v>
      </c>
      <c r="J4355" t="s">
        <v>126</v>
      </c>
      <c r="K4355">
        <v>95207</v>
      </c>
      <c r="L4355" t="s">
        <v>131</v>
      </c>
      <c r="M4355" t="s">
        <v>142</v>
      </c>
      <c r="N4355">
        <v>12.96</v>
      </c>
      <c r="O4355">
        <v>2</v>
      </c>
      <c r="P4355">
        <v>0</v>
      </c>
      <c r="Q4355">
        <v>6.2207999999999997</v>
      </c>
      <c r="R4355" s="10">
        <f t="shared" ref="R4355:R4418" si="205">O4355*(O4355/N4355)</f>
        <v>0.30864197530864196</v>
      </c>
      <c r="S4355" s="10">
        <f t="shared" ref="S4355:S4418" si="206">R4355-N4355/R4355</f>
        <v>-41.681758024691369</v>
      </c>
    </row>
    <row r="4356" spans="1:19">
      <c r="A4356" s="8">
        <v>4355</v>
      </c>
      <c r="B4356" t="s">
        <v>22</v>
      </c>
      <c r="C4356" t="s">
        <v>23</v>
      </c>
      <c r="D4356" t="s">
        <v>8</v>
      </c>
      <c r="E4356" s="2" t="s">
        <v>9</v>
      </c>
      <c r="F4356">
        <v>58</v>
      </c>
      <c r="G4356" t="s">
        <v>14</v>
      </c>
      <c r="H4356" s="12" t="str">
        <f t="shared" si="204"/>
        <v>Nereida Magwood</v>
      </c>
      <c r="I4356" t="s">
        <v>125</v>
      </c>
      <c r="J4356" t="s">
        <v>130</v>
      </c>
      <c r="K4356">
        <v>28806</v>
      </c>
      <c r="L4356" t="s">
        <v>131</v>
      </c>
      <c r="M4356" t="s">
        <v>140</v>
      </c>
      <c r="N4356">
        <v>19.007999999999999</v>
      </c>
      <c r="O4356">
        <v>8</v>
      </c>
      <c r="P4356">
        <v>0.7</v>
      </c>
      <c r="Q4356">
        <v>-12.672000000000001</v>
      </c>
      <c r="R4356" s="10">
        <f t="shared" si="205"/>
        <v>3.3670033670033672</v>
      </c>
      <c r="S4356" s="10">
        <f t="shared" si="206"/>
        <v>-2.2783726329966325</v>
      </c>
    </row>
    <row r="4357" spans="1:19">
      <c r="A4357" s="8">
        <v>4356</v>
      </c>
      <c r="B4357" t="s">
        <v>24</v>
      </c>
      <c r="C4357" t="s">
        <v>25</v>
      </c>
      <c r="D4357" s="2" t="s">
        <v>17</v>
      </c>
      <c r="E4357" s="2" t="s">
        <v>9</v>
      </c>
      <c r="F4357">
        <v>24</v>
      </c>
      <c r="G4357" t="s">
        <v>19</v>
      </c>
      <c r="H4357" s="12" t="str">
        <f t="shared" si="204"/>
        <v>Gaston Brumm</v>
      </c>
      <c r="I4357" t="s">
        <v>125</v>
      </c>
      <c r="J4357" t="s">
        <v>126</v>
      </c>
      <c r="K4357">
        <v>37042</v>
      </c>
      <c r="L4357" t="s">
        <v>131</v>
      </c>
      <c r="M4357" t="s">
        <v>140</v>
      </c>
      <c r="N4357">
        <v>1598.058</v>
      </c>
      <c r="O4357">
        <v>7</v>
      </c>
      <c r="P4357">
        <v>0.7</v>
      </c>
      <c r="Q4357">
        <v>-1065.3720000000001</v>
      </c>
      <c r="R4357" s="10">
        <f t="shared" si="205"/>
        <v>3.0662216264991632E-2</v>
      </c>
      <c r="S4357" s="10">
        <f t="shared" si="206"/>
        <v>-52118.119773783736</v>
      </c>
    </row>
    <row r="4358" spans="1:19">
      <c r="A4358" s="8">
        <v>4357</v>
      </c>
      <c r="B4358" t="s">
        <v>26</v>
      </c>
      <c r="C4358" t="s">
        <v>27</v>
      </c>
      <c r="D4358" t="s">
        <v>8</v>
      </c>
      <c r="E4358" t="s">
        <v>13</v>
      </c>
      <c r="F4358">
        <v>56</v>
      </c>
      <c r="G4358" s="1" t="s">
        <v>10</v>
      </c>
      <c r="H4358" s="12" t="str">
        <f t="shared" si="204"/>
        <v>Etta Hurn</v>
      </c>
      <c r="I4358" t="s">
        <v>125</v>
      </c>
      <c r="J4358" t="s">
        <v>126</v>
      </c>
      <c r="K4358">
        <v>37042</v>
      </c>
      <c r="L4358" t="s">
        <v>131</v>
      </c>
      <c r="M4358" t="s">
        <v>137</v>
      </c>
      <c r="N4358">
        <v>36.96</v>
      </c>
      <c r="O4358">
        <v>4</v>
      </c>
      <c r="P4358">
        <v>0.2</v>
      </c>
      <c r="Q4358">
        <v>12.012</v>
      </c>
      <c r="R4358" s="10">
        <f t="shared" si="205"/>
        <v>0.4329004329004329</v>
      </c>
      <c r="S4358" s="10">
        <f t="shared" si="206"/>
        <v>-84.944699567099562</v>
      </c>
    </row>
    <row r="4359" spans="1:19">
      <c r="A4359" s="8">
        <v>4358</v>
      </c>
      <c r="B4359" t="s">
        <v>28</v>
      </c>
      <c r="C4359" t="s">
        <v>29</v>
      </c>
      <c r="D4359" t="s">
        <v>8</v>
      </c>
      <c r="E4359" s="2" t="s">
        <v>9</v>
      </c>
      <c r="F4359">
        <v>27</v>
      </c>
      <c r="G4359" t="s">
        <v>14</v>
      </c>
      <c r="H4359" s="12" t="str">
        <f t="shared" si="204"/>
        <v>Earlean Melgar</v>
      </c>
      <c r="I4359" t="s">
        <v>151</v>
      </c>
      <c r="J4359" t="s">
        <v>126</v>
      </c>
      <c r="K4359">
        <v>60505</v>
      </c>
      <c r="L4359" t="s">
        <v>131</v>
      </c>
      <c r="M4359" t="s">
        <v>142</v>
      </c>
      <c r="N4359">
        <v>10.368</v>
      </c>
      <c r="O4359">
        <v>2</v>
      </c>
      <c r="P4359">
        <v>0.2</v>
      </c>
      <c r="Q4359">
        <v>3.6288</v>
      </c>
      <c r="R4359" s="10">
        <f t="shared" si="205"/>
        <v>0.38580246913580246</v>
      </c>
      <c r="S4359" s="10">
        <f t="shared" si="206"/>
        <v>-26.488053530864196</v>
      </c>
    </row>
    <row r="4360" spans="1:19">
      <c r="A4360" s="8">
        <v>4359</v>
      </c>
      <c r="B4360" t="s">
        <v>30</v>
      </c>
      <c r="C4360" t="s">
        <v>31</v>
      </c>
      <c r="D4360" t="s">
        <v>8</v>
      </c>
      <c r="E4360" s="2" t="s">
        <v>9</v>
      </c>
      <c r="F4360">
        <v>40</v>
      </c>
      <c r="G4360" t="s">
        <v>19</v>
      </c>
      <c r="H4360" s="12" t="str">
        <f t="shared" si="204"/>
        <v>Vincenza Weiland</v>
      </c>
      <c r="I4360" t="s">
        <v>151</v>
      </c>
      <c r="J4360" t="s">
        <v>126</v>
      </c>
      <c r="K4360">
        <v>60505</v>
      </c>
      <c r="L4360" t="s">
        <v>127</v>
      </c>
      <c r="M4360" t="s">
        <v>136</v>
      </c>
      <c r="N4360">
        <v>77.72</v>
      </c>
      <c r="O4360">
        <v>1</v>
      </c>
      <c r="P4360">
        <v>0.6</v>
      </c>
      <c r="Q4360">
        <v>-66.061999999999998</v>
      </c>
      <c r="R4360" s="10">
        <f t="shared" si="205"/>
        <v>1.2866700977869275E-2</v>
      </c>
      <c r="S4360" s="10">
        <f t="shared" si="206"/>
        <v>-6040.3855332990215</v>
      </c>
    </row>
    <row r="4361" spans="1:19">
      <c r="A4361" s="8">
        <v>4360</v>
      </c>
      <c r="B4361" t="s">
        <v>32</v>
      </c>
      <c r="C4361" t="s">
        <v>33</v>
      </c>
      <c r="D4361" t="s">
        <v>8</v>
      </c>
      <c r="E4361" t="s">
        <v>13</v>
      </c>
      <c r="F4361">
        <v>28</v>
      </c>
      <c r="G4361" t="s">
        <v>14</v>
      </c>
      <c r="H4361" s="12" t="str">
        <f t="shared" si="204"/>
        <v>Fallon Winward</v>
      </c>
      <c r="I4361" t="s">
        <v>151</v>
      </c>
      <c r="J4361" t="s">
        <v>126</v>
      </c>
      <c r="K4361">
        <v>60505</v>
      </c>
      <c r="L4361" t="s">
        <v>127</v>
      </c>
      <c r="M4361" t="s">
        <v>129</v>
      </c>
      <c r="N4361">
        <v>520.46400000000006</v>
      </c>
      <c r="O4361">
        <v>2</v>
      </c>
      <c r="P4361">
        <v>0.3</v>
      </c>
      <c r="Q4361">
        <v>-14.8704</v>
      </c>
      <c r="R4361" s="10">
        <f t="shared" si="205"/>
        <v>7.68544990623751E-3</v>
      </c>
      <c r="S4361" s="10">
        <f t="shared" si="206"/>
        <v>-67720.686138550111</v>
      </c>
    </row>
    <row r="4362" spans="1:19">
      <c r="A4362" s="8">
        <v>4361</v>
      </c>
      <c r="B4362" t="s">
        <v>34</v>
      </c>
      <c r="C4362" t="s">
        <v>35</v>
      </c>
      <c r="D4362" t="s">
        <v>8</v>
      </c>
      <c r="E4362" t="s">
        <v>13</v>
      </c>
      <c r="F4362">
        <v>39</v>
      </c>
      <c r="G4362" t="s">
        <v>19</v>
      </c>
      <c r="H4362" s="12" t="str">
        <f t="shared" si="204"/>
        <v>Arcelia Bouska</v>
      </c>
      <c r="I4362" t="s">
        <v>146</v>
      </c>
      <c r="J4362" t="s">
        <v>130</v>
      </c>
      <c r="K4362">
        <v>2886</v>
      </c>
      <c r="L4362" t="s">
        <v>131</v>
      </c>
      <c r="M4362" t="s">
        <v>142</v>
      </c>
      <c r="N4362">
        <v>111.96</v>
      </c>
      <c r="O4362">
        <v>2</v>
      </c>
      <c r="P4362">
        <v>0</v>
      </c>
      <c r="Q4362">
        <v>54.860399999999998</v>
      </c>
      <c r="R4362" s="10">
        <f t="shared" si="205"/>
        <v>3.572704537334763E-2</v>
      </c>
      <c r="S4362" s="10">
        <f t="shared" si="206"/>
        <v>-3133.7246729546259</v>
      </c>
    </row>
    <row r="4363" spans="1:19">
      <c r="A4363" s="8">
        <v>4362</v>
      </c>
      <c r="B4363" t="s">
        <v>36</v>
      </c>
      <c r="C4363" t="s">
        <v>37</v>
      </c>
      <c r="D4363" t="s">
        <v>17</v>
      </c>
      <c r="E4363" t="s">
        <v>18</v>
      </c>
      <c r="F4363">
        <v>38</v>
      </c>
      <c r="G4363" s="1" t="s">
        <v>10</v>
      </c>
      <c r="H4363" s="12" t="str">
        <f t="shared" si="204"/>
        <v>Franklyn Unknow</v>
      </c>
      <c r="I4363" t="s">
        <v>125</v>
      </c>
      <c r="J4363" t="s">
        <v>126</v>
      </c>
      <c r="K4363">
        <v>70506</v>
      </c>
      <c r="L4363" t="s">
        <v>138</v>
      </c>
      <c r="M4363" t="s">
        <v>139</v>
      </c>
      <c r="N4363">
        <v>29.16</v>
      </c>
      <c r="O4363">
        <v>3</v>
      </c>
      <c r="P4363">
        <v>0</v>
      </c>
      <c r="Q4363">
        <v>8.4564000000000004</v>
      </c>
      <c r="R4363" s="10">
        <f t="shared" si="205"/>
        <v>0.30864197530864201</v>
      </c>
      <c r="S4363" s="10">
        <f t="shared" si="206"/>
        <v>-94.169758024691347</v>
      </c>
    </row>
    <row r="4364" spans="1:19">
      <c r="A4364" s="8">
        <v>4363</v>
      </c>
      <c r="B4364" t="s">
        <v>38</v>
      </c>
      <c r="C4364" t="s">
        <v>39</v>
      </c>
      <c r="D4364" t="s">
        <v>8</v>
      </c>
      <c r="E4364" t="s">
        <v>13</v>
      </c>
      <c r="F4364">
        <v>32</v>
      </c>
      <c r="G4364" t="s">
        <v>14</v>
      </c>
      <c r="H4364" s="12" t="str">
        <f t="shared" si="204"/>
        <v>Sherron Ascencio</v>
      </c>
      <c r="I4364" t="s">
        <v>125</v>
      </c>
      <c r="J4364" t="s">
        <v>126</v>
      </c>
      <c r="K4364">
        <v>58103</v>
      </c>
      <c r="L4364" t="s">
        <v>131</v>
      </c>
      <c r="M4364" t="s">
        <v>137</v>
      </c>
      <c r="N4364">
        <v>131.94</v>
      </c>
      <c r="O4364">
        <v>3</v>
      </c>
      <c r="P4364">
        <v>0</v>
      </c>
      <c r="Q4364">
        <v>35.623800000000003</v>
      </c>
      <c r="R4364" s="10">
        <f t="shared" si="205"/>
        <v>6.8212824010914053E-2</v>
      </c>
      <c r="S4364" s="10">
        <f t="shared" si="206"/>
        <v>-1934.1721871759889</v>
      </c>
    </row>
    <row r="4365" spans="1:19">
      <c r="A4365" s="8">
        <v>4364</v>
      </c>
      <c r="B4365" t="s">
        <v>40</v>
      </c>
      <c r="C4365" t="s">
        <v>41</v>
      </c>
      <c r="D4365" t="s">
        <v>17</v>
      </c>
      <c r="E4365" t="s">
        <v>13</v>
      </c>
      <c r="F4365">
        <v>26</v>
      </c>
      <c r="G4365" t="s">
        <v>19</v>
      </c>
      <c r="H4365" s="12" t="str">
        <f t="shared" si="204"/>
        <v>Marcel Zabriskie</v>
      </c>
      <c r="I4365" t="s">
        <v>125</v>
      </c>
      <c r="J4365" t="s">
        <v>126</v>
      </c>
      <c r="K4365">
        <v>58103</v>
      </c>
      <c r="L4365" t="s">
        <v>131</v>
      </c>
      <c r="M4365" t="s">
        <v>137</v>
      </c>
      <c r="N4365">
        <v>25.92</v>
      </c>
      <c r="O4365">
        <v>4</v>
      </c>
      <c r="P4365">
        <v>0</v>
      </c>
      <c r="Q4365">
        <v>8.2943999999999996</v>
      </c>
      <c r="R4365" s="10">
        <f t="shared" si="205"/>
        <v>0.61728395061728392</v>
      </c>
      <c r="S4365" s="10">
        <f t="shared" si="206"/>
        <v>-41.373116049382723</v>
      </c>
    </row>
    <row r="4366" spans="1:19">
      <c r="A4366" s="8">
        <v>4365</v>
      </c>
      <c r="B4366" t="s">
        <v>42</v>
      </c>
      <c r="C4366" t="s">
        <v>43</v>
      </c>
      <c r="D4366" t="s">
        <v>8</v>
      </c>
      <c r="E4366" t="s">
        <v>13</v>
      </c>
      <c r="F4366">
        <v>31</v>
      </c>
      <c r="G4366" t="s">
        <v>14</v>
      </c>
      <c r="H4366" s="12" t="str">
        <f t="shared" si="204"/>
        <v>Kina Hazelton</v>
      </c>
      <c r="I4366" t="s">
        <v>125</v>
      </c>
      <c r="J4366" t="s">
        <v>126</v>
      </c>
      <c r="K4366">
        <v>58103</v>
      </c>
      <c r="L4366" t="s">
        <v>131</v>
      </c>
      <c r="M4366" t="s">
        <v>135</v>
      </c>
      <c r="N4366">
        <v>704.76</v>
      </c>
      <c r="O4366">
        <v>4</v>
      </c>
      <c r="P4366">
        <v>0</v>
      </c>
      <c r="Q4366">
        <v>162.09479999999999</v>
      </c>
      <c r="R4366" s="10">
        <f t="shared" si="205"/>
        <v>2.2702764061524491E-2</v>
      </c>
      <c r="S4366" s="10">
        <f t="shared" si="206"/>
        <v>-31042.893397235937</v>
      </c>
    </row>
    <row r="4367" spans="1:19">
      <c r="A4367" s="8">
        <v>4366</v>
      </c>
      <c r="B4367" t="s">
        <v>44</v>
      </c>
      <c r="C4367" t="s">
        <v>45</v>
      </c>
      <c r="D4367" t="s">
        <v>8</v>
      </c>
      <c r="E4367" t="s">
        <v>18</v>
      </c>
      <c r="F4367">
        <v>24</v>
      </c>
      <c r="G4367" t="s">
        <v>19</v>
      </c>
      <c r="H4367" s="12" t="str">
        <f t="shared" si="204"/>
        <v>Shavonne Pia</v>
      </c>
      <c r="I4367" t="s">
        <v>125</v>
      </c>
      <c r="J4367" t="s">
        <v>126</v>
      </c>
      <c r="K4367">
        <v>58103</v>
      </c>
      <c r="L4367" t="s">
        <v>131</v>
      </c>
      <c r="M4367" t="s">
        <v>147</v>
      </c>
      <c r="N4367">
        <v>7.41</v>
      </c>
      <c r="O4367">
        <v>3</v>
      </c>
      <c r="P4367">
        <v>0</v>
      </c>
      <c r="Q4367">
        <v>3.4826999999999999</v>
      </c>
      <c r="R4367" s="10">
        <f t="shared" si="205"/>
        <v>1.214574898785425</v>
      </c>
      <c r="S4367" s="10">
        <f t="shared" si="206"/>
        <v>-4.8863251012145756</v>
      </c>
    </row>
    <row r="4368" spans="1:19">
      <c r="A4368" s="8">
        <v>4367</v>
      </c>
      <c r="B4368" t="s">
        <v>46</v>
      </c>
      <c r="C4368" t="s">
        <v>47</v>
      </c>
      <c r="D4368" t="s">
        <v>8</v>
      </c>
      <c r="E4368" t="s">
        <v>18</v>
      </c>
      <c r="F4368">
        <v>39</v>
      </c>
      <c r="G4368" s="1" t="s">
        <v>10</v>
      </c>
      <c r="H4368" s="12" t="str">
        <f t="shared" si="204"/>
        <v>Shavon Benito</v>
      </c>
      <c r="I4368" t="s">
        <v>125</v>
      </c>
      <c r="J4368" t="s">
        <v>126</v>
      </c>
      <c r="K4368">
        <v>58103</v>
      </c>
      <c r="L4368" t="s">
        <v>131</v>
      </c>
      <c r="M4368" t="s">
        <v>137</v>
      </c>
      <c r="N4368">
        <v>21.5</v>
      </c>
      <c r="O4368">
        <v>10</v>
      </c>
      <c r="P4368">
        <v>0</v>
      </c>
      <c r="Q4368">
        <v>7.0949999999999998</v>
      </c>
      <c r="R4368" s="10">
        <f t="shared" si="205"/>
        <v>4.6511627906976747</v>
      </c>
      <c r="S4368" s="10">
        <f t="shared" si="206"/>
        <v>2.8662790697675078E-2</v>
      </c>
    </row>
    <row r="4369" spans="1:19">
      <c r="A4369" s="8">
        <v>4368</v>
      </c>
      <c r="B4369" t="s">
        <v>48</v>
      </c>
      <c r="C4369" t="s">
        <v>49</v>
      </c>
      <c r="D4369" t="s">
        <v>8</v>
      </c>
      <c r="E4369" t="s">
        <v>13</v>
      </c>
      <c r="F4369">
        <v>28</v>
      </c>
      <c r="G4369" t="s">
        <v>14</v>
      </c>
      <c r="H4369" s="12" t="str">
        <f t="shared" si="204"/>
        <v>Lauralee Perrine</v>
      </c>
      <c r="I4369" t="s">
        <v>125</v>
      </c>
      <c r="J4369" t="s">
        <v>126</v>
      </c>
      <c r="K4369">
        <v>60623</v>
      </c>
      <c r="L4369" t="s">
        <v>131</v>
      </c>
      <c r="M4369" t="s">
        <v>147</v>
      </c>
      <c r="N4369">
        <v>10.528</v>
      </c>
      <c r="O4369">
        <v>4</v>
      </c>
      <c r="P4369">
        <v>0.2</v>
      </c>
      <c r="Q4369">
        <v>3.29</v>
      </c>
      <c r="R4369" s="10">
        <f t="shared" si="205"/>
        <v>1.519756838905775</v>
      </c>
      <c r="S4369" s="10">
        <f t="shared" si="206"/>
        <v>-5.407667161094226</v>
      </c>
    </row>
    <row r="4370" spans="1:19">
      <c r="A4370" s="8">
        <v>4369</v>
      </c>
      <c r="B4370" t="s">
        <v>50</v>
      </c>
      <c r="C4370" t="s">
        <v>51</v>
      </c>
      <c r="D4370" t="s">
        <v>8</v>
      </c>
      <c r="E4370" t="s">
        <v>18</v>
      </c>
      <c r="F4370">
        <v>26</v>
      </c>
      <c r="G4370" t="s">
        <v>19</v>
      </c>
      <c r="H4370" s="12" t="str">
        <f t="shared" si="204"/>
        <v>Loreta Curren</v>
      </c>
      <c r="I4370" t="s">
        <v>125</v>
      </c>
      <c r="J4370" t="s">
        <v>126</v>
      </c>
      <c r="K4370">
        <v>60623</v>
      </c>
      <c r="L4370" t="s">
        <v>131</v>
      </c>
      <c r="M4370" t="s">
        <v>142</v>
      </c>
      <c r="N4370">
        <v>20.544</v>
      </c>
      <c r="O4370">
        <v>6</v>
      </c>
      <c r="P4370">
        <v>0.2</v>
      </c>
      <c r="Q4370">
        <v>6.42</v>
      </c>
      <c r="R4370" s="10">
        <f t="shared" si="205"/>
        <v>1.7523364485981308</v>
      </c>
      <c r="S4370" s="10">
        <f t="shared" si="206"/>
        <v>-9.9714395514018701</v>
      </c>
    </row>
    <row r="4371" spans="1:19">
      <c r="A4371" s="8">
        <v>4370</v>
      </c>
      <c r="B4371" t="s">
        <v>52</v>
      </c>
      <c r="C4371" t="s">
        <v>53</v>
      </c>
      <c r="D4371" t="s">
        <v>8</v>
      </c>
      <c r="E4371" t="s">
        <v>18</v>
      </c>
      <c r="F4371">
        <v>46</v>
      </c>
      <c r="G4371" t="s">
        <v>19</v>
      </c>
      <c r="H4371" s="12" t="str">
        <f t="shared" si="204"/>
        <v>Teresa Strawn</v>
      </c>
      <c r="I4371" t="s">
        <v>133</v>
      </c>
      <c r="J4371" t="s">
        <v>143</v>
      </c>
      <c r="K4371">
        <v>46226</v>
      </c>
      <c r="L4371" t="s">
        <v>131</v>
      </c>
      <c r="M4371" t="s">
        <v>140</v>
      </c>
      <c r="N4371">
        <v>104.9</v>
      </c>
      <c r="O4371">
        <v>5</v>
      </c>
      <c r="P4371">
        <v>0</v>
      </c>
      <c r="Q4371">
        <v>50.351999999999997</v>
      </c>
      <c r="R4371" s="10">
        <f t="shared" si="205"/>
        <v>0.23832221163012393</v>
      </c>
      <c r="S4371" s="10">
        <f t="shared" si="206"/>
        <v>-439.9220777883699</v>
      </c>
    </row>
    <row r="4372" spans="1:19">
      <c r="A4372" s="8">
        <v>4371</v>
      </c>
      <c r="B4372" t="s">
        <v>54</v>
      </c>
      <c r="C4372" t="s">
        <v>55</v>
      </c>
      <c r="D4372" t="s">
        <v>8</v>
      </c>
      <c r="E4372" t="s">
        <v>9</v>
      </c>
      <c r="F4372">
        <v>37</v>
      </c>
      <c r="G4372" s="1" t="s">
        <v>10</v>
      </c>
      <c r="H4372" s="12" t="str">
        <f t="shared" si="204"/>
        <v>Belinda Partain</v>
      </c>
      <c r="I4372" t="s">
        <v>133</v>
      </c>
      <c r="J4372" t="s">
        <v>143</v>
      </c>
      <c r="K4372">
        <v>46226</v>
      </c>
      <c r="L4372" t="s">
        <v>131</v>
      </c>
      <c r="M4372" t="s">
        <v>137</v>
      </c>
      <c r="N4372">
        <v>39.68</v>
      </c>
      <c r="O4372">
        <v>2</v>
      </c>
      <c r="P4372">
        <v>0</v>
      </c>
      <c r="Q4372">
        <v>16.268799999999999</v>
      </c>
      <c r="R4372" s="10">
        <f t="shared" si="205"/>
        <v>0.10080645161290323</v>
      </c>
      <c r="S4372" s="10">
        <f t="shared" si="206"/>
        <v>-393.52479354838704</v>
      </c>
    </row>
    <row r="4373" spans="1:19">
      <c r="A4373" s="8">
        <v>4372</v>
      </c>
      <c r="B4373" t="s">
        <v>56</v>
      </c>
      <c r="C4373" t="s">
        <v>57</v>
      </c>
      <c r="D4373" t="s">
        <v>8</v>
      </c>
      <c r="E4373" t="s">
        <v>9</v>
      </c>
      <c r="F4373">
        <v>52</v>
      </c>
      <c r="G4373" t="s">
        <v>14</v>
      </c>
      <c r="H4373" s="12" t="str">
        <f t="shared" si="204"/>
        <v>Holly Eudy</v>
      </c>
      <c r="I4373" t="s">
        <v>133</v>
      </c>
      <c r="J4373" t="s">
        <v>143</v>
      </c>
      <c r="K4373">
        <v>46226</v>
      </c>
      <c r="L4373" t="s">
        <v>131</v>
      </c>
      <c r="M4373" t="s">
        <v>132</v>
      </c>
      <c r="N4373">
        <v>51.75</v>
      </c>
      <c r="O4373">
        <v>5</v>
      </c>
      <c r="P4373">
        <v>0</v>
      </c>
      <c r="Q4373">
        <v>24.84</v>
      </c>
      <c r="R4373" s="10">
        <f t="shared" si="205"/>
        <v>0.48309178743961351</v>
      </c>
      <c r="S4373" s="10">
        <f t="shared" si="206"/>
        <v>-106.63940821256038</v>
      </c>
    </row>
    <row r="4374" spans="1:19">
      <c r="A4374" s="8">
        <v>4373</v>
      </c>
      <c r="B4374" t="s">
        <v>58</v>
      </c>
      <c r="C4374" t="s">
        <v>59</v>
      </c>
      <c r="D4374" t="s">
        <v>8</v>
      </c>
      <c r="E4374" t="s">
        <v>13</v>
      </c>
      <c r="F4374">
        <v>46</v>
      </c>
      <c r="G4374" t="s">
        <v>19</v>
      </c>
      <c r="H4374" s="12" t="str">
        <f t="shared" si="204"/>
        <v>Many Cuccia</v>
      </c>
      <c r="I4374" t="s">
        <v>125</v>
      </c>
      <c r="J4374" t="s">
        <v>126</v>
      </c>
      <c r="K4374">
        <v>46514</v>
      </c>
      <c r="L4374" t="s">
        <v>131</v>
      </c>
      <c r="M4374" t="s">
        <v>137</v>
      </c>
      <c r="N4374">
        <v>11.68</v>
      </c>
      <c r="O4374">
        <v>2</v>
      </c>
      <c r="P4374">
        <v>0</v>
      </c>
      <c r="Q4374">
        <v>5.4896000000000003</v>
      </c>
      <c r="R4374" s="10">
        <f t="shared" si="205"/>
        <v>0.34246575342465752</v>
      </c>
      <c r="S4374" s="10">
        <f t="shared" si="206"/>
        <v>-33.763134246575348</v>
      </c>
    </row>
    <row r="4375" spans="1:19">
      <c r="A4375" s="8">
        <v>4374</v>
      </c>
      <c r="B4375" t="s">
        <v>60</v>
      </c>
      <c r="C4375" t="s">
        <v>61</v>
      </c>
      <c r="D4375" t="s">
        <v>8</v>
      </c>
      <c r="E4375" t="s">
        <v>18</v>
      </c>
      <c r="F4375">
        <v>42</v>
      </c>
      <c r="G4375" t="s">
        <v>19</v>
      </c>
      <c r="H4375" s="12" t="str">
        <f t="shared" si="204"/>
        <v>Libbie Dalby</v>
      </c>
      <c r="I4375" t="s">
        <v>125</v>
      </c>
      <c r="J4375" t="s">
        <v>126</v>
      </c>
      <c r="K4375">
        <v>46514</v>
      </c>
      <c r="L4375" t="s">
        <v>138</v>
      </c>
      <c r="M4375" t="s">
        <v>144</v>
      </c>
      <c r="N4375">
        <v>159.75</v>
      </c>
      <c r="O4375">
        <v>5</v>
      </c>
      <c r="P4375">
        <v>0</v>
      </c>
      <c r="Q4375">
        <v>11.182499999999999</v>
      </c>
      <c r="R4375" s="10">
        <f t="shared" si="205"/>
        <v>0.1564945226917058</v>
      </c>
      <c r="S4375" s="10">
        <f t="shared" si="206"/>
        <v>-1020.6460054773082</v>
      </c>
    </row>
    <row r="4376" spans="1:19">
      <c r="A4376" s="8">
        <v>4375</v>
      </c>
      <c r="B4376" t="s">
        <v>62</v>
      </c>
      <c r="C4376" t="s">
        <v>63</v>
      </c>
      <c r="D4376" t="s">
        <v>17</v>
      </c>
      <c r="E4376" t="s">
        <v>18</v>
      </c>
      <c r="F4376">
        <v>21</v>
      </c>
      <c r="G4376" s="1" t="s">
        <v>10</v>
      </c>
      <c r="H4376" s="12" t="str">
        <f t="shared" si="204"/>
        <v>Lester Prothro</v>
      </c>
      <c r="I4376" t="s">
        <v>133</v>
      </c>
      <c r="J4376" t="s">
        <v>130</v>
      </c>
      <c r="K4376">
        <v>44240</v>
      </c>
      <c r="L4376" t="s">
        <v>131</v>
      </c>
      <c r="M4376" t="s">
        <v>141</v>
      </c>
      <c r="N4376">
        <v>103.968</v>
      </c>
      <c r="O4376">
        <v>6</v>
      </c>
      <c r="P4376">
        <v>0.2</v>
      </c>
      <c r="Q4376">
        <v>16.8948</v>
      </c>
      <c r="R4376" s="10">
        <f t="shared" si="205"/>
        <v>0.34626038781163432</v>
      </c>
      <c r="S4376" s="10">
        <f t="shared" si="206"/>
        <v>-299.91332361218838</v>
      </c>
    </row>
    <row r="4377" spans="1:19">
      <c r="A4377" s="8">
        <v>4376</v>
      </c>
      <c r="B4377" t="s">
        <v>64</v>
      </c>
      <c r="C4377" t="s">
        <v>65</v>
      </c>
      <c r="D4377" t="s">
        <v>8</v>
      </c>
      <c r="E4377" t="s">
        <v>13</v>
      </c>
      <c r="F4377">
        <v>28</v>
      </c>
      <c r="G4377" t="s">
        <v>14</v>
      </c>
      <c r="H4377" s="12" t="str">
        <f t="shared" si="204"/>
        <v>Marvel Hail</v>
      </c>
      <c r="I4377" t="s">
        <v>133</v>
      </c>
      <c r="J4377" t="s">
        <v>143</v>
      </c>
      <c r="K4377">
        <v>91776</v>
      </c>
      <c r="L4377" t="s">
        <v>127</v>
      </c>
      <c r="M4377" t="s">
        <v>136</v>
      </c>
      <c r="N4377">
        <v>303.25</v>
      </c>
      <c r="O4377">
        <v>5</v>
      </c>
      <c r="P4377">
        <v>0</v>
      </c>
      <c r="Q4377">
        <v>63.682499999999997</v>
      </c>
      <c r="R4377" s="10">
        <f t="shared" si="205"/>
        <v>8.244023083264633E-2</v>
      </c>
      <c r="S4377" s="10">
        <f t="shared" si="206"/>
        <v>-3678.3400597691675</v>
      </c>
    </row>
    <row r="4378" spans="1:19">
      <c r="A4378" s="8">
        <v>4377</v>
      </c>
      <c r="B4378" t="s">
        <v>66</v>
      </c>
      <c r="C4378" t="s">
        <v>67</v>
      </c>
      <c r="D4378" t="s">
        <v>8</v>
      </c>
      <c r="E4378" t="s">
        <v>9</v>
      </c>
      <c r="F4378">
        <v>29</v>
      </c>
      <c r="G4378" t="s">
        <v>19</v>
      </c>
      <c r="H4378" s="12" t="str">
        <f t="shared" si="204"/>
        <v>Angelyn Vong</v>
      </c>
      <c r="I4378" t="s">
        <v>133</v>
      </c>
      <c r="J4378" t="s">
        <v>143</v>
      </c>
      <c r="K4378">
        <v>91776</v>
      </c>
      <c r="L4378" t="s">
        <v>131</v>
      </c>
      <c r="M4378" t="s">
        <v>141</v>
      </c>
      <c r="N4378">
        <v>270.72000000000003</v>
      </c>
      <c r="O4378">
        <v>3</v>
      </c>
      <c r="P4378">
        <v>0</v>
      </c>
      <c r="Q4378">
        <v>78.508799999999994</v>
      </c>
      <c r="R4378" s="10">
        <f t="shared" si="205"/>
        <v>3.3244680851063829E-2</v>
      </c>
      <c r="S4378" s="10">
        <f t="shared" si="206"/>
        <v>-8143.2243553191502</v>
      </c>
    </row>
    <row r="4379" spans="1:19">
      <c r="A4379" s="8">
        <v>4378</v>
      </c>
      <c r="B4379" t="s">
        <v>68</v>
      </c>
      <c r="C4379" t="s">
        <v>69</v>
      </c>
      <c r="D4379" t="s">
        <v>8</v>
      </c>
      <c r="E4379" t="s">
        <v>18</v>
      </c>
      <c r="F4379">
        <v>23</v>
      </c>
      <c r="G4379" s="1" t="s">
        <v>10</v>
      </c>
      <c r="H4379" s="12" t="str">
        <f t="shared" si="204"/>
        <v>Francesca Beaudreau</v>
      </c>
      <c r="I4379" t="s">
        <v>133</v>
      </c>
      <c r="J4379" t="s">
        <v>143</v>
      </c>
      <c r="K4379">
        <v>91776</v>
      </c>
      <c r="L4379" t="s">
        <v>127</v>
      </c>
      <c r="M4379" t="s">
        <v>129</v>
      </c>
      <c r="N4379">
        <v>1487.04</v>
      </c>
      <c r="O4379">
        <v>5</v>
      </c>
      <c r="P4379">
        <v>0.2</v>
      </c>
      <c r="Q4379">
        <v>148.70400000000001</v>
      </c>
      <c r="R4379" s="10">
        <f t="shared" si="205"/>
        <v>1.6811921669894557E-2</v>
      </c>
      <c r="S4379" s="10">
        <f t="shared" si="206"/>
        <v>-88451.501652078325</v>
      </c>
    </row>
    <row r="4380" spans="1:19">
      <c r="A4380" s="8">
        <v>4379</v>
      </c>
      <c r="B4380" t="s">
        <v>70</v>
      </c>
      <c r="C4380" t="s">
        <v>71</v>
      </c>
      <c r="D4380" t="s">
        <v>17</v>
      </c>
      <c r="E4380" t="s">
        <v>9</v>
      </c>
      <c r="F4380">
        <v>41</v>
      </c>
      <c r="G4380" t="s">
        <v>14</v>
      </c>
      <c r="H4380" s="12" t="str">
        <f t="shared" si="204"/>
        <v>Garth Gangi</v>
      </c>
      <c r="I4380" t="s">
        <v>125</v>
      </c>
      <c r="J4380" t="s">
        <v>143</v>
      </c>
      <c r="K4380">
        <v>42420</v>
      </c>
      <c r="L4380" t="s">
        <v>131</v>
      </c>
      <c r="M4380" t="s">
        <v>145</v>
      </c>
      <c r="N4380">
        <v>17.48</v>
      </c>
      <c r="O4380">
        <v>2</v>
      </c>
      <c r="P4380">
        <v>0</v>
      </c>
      <c r="Q4380">
        <v>8.2156000000000002</v>
      </c>
      <c r="R4380" s="10">
        <f t="shared" si="205"/>
        <v>0.22883295194508008</v>
      </c>
      <c r="S4380" s="10">
        <f t="shared" si="206"/>
        <v>-76.158767048054926</v>
      </c>
    </row>
    <row r="4381" spans="1:19">
      <c r="A4381" s="8">
        <v>4380</v>
      </c>
      <c r="B4381" t="s">
        <v>72</v>
      </c>
      <c r="C4381" t="s">
        <v>73</v>
      </c>
      <c r="D4381" t="s">
        <v>8</v>
      </c>
      <c r="E4381" t="s">
        <v>13</v>
      </c>
      <c r="F4381">
        <v>28</v>
      </c>
      <c r="G4381" t="s">
        <v>19</v>
      </c>
      <c r="H4381" s="12" t="str">
        <f t="shared" si="204"/>
        <v>Carla Trumbull</v>
      </c>
      <c r="I4381" t="s">
        <v>125</v>
      </c>
      <c r="J4381" t="s">
        <v>143</v>
      </c>
      <c r="K4381">
        <v>42420</v>
      </c>
      <c r="L4381" t="s">
        <v>131</v>
      </c>
      <c r="M4381" t="s">
        <v>145</v>
      </c>
      <c r="N4381">
        <v>71.88</v>
      </c>
      <c r="O4381">
        <v>2</v>
      </c>
      <c r="P4381">
        <v>0</v>
      </c>
      <c r="Q4381">
        <v>32.345999999999997</v>
      </c>
      <c r="R4381" s="10">
        <f t="shared" si="205"/>
        <v>5.5648302726766838E-2</v>
      </c>
      <c r="S4381" s="10">
        <f t="shared" si="206"/>
        <v>-1291.6279516972731</v>
      </c>
    </row>
    <row r="4382" spans="1:19">
      <c r="A4382" s="8">
        <v>4381</v>
      </c>
      <c r="B4382" t="s">
        <v>74</v>
      </c>
      <c r="C4382" t="s">
        <v>75</v>
      </c>
      <c r="D4382" t="s">
        <v>8</v>
      </c>
      <c r="E4382" t="s">
        <v>13</v>
      </c>
      <c r="F4382">
        <v>37</v>
      </c>
      <c r="G4382" s="1" t="s">
        <v>10</v>
      </c>
      <c r="H4382" s="12" t="str">
        <f t="shared" si="204"/>
        <v>Veta Muntz</v>
      </c>
      <c r="I4382" t="s">
        <v>133</v>
      </c>
      <c r="J4382" t="s">
        <v>126</v>
      </c>
      <c r="K4382">
        <v>94110</v>
      </c>
      <c r="L4382" t="s">
        <v>131</v>
      </c>
      <c r="M4382" t="s">
        <v>137</v>
      </c>
      <c r="N4382">
        <v>60.45</v>
      </c>
      <c r="O4382">
        <v>3</v>
      </c>
      <c r="P4382">
        <v>0</v>
      </c>
      <c r="Q4382">
        <v>16.3215</v>
      </c>
      <c r="R4382" s="10">
        <f t="shared" si="205"/>
        <v>0.14888337468982629</v>
      </c>
      <c r="S4382" s="10">
        <f t="shared" si="206"/>
        <v>-405.87361662531021</v>
      </c>
    </row>
    <row r="4383" spans="1:19">
      <c r="A4383" s="8">
        <v>4382</v>
      </c>
      <c r="B4383" t="s">
        <v>76</v>
      </c>
      <c r="C4383" t="s">
        <v>77</v>
      </c>
      <c r="D4383" t="s">
        <v>8</v>
      </c>
      <c r="E4383" t="s">
        <v>13</v>
      </c>
      <c r="F4383">
        <v>34</v>
      </c>
      <c r="G4383" t="s">
        <v>14</v>
      </c>
      <c r="H4383" s="12" t="str">
        <f t="shared" si="204"/>
        <v>Stasia Becker</v>
      </c>
      <c r="I4383" t="s">
        <v>133</v>
      </c>
      <c r="J4383" t="s">
        <v>126</v>
      </c>
      <c r="K4383">
        <v>94110</v>
      </c>
      <c r="L4383" t="s">
        <v>127</v>
      </c>
      <c r="M4383" t="s">
        <v>134</v>
      </c>
      <c r="N4383">
        <v>253.17599999999999</v>
      </c>
      <c r="O4383">
        <v>3</v>
      </c>
      <c r="P4383">
        <v>0.2</v>
      </c>
      <c r="Q4383">
        <v>-31.646999999999998</v>
      </c>
      <c r="R4383" s="10">
        <f t="shared" si="205"/>
        <v>3.5548393212626789E-2</v>
      </c>
      <c r="S4383" s="10">
        <f t="shared" si="206"/>
        <v>-7121.9741156067876</v>
      </c>
    </row>
    <row r="4384" spans="1:19">
      <c r="A4384" s="8">
        <v>4383</v>
      </c>
      <c r="B4384" t="s">
        <v>78</v>
      </c>
      <c r="C4384" t="s">
        <v>79</v>
      </c>
      <c r="D4384" t="s">
        <v>8</v>
      </c>
      <c r="E4384" t="s">
        <v>13</v>
      </c>
      <c r="F4384">
        <v>26</v>
      </c>
      <c r="G4384" t="s">
        <v>19</v>
      </c>
      <c r="H4384" s="12" t="str">
        <f t="shared" si="204"/>
        <v>Jona Grindle</v>
      </c>
      <c r="I4384" t="s">
        <v>133</v>
      </c>
      <c r="J4384" t="s">
        <v>126</v>
      </c>
      <c r="K4384">
        <v>60035</v>
      </c>
      <c r="L4384" t="s">
        <v>131</v>
      </c>
      <c r="M4384" t="s">
        <v>140</v>
      </c>
      <c r="N4384">
        <v>2.88</v>
      </c>
      <c r="O4384">
        <v>5</v>
      </c>
      <c r="P4384">
        <v>0.8</v>
      </c>
      <c r="Q4384">
        <v>-4.4640000000000004</v>
      </c>
      <c r="R4384" s="10">
        <f t="shared" si="205"/>
        <v>8.6805555555555554</v>
      </c>
      <c r="S4384" s="10">
        <f t="shared" si="206"/>
        <v>8.3487795555555557</v>
      </c>
    </row>
    <row r="4385" spans="1:19">
      <c r="A4385" s="8">
        <v>4384</v>
      </c>
      <c r="B4385" t="s">
        <v>80</v>
      </c>
      <c r="C4385" t="s">
        <v>81</v>
      </c>
      <c r="D4385" t="s">
        <v>8</v>
      </c>
      <c r="E4385" t="s">
        <v>18</v>
      </c>
      <c r="F4385">
        <v>35</v>
      </c>
      <c r="G4385" t="s">
        <v>14</v>
      </c>
      <c r="H4385" s="12" t="str">
        <f t="shared" si="204"/>
        <v>Judie Claywell</v>
      </c>
      <c r="I4385" t="s">
        <v>133</v>
      </c>
      <c r="J4385" t="s">
        <v>126</v>
      </c>
      <c r="K4385">
        <v>60035</v>
      </c>
      <c r="L4385" t="s">
        <v>127</v>
      </c>
      <c r="M4385" t="s">
        <v>128</v>
      </c>
      <c r="N4385">
        <v>384.94400000000002</v>
      </c>
      <c r="O4385">
        <v>4</v>
      </c>
      <c r="P4385">
        <v>0.3</v>
      </c>
      <c r="Q4385">
        <v>-126.4816</v>
      </c>
      <c r="R4385" s="10">
        <f t="shared" si="205"/>
        <v>4.1564487302049126E-2</v>
      </c>
      <c r="S4385" s="10">
        <f t="shared" si="206"/>
        <v>-9261.3261315126983</v>
      </c>
    </row>
    <row r="4386" spans="1:19">
      <c r="A4386" s="8">
        <v>4385</v>
      </c>
      <c r="B4386" t="s">
        <v>82</v>
      </c>
      <c r="C4386" t="s">
        <v>83</v>
      </c>
      <c r="D4386" t="s">
        <v>17</v>
      </c>
      <c r="E4386" t="s">
        <v>9</v>
      </c>
      <c r="F4386">
        <v>36</v>
      </c>
      <c r="G4386" t="s">
        <v>19</v>
      </c>
      <c r="H4386" s="12" t="str">
        <f t="shared" si="204"/>
        <v>Dewitt Borger</v>
      </c>
      <c r="I4386" t="s">
        <v>133</v>
      </c>
      <c r="J4386" t="s">
        <v>126</v>
      </c>
      <c r="K4386">
        <v>60035</v>
      </c>
      <c r="L4386" t="s">
        <v>138</v>
      </c>
      <c r="M4386" t="s">
        <v>139</v>
      </c>
      <c r="N4386">
        <v>153.584</v>
      </c>
      <c r="O4386">
        <v>2</v>
      </c>
      <c r="P4386">
        <v>0.2</v>
      </c>
      <c r="Q4386">
        <v>13.438599999999999</v>
      </c>
      <c r="R4386" s="10">
        <f t="shared" si="205"/>
        <v>2.6044379622877381E-2</v>
      </c>
      <c r="S4386" s="10">
        <f t="shared" si="206"/>
        <v>-5896.9852196203774</v>
      </c>
    </row>
    <row r="4387" spans="1:19">
      <c r="A4387" s="8">
        <v>4386</v>
      </c>
      <c r="B4387" t="s">
        <v>84</v>
      </c>
      <c r="C4387" t="s">
        <v>85</v>
      </c>
      <c r="D4387" t="s">
        <v>8</v>
      </c>
      <c r="E4387" t="s">
        <v>9</v>
      </c>
      <c r="F4387">
        <v>29</v>
      </c>
      <c r="G4387" s="1" t="s">
        <v>10</v>
      </c>
      <c r="H4387" s="12" t="str">
        <f t="shared" si="204"/>
        <v>Nena Hacker</v>
      </c>
      <c r="I4387" t="s">
        <v>133</v>
      </c>
      <c r="J4387" t="s">
        <v>126</v>
      </c>
      <c r="K4387">
        <v>60035</v>
      </c>
      <c r="L4387" t="s">
        <v>127</v>
      </c>
      <c r="M4387" t="s">
        <v>128</v>
      </c>
      <c r="N4387">
        <v>913.43</v>
      </c>
      <c r="O4387">
        <v>5</v>
      </c>
      <c r="P4387">
        <v>0.3</v>
      </c>
      <c r="Q4387">
        <v>-52.195999999999998</v>
      </c>
      <c r="R4387" s="10">
        <f t="shared" si="205"/>
        <v>2.7369366016005606E-2</v>
      </c>
      <c r="S4387" s="10">
        <f t="shared" si="206"/>
        <v>-33374.147226633984</v>
      </c>
    </row>
    <row r="4388" spans="1:19">
      <c r="A4388" s="8">
        <v>4387</v>
      </c>
      <c r="B4388" t="s">
        <v>86</v>
      </c>
      <c r="C4388" t="s">
        <v>87</v>
      </c>
      <c r="D4388" t="s">
        <v>8</v>
      </c>
      <c r="E4388" t="s">
        <v>18</v>
      </c>
      <c r="F4388">
        <v>27</v>
      </c>
      <c r="G4388" t="s">
        <v>14</v>
      </c>
      <c r="H4388" s="12" t="str">
        <f t="shared" si="204"/>
        <v>Kelsie Wachtel</v>
      </c>
      <c r="I4388" t="s">
        <v>133</v>
      </c>
      <c r="J4388" t="s">
        <v>130</v>
      </c>
      <c r="K4388">
        <v>94122</v>
      </c>
      <c r="L4388" t="s">
        <v>131</v>
      </c>
      <c r="M4388" t="s">
        <v>141</v>
      </c>
      <c r="N4388">
        <v>43.92</v>
      </c>
      <c r="O4388">
        <v>4</v>
      </c>
      <c r="P4388">
        <v>0</v>
      </c>
      <c r="Q4388">
        <v>11.8584</v>
      </c>
      <c r="R4388" s="10">
        <f t="shared" si="205"/>
        <v>0.36429872495446264</v>
      </c>
      <c r="S4388" s="10">
        <f t="shared" si="206"/>
        <v>-120.19610127504555</v>
      </c>
    </row>
    <row r="4389" spans="1:19">
      <c r="A4389" s="8">
        <v>4388</v>
      </c>
      <c r="B4389" t="s">
        <v>88</v>
      </c>
      <c r="C4389" t="s">
        <v>89</v>
      </c>
      <c r="D4389" t="s">
        <v>8</v>
      </c>
      <c r="E4389" t="s">
        <v>9</v>
      </c>
      <c r="F4389">
        <v>25</v>
      </c>
      <c r="G4389" t="s">
        <v>19</v>
      </c>
      <c r="H4389" s="12" t="str">
        <f t="shared" si="204"/>
        <v>Sau Pfau</v>
      </c>
      <c r="I4389" t="s">
        <v>133</v>
      </c>
      <c r="J4389" t="s">
        <v>130</v>
      </c>
      <c r="K4389">
        <v>94122</v>
      </c>
      <c r="L4389" t="s">
        <v>131</v>
      </c>
      <c r="M4389" t="s">
        <v>140</v>
      </c>
      <c r="N4389">
        <v>25.032</v>
      </c>
      <c r="O4389">
        <v>3</v>
      </c>
      <c r="P4389">
        <v>0.2</v>
      </c>
      <c r="Q4389">
        <v>7.8224999999999998</v>
      </c>
      <c r="R4389" s="10">
        <f t="shared" si="205"/>
        <v>0.3595397890699904</v>
      </c>
      <c r="S4389" s="10">
        <f t="shared" si="206"/>
        <v>-69.26279621093002</v>
      </c>
    </row>
    <row r="4390" spans="1:19">
      <c r="A4390" s="8">
        <v>4389</v>
      </c>
      <c r="B4390" t="s">
        <v>90</v>
      </c>
      <c r="C4390" t="s">
        <v>91</v>
      </c>
      <c r="D4390" t="s">
        <v>8</v>
      </c>
      <c r="E4390" t="s">
        <v>9</v>
      </c>
      <c r="F4390">
        <v>36</v>
      </c>
      <c r="G4390" t="s">
        <v>19</v>
      </c>
      <c r="H4390" s="12" t="str">
        <f t="shared" si="204"/>
        <v>Shanice Mccrystal</v>
      </c>
      <c r="I4390" t="s">
        <v>146</v>
      </c>
      <c r="J4390" t="s">
        <v>126</v>
      </c>
      <c r="K4390">
        <v>10035</v>
      </c>
      <c r="L4390" t="s">
        <v>131</v>
      </c>
      <c r="M4390" t="s">
        <v>142</v>
      </c>
      <c r="N4390">
        <v>46.76</v>
      </c>
      <c r="O4390">
        <v>7</v>
      </c>
      <c r="P4390">
        <v>0</v>
      </c>
      <c r="Q4390">
        <v>22.444800000000001</v>
      </c>
      <c r="R4390" s="10">
        <f t="shared" si="205"/>
        <v>1.0479041916167666</v>
      </c>
      <c r="S4390" s="10">
        <f t="shared" si="206"/>
        <v>-43.574495808383226</v>
      </c>
    </row>
    <row r="4391" spans="1:19">
      <c r="A4391" s="8">
        <v>4390</v>
      </c>
      <c r="B4391" t="s">
        <v>92</v>
      </c>
      <c r="C4391" t="s">
        <v>93</v>
      </c>
      <c r="D4391" t="s">
        <v>17</v>
      </c>
      <c r="E4391" t="s">
        <v>9</v>
      </c>
      <c r="F4391">
        <v>37</v>
      </c>
      <c r="G4391" s="1" t="s">
        <v>10</v>
      </c>
      <c r="H4391" s="12" t="str">
        <f t="shared" si="204"/>
        <v>Chase Karner</v>
      </c>
      <c r="I4391" t="s">
        <v>146</v>
      </c>
      <c r="J4391" t="s">
        <v>126</v>
      </c>
      <c r="K4391">
        <v>10035</v>
      </c>
      <c r="L4391" t="s">
        <v>127</v>
      </c>
      <c r="M4391" t="s">
        <v>128</v>
      </c>
      <c r="N4391">
        <v>183.96799999999999</v>
      </c>
      <c r="O4391">
        <v>2</v>
      </c>
      <c r="P4391">
        <v>0.2</v>
      </c>
      <c r="Q4391">
        <v>-25.2956</v>
      </c>
      <c r="R4391" s="10">
        <f t="shared" si="205"/>
        <v>2.1742911810749697E-2</v>
      </c>
      <c r="S4391" s="10">
        <f t="shared" si="206"/>
        <v>-8461.0345130881888</v>
      </c>
    </row>
    <row r="4392" spans="1:19">
      <c r="A4392" s="8">
        <v>4391</v>
      </c>
      <c r="B4392" t="s">
        <v>94</v>
      </c>
      <c r="C4392" t="s">
        <v>95</v>
      </c>
      <c r="D4392" t="s">
        <v>17</v>
      </c>
      <c r="E4392" t="s">
        <v>9</v>
      </c>
      <c r="F4392">
        <v>26</v>
      </c>
      <c r="G4392" t="s">
        <v>14</v>
      </c>
      <c r="H4392" s="12" t="str">
        <f t="shared" si="204"/>
        <v>Tommie Underdahl</v>
      </c>
      <c r="I4392" t="s">
        <v>146</v>
      </c>
      <c r="J4392" t="s">
        <v>126</v>
      </c>
      <c r="K4392">
        <v>10035</v>
      </c>
      <c r="L4392" t="s">
        <v>138</v>
      </c>
      <c r="M4392" t="s">
        <v>139</v>
      </c>
      <c r="N4392">
        <v>1259.97</v>
      </c>
      <c r="O4392">
        <v>3</v>
      </c>
      <c r="P4392">
        <v>0</v>
      </c>
      <c r="Q4392">
        <v>327.59219999999999</v>
      </c>
      <c r="R4392" s="10">
        <f t="shared" si="205"/>
        <v>7.1430272149336886E-3</v>
      </c>
      <c r="S4392" s="10">
        <f t="shared" si="206"/>
        <v>-176391.5929569728</v>
      </c>
    </row>
    <row r="4393" spans="1:19">
      <c r="A4393" s="8">
        <v>4392</v>
      </c>
      <c r="B4393" t="s">
        <v>96</v>
      </c>
      <c r="C4393" t="s">
        <v>97</v>
      </c>
      <c r="D4393" t="s">
        <v>8</v>
      </c>
      <c r="E4393" t="s">
        <v>9</v>
      </c>
      <c r="F4393">
        <v>37</v>
      </c>
      <c r="G4393" t="s">
        <v>19</v>
      </c>
      <c r="H4393" s="12" t="str">
        <f t="shared" si="204"/>
        <v>Dorcas Darity</v>
      </c>
      <c r="I4393" t="s">
        <v>146</v>
      </c>
      <c r="J4393" t="s">
        <v>126</v>
      </c>
      <c r="K4393">
        <v>10035</v>
      </c>
      <c r="L4393" t="s">
        <v>131</v>
      </c>
      <c r="M4393" t="s">
        <v>137</v>
      </c>
      <c r="N4393">
        <v>68.97</v>
      </c>
      <c r="O4393">
        <v>3</v>
      </c>
      <c r="P4393">
        <v>0</v>
      </c>
      <c r="Q4393">
        <v>19.311599999999999</v>
      </c>
      <c r="R4393" s="10">
        <f t="shared" si="205"/>
        <v>0.13049151805132667</v>
      </c>
      <c r="S4393" s="10">
        <f t="shared" si="206"/>
        <v>-528.40960848194857</v>
      </c>
    </row>
    <row r="4394" spans="1:19">
      <c r="A4394" s="8">
        <v>4393</v>
      </c>
      <c r="B4394" t="s">
        <v>98</v>
      </c>
      <c r="C4394" t="s">
        <v>99</v>
      </c>
      <c r="D4394" t="s">
        <v>17</v>
      </c>
      <c r="E4394" t="s">
        <v>18</v>
      </c>
      <c r="F4394">
        <v>24</v>
      </c>
      <c r="G4394" s="1" t="s">
        <v>10</v>
      </c>
      <c r="H4394" s="12" t="str">
        <f t="shared" si="204"/>
        <v>Angel Sanor</v>
      </c>
      <c r="I4394" t="s">
        <v>133</v>
      </c>
      <c r="J4394" t="s">
        <v>130</v>
      </c>
      <c r="K4394">
        <v>75081</v>
      </c>
      <c r="L4394" t="s">
        <v>131</v>
      </c>
      <c r="M4394" t="s">
        <v>137</v>
      </c>
      <c r="N4394">
        <v>70.367999999999995</v>
      </c>
      <c r="O4394">
        <v>2</v>
      </c>
      <c r="P4394">
        <v>0.2</v>
      </c>
      <c r="Q4394">
        <v>6.1571999999999996</v>
      </c>
      <c r="R4394" s="10">
        <f t="shared" si="205"/>
        <v>5.6844020009095046E-2</v>
      </c>
      <c r="S4394" s="10">
        <f t="shared" si="206"/>
        <v>-1237.8570119799908</v>
      </c>
    </row>
    <row r="4395" spans="1:19">
      <c r="A4395" s="8">
        <v>4394</v>
      </c>
      <c r="B4395" t="s">
        <v>100</v>
      </c>
      <c r="C4395" t="s">
        <v>101</v>
      </c>
      <c r="D4395" t="s">
        <v>8</v>
      </c>
      <c r="E4395" t="s">
        <v>9</v>
      </c>
      <c r="F4395">
        <v>39</v>
      </c>
      <c r="G4395" t="s">
        <v>14</v>
      </c>
      <c r="H4395" s="12" t="str">
        <f t="shared" si="204"/>
        <v>Willodean Harn</v>
      </c>
      <c r="I4395" t="s">
        <v>133</v>
      </c>
      <c r="J4395" t="s">
        <v>130</v>
      </c>
      <c r="K4395">
        <v>75081</v>
      </c>
      <c r="L4395" t="s">
        <v>138</v>
      </c>
      <c r="M4395" t="s">
        <v>139</v>
      </c>
      <c r="N4395">
        <v>59.96</v>
      </c>
      <c r="O4395">
        <v>5</v>
      </c>
      <c r="P4395">
        <v>0.2</v>
      </c>
      <c r="Q4395">
        <v>21.735499999999998</v>
      </c>
      <c r="R4395" s="10">
        <f t="shared" si="205"/>
        <v>0.41694462975316876</v>
      </c>
      <c r="S4395" s="10">
        <f t="shared" si="206"/>
        <v>-143.39111937024683</v>
      </c>
    </row>
    <row r="4396" spans="1:19">
      <c r="A4396" s="8">
        <v>4395</v>
      </c>
      <c r="B4396" t="s">
        <v>102</v>
      </c>
      <c r="C4396" t="s">
        <v>103</v>
      </c>
      <c r="D4396" t="s">
        <v>17</v>
      </c>
      <c r="E4396" t="s">
        <v>9</v>
      </c>
      <c r="F4396">
        <v>26</v>
      </c>
      <c r="G4396" t="s">
        <v>19</v>
      </c>
      <c r="H4396" s="12" t="str">
        <f t="shared" si="204"/>
        <v>Weston Martina</v>
      </c>
      <c r="I4396" t="s">
        <v>151</v>
      </c>
      <c r="J4396" t="s">
        <v>126</v>
      </c>
      <c r="K4396">
        <v>45503</v>
      </c>
      <c r="L4396" t="s">
        <v>131</v>
      </c>
      <c r="M4396" t="s">
        <v>135</v>
      </c>
      <c r="N4396">
        <v>25.984000000000002</v>
      </c>
      <c r="O4396">
        <v>1</v>
      </c>
      <c r="P4396">
        <v>0.2</v>
      </c>
      <c r="Q4396">
        <v>-5.1967999999999996</v>
      </c>
      <c r="R4396" s="10">
        <f t="shared" si="205"/>
        <v>3.8485221674876842E-2</v>
      </c>
      <c r="S4396" s="10">
        <f t="shared" si="206"/>
        <v>-675.12977077832522</v>
      </c>
    </row>
    <row r="4397" spans="1:19">
      <c r="A4397" s="8">
        <v>4396</v>
      </c>
      <c r="B4397" t="s">
        <v>104</v>
      </c>
      <c r="C4397" t="s">
        <v>105</v>
      </c>
      <c r="D4397" t="s">
        <v>8</v>
      </c>
      <c r="E4397" t="s">
        <v>9</v>
      </c>
      <c r="F4397">
        <v>34</v>
      </c>
      <c r="G4397" s="1" t="s">
        <v>10</v>
      </c>
      <c r="H4397" s="12" t="str">
        <f t="shared" si="204"/>
        <v>Roma Lafollette</v>
      </c>
      <c r="I4397" t="s">
        <v>151</v>
      </c>
      <c r="J4397" t="s">
        <v>126</v>
      </c>
      <c r="K4397">
        <v>45503</v>
      </c>
      <c r="L4397" t="s">
        <v>131</v>
      </c>
      <c r="M4397" t="s">
        <v>140</v>
      </c>
      <c r="N4397">
        <v>27.36</v>
      </c>
      <c r="O4397">
        <v>3</v>
      </c>
      <c r="P4397">
        <v>0.7</v>
      </c>
      <c r="Q4397">
        <v>-21.888000000000002</v>
      </c>
      <c r="R4397" s="10">
        <f t="shared" si="205"/>
        <v>0.32894736842105265</v>
      </c>
      <c r="S4397" s="10">
        <f t="shared" si="206"/>
        <v>-82.845452631578937</v>
      </c>
    </row>
    <row r="4398" spans="1:19">
      <c r="A4398" s="8">
        <v>4397</v>
      </c>
      <c r="B4398" t="s">
        <v>106</v>
      </c>
      <c r="C4398" t="s">
        <v>107</v>
      </c>
      <c r="D4398" t="s">
        <v>8</v>
      </c>
      <c r="E4398" t="s">
        <v>9</v>
      </c>
      <c r="F4398">
        <v>28</v>
      </c>
      <c r="G4398" t="s">
        <v>14</v>
      </c>
      <c r="H4398" s="12" t="str">
        <f t="shared" si="204"/>
        <v>Felisa Cail</v>
      </c>
      <c r="I4398" t="s">
        <v>133</v>
      </c>
      <c r="J4398" t="s">
        <v>130</v>
      </c>
      <c r="K4398">
        <v>92024</v>
      </c>
      <c r="L4398" t="s">
        <v>138</v>
      </c>
      <c r="M4398" t="s">
        <v>139</v>
      </c>
      <c r="N4398">
        <v>361.37599999999998</v>
      </c>
      <c r="O4398">
        <v>2</v>
      </c>
      <c r="P4398">
        <v>0.2</v>
      </c>
      <c r="Q4398">
        <v>27.103200000000001</v>
      </c>
      <c r="R4398" s="10">
        <f t="shared" si="205"/>
        <v>1.1068803683697866E-2</v>
      </c>
      <c r="S4398" s="10">
        <f t="shared" si="206"/>
        <v>-32648.142275196315</v>
      </c>
    </row>
    <row r="4399" spans="1:19">
      <c r="A4399" s="8">
        <v>4398</v>
      </c>
      <c r="B4399" t="s">
        <v>108</v>
      </c>
      <c r="C4399" t="s">
        <v>109</v>
      </c>
      <c r="D4399" t="s">
        <v>8</v>
      </c>
      <c r="E4399" t="s">
        <v>9</v>
      </c>
      <c r="F4399">
        <v>32</v>
      </c>
      <c r="G4399" t="s">
        <v>19</v>
      </c>
      <c r="H4399" s="12" t="str">
        <f t="shared" si="204"/>
        <v>Demetria Abbey</v>
      </c>
      <c r="I4399" t="s">
        <v>133</v>
      </c>
      <c r="J4399" t="s">
        <v>126</v>
      </c>
      <c r="K4399">
        <v>19120</v>
      </c>
      <c r="L4399" t="s">
        <v>127</v>
      </c>
      <c r="M4399" t="s">
        <v>129</v>
      </c>
      <c r="N4399">
        <v>172.18600000000001</v>
      </c>
      <c r="O4399">
        <v>2</v>
      </c>
      <c r="P4399">
        <v>0.3</v>
      </c>
      <c r="Q4399">
        <v>-46.736199999999997</v>
      </c>
      <c r="R4399" s="10">
        <f t="shared" si="205"/>
        <v>2.3230692390786706E-2</v>
      </c>
      <c r="S4399" s="10">
        <f t="shared" si="206"/>
        <v>-7411.9814183076096</v>
      </c>
    </row>
    <row r="4400" spans="1:19">
      <c r="A4400" s="8">
        <v>4399</v>
      </c>
      <c r="B4400" t="s">
        <v>110</v>
      </c>
      <c r="C4400" t="s">
        <v>111</v>
      </c>
      <c r="D4400" t="s">
        <v>17</v>
      </c>
      <c r="E4400" t="s">
        <v>9</v>
      </c>
      <c r="F4400">
        <v>39</v>
      </c>
      <c r="G4400" s="1" t="s">
        <v>10</v>
      </c>
      <c r="H4400" s="12" t="str">
        <f t="shared" si="204"/>
        <v>Jeromy Danz</v>
      </c>
      <c r="I4400" t="s">
        <v>133</v>
      </c>
      <c r="J4400" t="s">
        <v>126</v>
      </c>
      <c r="K4400">
        <v>19120</v>
      </c>
      <c r="L4400" t="s">
        <v>127</v>
      </c>
      <c r="M4400" t="s">
        <v>136</v>
      </c>
      <c r="N4400">
        <v>69.007999999999996</v>
      </c>
      <c r="O4400">
        <v>2</v>
      </c>
      <c r="P4400">
        <v>0.2</v>
      </c>
      <c r="Q4400">
        <v>12.0764</v>
      </c>
      <c r="R4400" s="10">
        <f t="shared" si="205"/>
        <v>5.7964293994899149E-2</v>
      </c>
      <c r="S4400" s="10">
        <f t="shared" si="206"/>
        <v>-1190.4680517060049</v>
      </c>
    </row>
    <row r="4401" spans="1:19">
      <c r="A4401" s="8">
        <v>4400</v>
      </c>
      <c r="B4401" t="s">
        <v>112</v>
      </c>
      <c r="C4401" t="s">
        <v>113</v>
      </c>
      <c r="D4401" t="s">
        <v>8</v>
      </c>
      <c r="E4401" t="s">
        <v>9</v>
      </c>
      <c r="F4401">
        <v>29</v>
      </c>
      <c r="G4401" t="s">
        <v>14</v>
      </c>
      <c r="H4401" s="12" t="str">
        <f t="shared" si="204"/>
        <v>Rasheeda Alkire</v>
      </c>
      <c r="I4401" t="s">
        <v>151</v>
      </c>
      <c r="J4401" t="s">
        <v>126</v>
      </c>
      <c r="K4401">
        <v>21044</v>
      </c>
      <c r="L4401" t="s">
        <v>131</v>
      </c>
      <c r="M4401" t="s">
        <v>145</v>
      </c>
      <c r="N4401">
        <v>199.9</v>
      </c>
      <c r="O4401">
        <v>5</v>
      </c>
      <c r="P4401">
        <v>0</v>
      </c>
      <c r="Q4401">
        <v>89.954999999999998</v>
      </c>
      <c r="R4401" s="10">
        <f t="shared" si="205"/>
        <v>0.1250625312656328</v>
      </c>
      <c r="S4401" s="10">
        <f t="shared" si="206"/>
        <v>-1598.2753374687345</v>
      </c>
    </row>
    <row r="4402" spans="1:19">
      <c r="A4402" s="8">
        <v>4401</v>
      </c>
      <c r="B4402" t="s">
        <v>6</v>
      </c>
      <c r="C4402" t="s">
        <v>7</v>
      </c>
      <c r="D4402" t="s">
        <v>8</v>
      </c>
      <c r="E4402" t="s">
        <v>9</v>
      </c>
      <c r="F4402">
        <v>32</v>
      </c>
      <c r="G4402" s="1" t="s">
        <v>10</v>
      </c>
      <c r="H4402" s="12" t="str">
        <f t="shared" si="204"/>
        <v>Dulce Abril</v>
      </c>
      <c r="I4402" t="s">
        <v>151</v>
      </c>
      <c r="J4402" t="s">
        <v>126</v>
      </c>
      <c r="K4402">
        <v>21044</v>
      </c>
      <c r="L4402" t="s">
        <v>131</v>
      </c>
      <c r="M4402" t="s">
        <v>141</v>
      </c>
      <c r="N4402">
        <v>901.95</v>
      </c>
      <c r="O4402">
        <v>3</v>
      </c>
      <c r="P4402">
        <v>0</v>
      </c>
      <c r="Q4402">
        <v>297.64350000000002</v>
      </c>
      <c r="R4402" s="10">
        <f t="shared" si="205"/>
        <v>9.9783801762847162E-3</v>
      </c>
      <c r="S4402" s="10">
        <f t="shared" si="206"/>
        <v>-90390.41252161983</v>
      </c>
    </row>
    <row r="4403" spans="1:19">
      <c r="A4403" s="8">
        <v>4402</v>
      </c>
      <c r="B4403" t="s">
        <v>11</v>
      </c>
      <c r="C4403" t="s">
        <v>12</v>
      </c>
      <c r="D4403" t="s">
        <v>8</v>
      </c>
      <c r="E4403" t="s">
        <v>13</v>
      </c>
      <c r="F4403">
        <v>25</v>
      </c>
      <c r="G4403" t="s">
        <v>14</v>
      </c>
      <c r="H4403" s="12" t="str">
        <f t="shared" si="204"/>
        <v>Mara Hashimoto</v>
      </c>
      <c r="I4403" t="s">
        <v>151</v>
      </c>
      <c r="J4403" t="s">
        <v>126</v>
      </c>
      <c r="K4403">
        <v>21044</v>
      </c>
      <c r="L4403" t="s">
        <v>127</v>
      </c>
      <c r="M4403" t="s">
        <v>136</v>
      </c>
      <c r="N4403">
        <v>971.5</v>
      </c>
      <c r="O4403">
        <v>5</v>
      </c>
      <c r="P4403">
        <v>0</v>
      </c>
      <c r="Q4403">
        <v>252.59</v>
      </c>
      <c r="R4403" s="10">
        <f t="shared" si="205"/>
        <v>2.5733401955738547E-2</v>
      </c>
      <c r="S4403" s="10">
        <f t="shared" si="206"/>
        <v>-37752.46426659805</v>
      </c>
    </row>
    <row r="4404" spans="1:19">
      <c r="A4404" s="8">
        <v>4403</v>
      </c>
      <c r="B4404" t="s">
        <v>15</v>
      </c>
      <c r="C4404" t="s">
        <v>16</v>
      </c>
      <c r="D4404" t="s">
        <v>17</v>
      </c>
      <c r="E4404" t="s">
        <v>18</v>
      </c>
      <c r="F4404">
        <v>36</v>
      </c>
      <c r="G4404" t="s">
        <v>19</v>
      </c>
      <c r="H4404" s="12" t="str">
        <f t="shared" si="204"/>
        <v>Philip Gent</v>
      </c>
      <c r="I4404" t="s">
        <v>146</v>
      </c>
      <c r="J4404" t="s">
        <v>126</v>
      </c>
      <c r="K4404">
        <v>80906</v>
      </c>
      <c r="L4404" t="s">
        <v>131</v>
      </c>
      <c r="M4404" t="s">
        <v>137</v>
      </c>
      <c r="N4404">
        <v>11.327999999999999</v>
      </c>
      <c r="O4404">
        <v>2</v>
      </c>
      <c r="P4404">
        <v>0.2</v>
      </c>
      <c r="Q4404">
        <v>2.5488</v>
      </c>
      <c r="R4404" s="10">
        <f t="shared" si="205"/>
        <v>0.35310734463276838</v>
      </c>
      <c r="S4404" s="10">
        <f t="shared" si="206"/>
        <v>-31.727788655367227</v>
      </c>
    </row>
    <row r="4405" spans="1:19">
      <c r="A4405" s="8">
        <v>4404</v>
      </c>
      <c r="B4405" t="s">
        <v>20</v>
      </c>
      <c r="C4405" t="s">
        <v>21</v>
      </c>
      <c r="D4405" t="s">
        <v>8</v>
      </c>
      <c r="E4405" s="2" t="s">
        <v>9</v>
      </c>
      <c r="F4405">
        <v>25</v>
      </c>
      <c r="G4405" s="1" t="s">
        <v>10</v>
      </c>
      <c r="H4405" s="12" t="str">
        <f t="shared" si="204"/>
        <v>Kathleen Hanner</v>
      </c>
      <c r="I4405" t="s">
        <v>146</v>
      </c>
      <c r="J4405" t="s">
        <v>126</v>
      </c>
      <c r="K4405">
        <v>10009</v>
      </c>
      <c r="L4405" t="s">
        <v>131</v>
      </c>
      <c r="M4405" t="s">
        <v>137</v>
      </c>
      <c r="N4405">
        <v>21.24</v>
      </c>
      <c r="O4405">
        <v>3</v>
      </c>
      <c r="P4405">
        <v>0</v>
      </c>
      <c r="Q4405">
        <v>8.0711999999999993</v>
      </c>
      <c r="R4405" s="10">
        <f t="shared" si="205"/>
        <v>0.42372881355932202</v>
      </c>
      <c r="S4405" s="10">
        <f t="shared" si="206"/>
        <v>-49.702671186440675</v>
      </c>
    </row>
    <row r="4406" spans="1:19">
      <c r="A4406" s="8">
        <v>4405</v>
      </c>
      <c r="B4406" t="s">
        <v>22</v>
      </c>
      <c r="C4406" t="s">
        <v>23</v>
      </c>
      <c r="D4406" t="s">
        <v>8</v>
      </c>
      <c r="E4406" s="2" t="s">
        <v>9</v>
      </c>
      <c r="F4406">
        <v>58</v>
      </c>
      <c r="G4406" t="s">
        <v>14</v>
      </c>
      <c r="H4406" s="12" t="str">
        <f t="shared" si="204"/>
        <v>Nereida Magwood</v>
      </c>
      <c r="I4406" t="s">
        <v>133</v>
      </c>
      <c r="J4406" t="s">
        <v>126</v>
      </c>
      <c r="K4406">
        <v>19140</v>
      </c>
      <c r="L4406" t="s">
        <v>138</v>
      </c>
      <c r="M4406" t="s">
        <v>144</v>
      </c>
      <c r="N4406">
        <v>34.799999999999997</v>
      </c>
      <c r="O4406">
        <v>3</v>
      </c>
      <c r="P4406">
        <v>0.2</v>
      </c>
      <c r="Q4406">
        <v>2.1749999999999998</v>
      </c>
      <c r="R4406" s="10">
        <f t="shared" si="205"/>
        <v>0.25862068965517243</v>
      </c>
      <c r="S4406" s="10">
        <f t="shared" si="206"/>
        <v>-134.3013793103448</v>
      </c>
    </row>
    <row r="4407" spans="1:19">
      <c r="A4407" s="8">
        <v>4406</v>
      </c>
      <c r="B4407" t="s">
        <v>24</v>
      </c>
      <c r="C4407" t="s">
        <v>25</v>
      </c>
      <c r="D4407" s="2" t="s">
        <v>17</v>
      </c>
      <c r="E4407" s="2" t="s">
        <v>9</v>
      </c>
      <c r="F4407">
        <v>24</v>
      </c>
      <c r="G4407" t="s">
        <v>19</v>
      </c>
      <c r="H4407" s="12" t="str">
        <f t="shared" si="204"/>
        <v>Gaston Brumm</v>
      </c>
      <c r="I4407" t="s">
        <v>133</v>
      </c>
      <c r="J4407" t="s">
        <v>126</v>
      </c>
      <c r="K4407">
        <v>19140</v>
      </c>
      <c r="L4407" t="s">
        <v>131</v>
      </c>
      <c r="M4407" t="s">
        <v>135</v>
      </c>
      <c r="N4407">
        <v>38.975999999999999</v>
      </c>
      <c r="O4407">
        <v>3</v>
      </c>
      <c r="P4407">
        <v>0.2</v>
      </c>
      <c r="Q4407">
        <v>-2.4359999999999999</v>
      </c>
      <c r="R4407" s="10">
        <f t="shared" si="205"/>
        <v>0.23091133004926109</v>
      </c>
      <c r="S4407" s="10">
        <f t="shared" si="206"/>
        <v>-168.56115266995073</v>
      </c>
    </row>
    <row r="4408" spans="1:19">
      <c r="A4408" s="8">
        <v>4407</v>
      </c>
      <c r="B4408" t="s">
        <v>26</v>
      </c>
      <c r="C4408" t="s">
        <v>27</v>
      </c>
      <c r="D4408" t="s">
        <v>8</v>
      </c>
      <c r="E4408" t="s">
        <v>13</v>
      </c>
      <c r="F4408">
        <v>56</v>
      </c>
      <c r="G4408" s="1" t="s">
        <v>10</v>
      </c>
      <c r="H4408" s="12" t="str">
        <f t="shared" si="204"/>
        <v>Etta Hurn</v>
      </c>
      <c r="I4408" t="s">
        <v>133</v>
      </c>
      <c r="J4408" t="s">
        <v>130</v>
      </c>
      <c r="K4408">
        <v>47201</v>
      </c>
      <c r="L4408" t="s">
        <v>131</v>
      </c>
      <c r="M4408" t="s">
        <v>142</v>
      </c>
      <c r="N4408">
        <v>9.08</v>
      </c>
      <c r="O4408">
        <v>2</v>
      </c>
      <c r="P4408">
        <v>0</v>
      </c>
      <c r="Q4408">
        <v>4.0860000000000003</v>
      </c>
      <c r="R4408" s="10">
        <f t="shared" si="205"/>
        <v>0.44052863436123346</v>
      </c>
      <c r="S4408" s="10">
        <f t="shared" si="206"/>
        <v>-20.171071365638767</v>
      </c>
    </row>
    <row r="4409" spans="1:19">
      <c r="A4409" s="8">
        <v>4408</v>
      </c>
      <c r="B4409" t="s">
        <v>28</v>
      </c>
      <c r="C4409" t="s">
        <v>29</v>
      </c>
      <c r="D4409" t="s">
        <v>8</v>
      </c>
      <c r="E4409" s="2" t="s">
        <v>9</v>
      </c>
      <c r="F4409">
        <v>27</v>
      </c>
      <c r="G4409" t="s">
        <v>14</v>
      </c>
      <c r="H4409" s="12" t="str">
        <f t="shared" si="204"/>
        <v>Earlean Melgar</v>
      </c>
      <c r="I4409" t="s">
        <v>133</v>
      </c>
      <c r="J4409" t="s">
        <v>130</v>
      </c>
      <c r="K4409">
        <v>47201</v>
      </c>
      <c r="L4409" t="s">
        <v>131</v>
      </c>
      <c r="M4409" t="s">
        <v>142</v>
      </c>
      <c r="N4409">
        <v>314.55</v>
      </c>
      <c r="O4409">
        <v>3</v>
      </c>
      <c r="P4409">
        <v>0</v>
      </c>
      <c r="Q4409">
        <v>150.98400000000001</v>
      </c>
      <c r="R4409" s="10">
        <f t="shared" si="205"/>
        <v>2.8612303290414878E-2</v>
      </c>
      <c r="S4409" s="10">
        <f t="shared" si="206"/>
        <v>-10993.49388769671</v>
      </c>
    </row>
    <row r="4410" spans="1:19">
      <c r="A4410" s="8">
        <v>4409</v>
      </c>
      <c r="B4410" t="s">
        <v>30</v>
      </c>
      <c r="C4410" t="s">
        <v>31</v>
      </c>
      <c r="D4410" t="s">
        <v>8</v>
      </c>
      <c r="E4410" s="2" t="s">
        <v>9</v>
      </c>
      <c r="F4410">
        <v>40</v>
      </c>
      <c r="G4410" t="s">
        <v>19</v>
      </c>
      <c r="H4410" s="12" t="str">
        <f t="shared" si="204"/>
        <v>Vincenza Weiland</v>
      </c>
      <c r="I4410" t="s">
        <v>133</v>
      </c>
      <c r="J4410" t="s">
        <v>130</v>
      </c>
      <c r="K4410">
        <v>47201</v>
      </c>
      <c r="L4410" t="s">
        <v>131</v>
      </c>
      <c r="M4410" t="s">
        <v>140</v>
      </c>
      <c r="N4410">
        <v>4.91</v>
      </c>
      <c r="O4410">
        <v>1</v>
      </c>
      <c r="P4410">
        <v>0</v>
      </c>
      <c r="Q4410">
        <v>2.3077000000000001</v>
      </c>
      <c r="R4410" s="10">
        <f t="shared" si="205"/>
        <v>0.20366598778004072</v>
      </c>
      <c r="S4410" s="10">
        <f t="shared" si="206"/>
        <v>-23.904434012219962</v>
      </c>
    </row>
    <row r="4411" spans="1:19">
      <c r="A4411" s="8">
        <v>4410</v>
      </c>
      <c r="B4411" t="s">
        <v>32</v>
      </c>
      <c r="C4411" t="s">
        <v>33</v>
      </c>
      <c r="D4411" t="s">
        <v>8</v>
      </c>
      <c r="E4411" t="s">
        <v>13</v>
      </c>
      <c r="F4411">
        <v>28</v>
      </c>
      <c r="G4411" t="s">
        <v>14</v>
      </c>
      <c r="H4411" s="12" t="str">
        <f t="shared" si="204"/>
        <v>Fallon Winward</v>
      </c>
      <c r="I4411" t="s">
        <v>133</v>
      </c>
      <c r="J4411" t="s">
        <v>143</v>
      </c>
      <c r="K4411">
        <v>90004</v>
      </c>
      <c r="L4411" t="s">
        <v>131</v>
      </c>
      <c r="M4411" t="s">
        <v>132</v>
      </c>
      <c r="N4411">
        <v>5.78</v>
      </c>
      <c r="O4411">
        <v>2</v>
      </c>
      <c r="P4411">
        <v>0</v>
      </c>
      <c r="Q4411">
        <v>2.7166000000000001</v>
      </c>
      <c r="R4411" s="10">
        <f t="shared" si="205"/>
        <v>0.69204152249134943</v>
      </c>
      <c r="S4411" s="10">
        <f t="shared" si="206"/>
        <v>-7.6600584775086524</v>
      </c>
    </row>
    <row r="4412" spans="1:19">
      <c r="A4412" s="8">
        <v>4411</v>
      </c>
      <c r="B4412" t="s">
        <v>34</v>
      </c>
      <c r="C4412" t="s">
        <v>35</v>
      </c>
      <c r="D4412" t="s">
        <v>8</v>
      </c>
      <c r="E4412" t="s">
        <v>13</v>
      </c>
      <c r="F4412">
        <v>39</v>
      </c>
      <c r="G4412" t="s">
        <v>19</v>
      </c>
      <c r="H4412" s="12" t="str">
        <f t="shared" si="204"/>
        <v>Arcelia Bouska</v>
      </c>
      <c r="I4412" t="s">
        <v>133</v>
      </c>
      <c r="J4412" t="s">
        <v>143</v>
      </c>
      <c r="K4412">
        <v>90004</v>
      </c>
      <c r="L4412" t="s">
        <v>131</v>
      </c>
      <c r="M4412" t="s">
        <v>137</v>
      </c>
      <c r="N4412">
        <v>107.94</v>
      </c>
      <c r="O4412">
        <v>6</v>
      </c>
      <c r="P4412">
        <v>0</v>
      </c>
      <c r="Q4412">
        <v>30.223199999999999</v>
      </c>
      <c r="R4412" s="10">
        <f t="shared" si="205"/>
        <v>0.33351862145636468</v>
      </c>
      <c r="S4412" s="10">
        <f t="shared" si="206"/>
        <v>-323.30658137854357</v>
      </c>
    </row>
    <row r="4413" spans="1:19">
      <c r="A4413" s="8">
        <v>4412</v>
      </c>
      <c r="B4413" t="s">
        <v>36</v>
      </c>
      <c r="C4413" t="s">
        <v>37</v>
      </c>
      <c r="D4413" t="s">
        <v>17</v>
      </c>
      <c r="E4413" t="s">
        <v>18</v>
      </c>
      <c r="F4413">
        <v>38</v>
      </c>
      <c r="G4413" s="1" t="s">
        <v>10</v>
      </c>
      <c r="H4413" s="12" t="str">
        <f t="shared" si="204"/>
        <v>Franklyn Unknow</v>
      </c>
      <c r="I4413" t="s">
        <v>146</v>
      </c>
      <c r="J4413" t="s">
        <v>126</v>
      </c>
      <c r="K4413">
        <v>10024</v>
      </c>
      <c r="L4413" t="s">
        <v>131</v>
      </c>
      <c r="M4413" t="s">
        <v>142</v>
      </c>
      <c r="N4413">
        <v>19.649999999999999</v>
      </c>
      <c r="O4413">
        <v>3</v>
      </c>
      <c r="P4413">
        <v>0</v>
      </c>
      <c r="Q4413">
        <v>9.0389999999999997</v>
      </c>
      <c r="R4413" s="10">
        <f t="shared" si="205"/>
        <v>0.4580152671755725</v>
      </c>
      <c r="S4413" s="10">
        <f t="shared" si="206"/>
        <v>-42.444484732824421</v>
      </c>
    </row>
    <row r="4414" spans="1:19">
      <c r="A4414" s="8">
        <v>4413</v>
      </c>
      <c r="B4414" t="s">
        <v>38</v>
      </c>
      <c r="C4414" t="s">
        <v>39</v>
      </c>
      <c r="D4414" t="s">
        <v>8</v>
      </c>
      <c r="E4414" t="s">
        <v>13</v>
      </c>
      <c r="F4414">
        <v>32</v>
      </c>
      <c r="G4414" t="s">
        <v>14</v>
      </c>
      <c r="H4414" s="12" t="str">
        <f t="shared" si="204"/>
        <v>Sherron Ascencio</v>
      </c>
      <c r="I4414" t="s">
        <v>146</v>
      </c>
      <c r="J4414" t="s">
        <v>126</v>
      </c>
      <c r="K4414">
        <v>10024</v>
      </c>
      <c r="L4414" t="s">
        <v>138</v>
      </c>
      <c r="M4414" t="s">
        <v>139</v>
      </c>
      <c r="N4414">
        <v>617.97</v>
      </c>
      <c r="O4414">
        <v>3</v>
      </c>
      <c r="P4414">
        <v>0</v>
      </c>
      <c r="Q4414">
        <v>160.6722</v>
      </c>
      <c r="R4414" s="10">
        <f t="shared" si="205"/>
        <v>1.4563813777367832E-2</v>
      </c>
      <c r="S4414" s="10">
        <f t="shared" si="206"/>
        <v>-42431.865536186233</v>
      </c>
    </row>
    <row r="4415" spans="1:19">
      <c r="A4415" s="8">
        <v>4414</v>
      </c>
      <c r="B4415" t="s">
        <v>40</v>
      </c>
      <c r="C4415" t="s">
        <v>41</v>
      </c>
      <c r="D4415" t="s">
        <v>17</v>
      </c>
      <c r="E4415" t="s">
        <v>13</v>
      </c>
      <c r="F4415">
        <v>26</v>
      </c>
      <c r="G4415" t="s">
        <v>19</v>
      </c>
      <c r="H4415" s="12" t="str">
        <f t="shared" si="204"/>
        <v>Marcel Zabriskie</v>
      </c>
      <c r="I4415" t="s">
        <v>146</v>
      </c>
      <c r="J4415" t="s">
        <v>126</v>
      </c>
      <c r="K4415">
        <v>10024</v>
      </c>
      <c r="L4415" t="s">
        <v>131</v>
      </c>
      <c r="M4415" t="s">
        <v>141</v>
      </c>
      <c r="N4415">
        <v>59.7</v>
      </c>
      <c r="O4415">
        <v>3</v>
      </c>
      <c r="P4415">
        <v>0</v>
      </c>
      <c r="Q4415">
        <v>26.864999999999998</v>
      </c>
      <c r="R4415" s="10">
        <f t="shared" si="205"/>
        <v>0.15075376884422109</v>
      </c>
      <c r="S4415" s="10">
        <f t="shared" si="206"/>
        <v>-395.85924623115585</v>
      </c>
    </row>
    <row r="4416" spans="1:19">
      <c r="A4416" s="8">
        <v>4415</v>
      </c>
      <c r="B4416" t="s">
        <v>42</v>
      </c>
      <c r="C4416" t="s">
        <v>43</v>
      </c>
      <c r="D4416" t="s">
        <v>8</v>
      </c>
      <c r="E4416" t="s">
        <v>13</v>
      </c>
      <c r="F4416">
        <v>31</v>
      </c>
      <c r="G4416" t="s">
        <v>14</v>
      </c>
      <c r="H4416" s="12" t="str">
        <f t="shared" si="204"/>
        <v>Kina Hazelton</v>
      </c>
      <c r="I4416" t="s">
        <v>133</v>
      </c>
      <c r="J4416" t="s">
        <v>130</v>
      </c>
      <c r="K4416">
        <v>1841</v>
      </c>
      <c r="L4416" t="s">
        <v>131</v>
      </c>
      <c r="M4416" t="s">
        <v>140</v>
      </c>
      <c r="N4416">
        <v>387.99</v>
      </c>
      <c r="O4416">
        <v>1</v>
      </c>
      <c r="P4416">
        <v>0</v>
      </c>
      <c r="Q4416">
        <v>182.3553</v>
      </c>
      <c r="R4416" s="10">
        <f t="shared" si="205"/>
        <v>2.5773860151034819E-3</v>
      </c>
      <c r="S4416" s="10">
        <f t="shared" si="206"/>
        <v>-150536.23752261401</v>
      </c>
    </row>
    <row r="4417" spans="1:19">
      <c r="A4417" s="8">
        <v>4416</v>
      </c>
      <c r="B4417" t="s">
        <v>44</v>
      </c>
      <c r="C4417" t="s">
        <v>45</v>
      </c>
      <c r="D4417" t="s">
        <v>8</v>
      </c>
      <c r="E4417" t="s">
        <v>18</v>
      </c>
      <c r="F4417">
        <v>24</v>
      </c>
      <c r="G4417" t="s">
        <v>19</v>
      </c>
      <c r="H4417" s="12" t="str">
        <f t="shared" si="204"/>
        <v>Shavonne Pia</v>
      </c>
      <c r="I4417" t="s">
        <v>133</v>
      </c>
      <c r="J4417" t="s">
        <v>126</v>
      </c>
      <c r="K4417">
        <v>94122</v>
      </c>
      <c r="L4417" t="s">
        <v>138</v>
      </c>
      <c r="M4417" t="s">
        <v>139</v>
      </c>
      <c r="N4417">
        <v>575.91999999999996</v>
      </c>
      <c r="O4417">
        <v>2</v>
      </c>
      <c r="P4417">
        <v>0.2</v>
      </c>
      <c r="Q4417">
        <v>71.989999999999995</v>
      </c>
      <c r="R4417" s="10">
        <f t="shared" si="205"/>
        <v>6.9454090845950832E-3</v>
      </c>
      <c r="S4417" s="10">
        <f t="shared" si="206"/>
        <v>-82920.954654590911</v>
      </c>
    </row>
    <row r="4418" spans="1:19">
      <c r="A4418" s="8">
        <v>4417</v>
      </c>
      <c r="B4418" t="s">
        <v>46</v>
      </c>
      <c r="C4418" t="s">
        <v>47</v>
      </c>
      <c r="D4418" t="s">
        <v>8</v>
      </c>
      <c r="E4418" t="s">
        <v>18</v>
      </c>
      <c r="F4418">
        <v>39</v>
      </c>
      <c r="G4418" s="1" t="s">
        <v>10</v>
      </c>
      <c r="H4418" s="12" t="str">
        <f t="shared" si="204"/>
        <v>Shavon Benito</v>
      </c>
      <c r="I4418" t="s">
        <v>133</v>
      </c>
      <c r="J4418" t="s">
        <v>126</v>
      </c>
      <c r="K4418">
        <v>94122</v>
      </c>
      <c r="L4418" t="s">
        <v>131</v>
      </c>
      <c r="M4418" t="s">
        <v>147</v>
      </c>
      <c r="N4418">
        <v>30.4</v>
      </c>
      <c r="O4418">
        <v>5</v>
      </c>
      <c r="P4418">
        <v>0</v>
      </c>
      <c r="Q4418">
        <v>15.2</v>
      </c>
      <c r="R4418" s="10">
        <f t="shared" si="205"/>
        <v>0.82236842105263164</v>
      </c>
      <c r="S4418" s="10">
        <f t="shared" si="206"/>
        <v>-36.144031578947363</v>
      </c>
    </row>
    <row r="4419" spans="1:19">
      <c r="A4419" s="8">
        <v>4418</v>
      </c>
      <c r="B4419" t="s">
        <v>48</v>
      </c>
      <c r="C4419" t="s">
        <v>49</v>
      </c>
      <c r="D4419" t="s">
        <v>8</v>
      </c>
      <c r="E4419" t="s">
        <v>13</v>
      </c>
      <c r="F4419">
        <v>28</v>
      </c>
      <c r="G4419" t="s">
        <v>14</v>
      </c>
      <c r="H4419" s="12" t="str">
        <f t="shared" ref="H4419:H4482" si="207">CONCATENATE(B4419," ",C4419)</f>
        <v>Lauralee Perrine</v>
      </c>
      <c r="I4419" t="s">
        <v>125</v>
      </c>
      <c r="J4419" t="s">
        <v>126</v>
      </c>
      <c r="K4419">
        <v>48205</v>
      </c>
      <c r="L4419" t="s">
        <v>131</v>
      </c>
      <c r="M4419" t="s">
        <v>140</v>
      </c>
      <c r="N4419">
        <v>478.24</v>
      </c>
      <c r="O4419">
        <v>8</v>
      </c>
      <c r="P4419">
        <v>0</v>
      </c>
      <c r="Q4419">
        <v>219.99039999999999</v>
      </c>
      <c r="R4419" s="10">
        <f t="shared" ref="R4419:R4482" si="208">O4419*(O4419/N4419)</f>
        <v>0.13382402141184344</v>
      </c>
      <c r="S4419" s="10">
        <f t="shared" ref="S4419:S4482" si="209">R4419-N4419/R4419</f>
        <v>-3573.5145759785878</v>
      </c>
    </row>
    <row r="4420" spans="1:19">
      <c r="A4420" s="8">
        <v>4419</v>
      </c>
      <c r="B4420" t="s">
        <v>50</v>
      </c>
      <c r="C4420" t="s">
        <v>51</v>
      </c>
      <c r="D4420" t="s">
        <v>8</v>
      </c>
      <c r="E4420" t="s">
        <v>18</v>
      </c>
      <c r="F4420">
        <v>26</v>
      </c>
      <c r="G4420" t="s">
        <v>19</v>
      </c>
      <c r="H4420" s="12" t="str">
        <f t="shared" si="207"/>
        <v>Loreta Curren</v>
      </c>
      <c r="I4420" t="s">
        <v>133</v>
      </c>
      <c r="J4420" t="s">
        <v>126</v>
      </c>
      <c r="K4420">
        <v>45011</v>
      </c>
      <c r="L4420" t="s">
        <v>127</v>
      </c>
      <c r="M4420" t="s">
        <v>136</v>
      </c>
      <c r="N4420">
        <v>190.84800000000001</v>
      </c>
      <c r="O4420">
        <v>3</v>
      </c>
      <c r="P4420">
        <v>0.2</v>
      </c>
      <c r="Q4420">
        <v>-21.470400000000001</v>
      </c>
      <c r="R4420" s="10">
        <f t="shared" si="208"/>
        <v>4.7157947686116697E-2</v>
      </c>
      <c r="S4420" s="10">
        <f t="shared" si="209"/>
        <v>-4046.9482980523144</v>
      </c>
    </row>
    <row r="4421" spans="1:19">
      <c r="A4421" s="8">
        <v>4420</v>
      </c>
      <c r="B4421" t="s">
        <v>52</v>
      </c>
      <c r="C4421" t="s">
        <v>53</v>
      </c>
      <c r="D4421" t="s">
        <v>8</v>
      </c>
      <c r="E4421" t="s">
        <v>18</v>
      </c>
      <c r="F4421">
        <v>46</v>
      </c>
      <c r="G4421" t="s">
        <v>19</v>
      </c>
      <c r="H4421" s="12" t="str">
        <f t="shared" si="207"/>
        <v>Teresa Strawn</v>
      </c>
      <c r="I4421" t="s">
        <v>133</v>
      </c>
      <c r="J4421" t="s">
        <v>126</v>
      </c>
      <c r="K4421">
        <v>43229</v>
      </c>
      <c r="L4421" t="s">
        <v>131</v>
      </c>
      <c r="M4421" t="s">
        <v>140</v>
      </c>
      <c r="N4421">
        <v>5.484</v>
      </c>
      <c r="O4421">
        <v>4</v>
      </c>
      <c r="P4421">
        <v>0.7</v>
      </c>
      <c r="Q4421">
        <v>-4.0216000000000003</v>
      </c>
      <c r="R4421" s="10">
        <f t="shared" si="208"/>
        <v>2.9175784099197668</v>
      </c>
      <c r="S4421" s="10">
        <f t="shared" si="209"/>
        <v>1.0379374099197669</v>
      </c>
    </row>
    <row r="4422" spans="1:19">
      <c r="A4422" s="8">
        <v>4421</v>
      </c>
      <c r="B4422" t="s">
        <v>54</v>
      </c>
      <c r="C4422" t="s">
        <v>55</v>
      </c>
      <c r="D4422" t="s">
        <v>8</v>
      </c>
      <c r="E4422" t="s">
        <v>9</v>
      </c>
      <c r="F4422">
        <v>37</v>
      </c>
      <c r="G4422" s="1" t="s">
        <v>10</v>
      </c>
      <c r="H4422" s="12" t="str">
        <f t="shared" si="207"/>
        <v>Belinda Partain</v>
      </c>
      <c r="I4422" t="s">
        <v>125</v>
      </c>
      <c r="J4422" t="s">
        <v>126</v>
      </c>
      <c r="K4422">
        <v>60610</v>
      </c>
      <c r="L4422" t="s">
        <v>131</v>
      </c>
      <c r="M4422" t="s">
        <v>148</v>
      </c>
      <c r="N4422">
        <v>40.92</v>
      </c>
      <c r="O4422">
        <v>5</v>
      </c>
      <c r="P4422">
        <v>0.2</v>
      </c>
      <c r="Q4422">
        <v>3.069</v>
      </c>
      <c r="R4422" s="10">
        <f t="shared" si="208"/>
        <v>0.61094819159335279</v>
      </c>
      <c r="S4422" s="10">
        <f t="shared" si="209"/>
        <v>-66.366907808406665</v>
      </c>
    </row>
    <row r="4423" spans="1:19">
      <c r="A4423" s="8">
        <v>4422</v>
      </c>
      <c r="B4423" t="s">
        <v>56</v>
      </c>
      <c r="C4423" t="s">
        <v>57</v>
      </c>
      <c r="D4423" t="s">
        <v>8</v>
      </c>
      <c r="E4423" t="s">
        <v>9</v>
      </c>
      <c r="F4423">
        <v>52</v>
      </c>
      <c r="G4423" t="s">
        <v>14</v>
      </c>
      <c r="H4423" s="12" t="str">
        <f t="shared" si="207"/>
        <v>Holly Eudy</v>
      </c>
      <c r="I4423" t="s">
        <v>133</v>
      </c>
      <c r="J4423" t="s">
        <v>126</v>
      </c>
      <c r="K4423">
        <v>33063</v>
      </c>
      <c r="L4423" t="s">
        <v>131</v>
      </c>
      <c r="M4423" t="s">
        <v>137</v>
      </c>
      <c r="N4423">
        <v>15.552</v>
      </c>
      <c r="O4423">
        <v>3</v>
      </c>
      <c r="P4423">
        <v>0.2</v>
      </c>
      <c r="Q4423">
        <v>2.3328000000000002</v>
      </c>
      <c r="R4423" s="10">
        <f t="shared" si="208"/>
        <v>0.57870370370370372</v>
      </c>
      <c r="S4423" s="10">
        <f t="shared" si="209"/>
        <v>-26.295152296296298</v>
      </c>
    </row>
    <row r="4424" spans="1:19">
      <c r="A4424" s="8">
        <v>4423</v>
      </c>
      <c r="B4424" t="s">
        <v>58</v>
      </c>
      <c r="C4424" t="s">
        <v>59</v>
      </c>
      <c r="D4424" t="s">
        <v>8</v>
      </c>
      <c r="E4424" t="s">
        <v>13</v>
      </c>
      <c r="F4424">
        <v>46</v>
      </c>
      <c r="G4424" t="s">
        <v>19</v>
      </c>
      <c r="H4424" s="12" t="str">
        <f t="shared" si="207"/>
        <v>Many Cuccia</v>
      </c>
      <c r="I4424" t="s">
        <v>146</v>
      </c>
      <c r="J4424" t="s">
        <v>130</v>
      </c>
      <c r="K4424">
        <v>30328</v>
      </c>
      <c r="L4424" t="s">
        <v>131</v>
      </c>
      <c r="M4424" t="s">
        <v>141</v>
      </c>
      <c r="N4424">
        <v>17.239999999999998</v>
      </c>
      <c r="O4424">
        <v>2</v>
      </c>
      <c r="P4424">
        <v>0</v>
      </c>
      <c r="Q4424">
        <v>4.4824000000000002</v>
      </c>
      <c r="R4424" s="10">
        <f t="shared" si="208"/>
        <v>0.23201856148491881</v>
      </c>
      <c r="S4424" s="10">
        <f t="shared" si="209"/>
        <v>-74.072381438515066</v>
      </c>
    </row>
    <row r="4425" spans="1:19">
      <c r="A4425" s="8">
        <v>4424</v>
      </c>
      <c r="B4425" t="s">
        <v>60</v>
      </c>
      <c r="C4425" t="s">
        <v>61</v>
      </c>
      <c r="D4425" t="s">
        <v>8</v>
      </c>
      <c r="E4425" t="s">
        <v>18</v>
      </c>
      <c r="F4425">
        <v>42</v>
      </c>
      <c r="G4425" t="s">
        <v>19</v>
      </c>
      <c r="H4425" s="12" t="str">
        <f t="shared" si="207"/>
        <v>Libbie Dalby</v>
      </c>
      <c r="I4425" t="s">
        <v>146</v>
      </c>
      <c r="J4425" t="s">
        <v>130</v>
      </c>
      <c r="K4425">
        <v>30328</v>
      </c>
      <c r="L4425" t="s">
        <v>127</v>
      </c>
      <c r="M4425" t="s">
        <v>128</v>
      </c>
      <c r="N4425">
        <v>302.94</v>
      </c>
      <c r="O4425">
        <v>3</v>
      </c>
      <c r="P4425">
        <v>0</v>
      </c>
      <c r="Q4425">
        <v>75.734999999999999</v>
      </c>
      <c r="R4425" s="10">
        <f t="shared" si="208"/>
        <v>2.9708853238265002E-2</v>
      </c>
      <c r="S4425" s="10">
        <f t="shared" si="209"/>
        <v>-10196.930691146761</v>
      </c>
    </row>
    <row r="4426" spans="1:19">
      <c r="A4426" s="8">
        <v>4425</v>
      </c>
      <c r="B4426" t="s">
        <v>62</v>
      </c>
      <c r="C4426" t="s">
        <v>63</v>
      </c>
      <c r="D4426" t="s">
        <v>17</v>
      </c>
      <c r="E4426" t="s">
        <v>18</v>
      </c>
      <c r="F4426">
        <v>21</v>
      </c>
      <c r="G4426" s="1" t="s">
        <v>10</v>
      </c>
      <c r="H4426" s="12" t="str">
        <f t="shared" si="207"/>
        <v>Lester Prothro</v>
      </c>
      <c r="I4426" t="s">
        <v>146</v>
      </c>
      <c r="J4426" t="s">
        <v>130</v>
      </c>
      <c r="K4426">
        <v>30328</v>
      </c>
      <c r="L4426" t="s">
        <v>138</v>
      </c>
      <c r="M4426" t="s">
        <v>139</v>
      </c>
      <c r="N4426">
        <v>34.75</v>
      </c>
      <c r="O4426">
        <v>5</v>
      </c>
      <c r="P4426">
        <v>0</v>
      </c>
      <c r="Q4426">
        <v>15.637499999999999</v>
      </c>
      <c r="R4426" s="10">
        <f t="shared" si="208"/>
        <v>0.71942446043165464</v>
      </c>
      <c r="S4426" s="10">
        <f t="shared" si="209"/>
        <v>-47.583075539568348</v>
      </c>
    </row>
    <row r="4427" spans="1:19">
      <c r="A4427" s="8">
        <v>4426</v>
      </c>
      <c r="B4427" t="s">
        <v>64</v>
      </c>
      <c r="C4427" t="s">
        <v>65</v>
      </c>
      <c r="D4427" t="s">
        <v>8</v>
      </c>
      <c r="E4427" t="s">
        <v>13</v>
      </c>
      <c r="F4427">
        <v>28</v>
      </c>
      <c r="G4427" t="s">
        <v>14</v>
      </c>
      <c r="H4427" s="12" t="str">
        <f t="shared" si="207"/>
        <v>Marvel Hail</v>
      </c>
      <c r="I4427" t="s">
        <v>146</v>
      </c>
      <c r="J4427" t="s">
        <v>130</v>
      </c>
      <c r="K4427">
        <v>30328</v>
      </c>
      <c r="L4427" t="s">
        <v>131</v>
      </c>
      <c r="M4427" t="s">
        <v>140</v>
      </c>
      <c r="N4427">
        <v>113.94</v>
      </c>
      <c r="O4427">
        <v>6</v>
      </c>
      <c r="P4427">
        <v>0</v>
      </c>
      <c r="Q4427">
        <v>54.691200000000002</v>
      </c>
      <c r="R4427" s="10">
        <f t="shared" si="208"/>
        <v>0.31595576619273302</v>
      </c>
      <c r="S4427" s="10">
        <f t="shared" si="209"/>
        <v>-360.30414423380722</v>
      </c>
    </row>
    <row r="4428" spans="1:19">
      <c r="A4428" s="8">
        <v>4427</v>
      </c>
      <c r="B4428" t="s">
        <v>66</v>
      </c>
      <c r="C4428" t="s">
        <v>67</v>
      </c>
      <c r="D4428" t="s">
        <v>8</v>
      </c>
      <c r="E4428" t="s">
        <v>9</v>
      </c>
      <c r="F4428">
        <v>29</v>
      </c>
      <c r="G4428" t="s">
        <v>19</v>
      </c>
      <c r="H4428" s="12" t="str">
        <f t="shared" si="207"/>
        <v>Angelyn Vong</v>
      </c>
      <c r="I4428" t="s">
        <v>146</v>
      </c>
      <c r="J4428" t="s">
        <v>130</v>
      </c>
      <c r="K4428">
        <v>30328</v>
      </c>
      <c r="L4428" t="s">
        <v>138</v>
      </c>
      <c r="M4428" t="s">
        <v>139</v>
      </c>
      <c r="N4428">
        <v>55.98</v>
      </c>
      <c r="O4428">
        <v>2</v>
      </c>
      <c r="P4428">
        <v>0</v>
      </c>
      <c r="Q4428">
        <v>15.6744</v>
      </c>
      <c r="R4428" s="10">
        <f t="shared" si="208"/>
        <v>7.1454090746695259E-2</v>
      </c>
      <c r="S4428" s="10">
        <f t="shared" si="209"/>
        <v>-783.36864590925313</v>
      </c>
    </row>
    <row r="4429" spans="1:19">
      <c r="A4429" s="8">
        <v>4428</v>
      </c>
      <c r="B4429" t="s">
        <v>68</v>
      </c>
      <c r="C4429" t="s">
        <v>69</v>
      </c>
      <c r="D4429" t="s">
        <v>8</v>
      </c>
      <c r="E4429" t="s">
        <v>18</v>
      </c>
      <c r="F4429">
        <v>23</v>
      </c>
      <c r="G4429" s="1" t="s">
        <v>10</v>
      </c>
      <c r="H4429" s="12" t="str">
        <f t="shared" si="207"/>
        <v>Francesca Beaudreau</v>
      </c>
      <c r="I4429" t="s">
        <v>133</v>
      </c>
      <c r="J4429" t="s">
        <v>130</v>
      </c>
      <c r="K4429">
        <v>87105</v>
      </c>
      <c r="L4429" t="s">
        <v>131</v>
      </c>
      <c r="M4429" t="s">
        <v>142</v>
      </c>
      <c r="N4429">
        <v>27.18</v>
      </c>
      <c r="O4429">
        <v>3</v>
      </c>
      <c r="P4429">
        <v>0</v>
      </c>
      <c r="Q4429">
        <v>12.231</v>
      </c>
      <c r="R4429" s="10">
        <f t="shared" si="208"/>
        <v>0.33112582781456951</v>
      </c>
      <c r="S4429" s="10">
        <f t="shared" si="209"/>
        <v>-81.75247417218543</v>
      </c>
    </row>
    <row r="4430" spans="1:19">
      <c r="A4430" s="8">
        <v>4429</v>
      </c>
      <c r="B4430" t="s">
        <v>70</v>
      </c>
      <c r="C4430" t="s">
        <v>71</v>
      </c>
      <c r="D4430" t="s">
        <v>17</v>
      </c>
      <c r="E4430" t="s">
        <v>9</v>
      </c>
      <c r="F4430">
        <v>41</v>
      </c>
      <c r="G4430" t="s">
        <v>14</v>
      </c>
      <c r="H4430" s="12" t="str">
        <f t="shared" si="207"/>
        <v>Garth Gangi</v>
      </c>
      <c r="I4430" t="s">
        <v>133</v>
      </c>
      <c r="J4430" t="s">
        <v>126</v>
      </c>
      <c r="K4430">
        <v>74133</v>
      </c>
      <c r="L4430" t="s">
        <v>127</v>
      </c>
      <c r="M4430" t="s">
        <v>129</v>
      </c>
      <c r="N4430">
        <v>1805.88</v>
      </c>
      <c r="O4430">
        <v>6</v>
      </c>
      <c r="P4430">
        <v>0</v>
      </c>
      <c r="Q4430">
        <v>523.70519999999999</v>
      </c>
      <c r="R4430" s="10">
        <f t="shared" si="208"/>
        <v>1.9934879393979664E-2</v>
      </c>
      <c r="S4430" s="10">
        <f t="shared" si="209"/>
        <v>-90588.940465120613</v>
      </c>
    </row>
    <row r="4431" spans="1:19">
      <c r="A4431" s="8">
        <v>4430</v>
      </c>
      <c r="B4431" t="s">
        <v>72</v>
      </c>
      <c r="C4431" t="s">
        <v>73</v>
      </c>
      <c r="D4431" t="s">
        <v>8</v>
      </c>
      <c r="E4431" t="s">
        <v>13</v>
      </c>
      <c r="F4431">
        <v>28</v>
      </c>
      <c r="G4431" t="s">
        <v>19</v>
      </c>
      <c r="H4431" s="12" t="str">
        <f t="shared" si="207"/>
        <v>Carla Trumbull</v>
      </c>
      <c r="I4431" t="s">
        <v>151</v>
      </c>
      <c r="J4431" t="s">
        <v>126</v>
      </c>
      <c r="K4431">
        <v>7050</v>
      </c>
      <c r="L4431" t="s">
        <v>131</v>
      </c>
      <c r="M4431" t="s">
        <v>137</v>
      </c>
      <c r="N4431">
        <v>70.95</v>
      </c>
      <c r="O4431">
        <v>3</v>
      </c>
      <c r="P4431">
        <v>0</v>
      </c>
      <c r="Q4431">
        <v>18.446999999999999</v>
      </c>
      <c r="R4431" s="10">
        <f t="shared" si="208"/>
        <v>0.12684989429175475</v>
      </c>
      <c r="S4431" s="10">
        <f t="shared" si="209"/>
        <v>-559.1956501057083</v>
      </c>
    </row>
    <row r="4432" spans="1:19">
      <c r="A4432" s="8">
        <v>4431</v>
      </c>
      <c r="B4432" t="s">
        <v>74</v>
      </c>
      <c r="C4432" t="s">
        <v>75</v>
      </c>
      <c r="D4432" t="s">
        <v>8</v>
      </c>
      <c r="E4432" t="s">
        <v>13</v>
      </c>
      <c r="F4432">
        <v>37</v>
      </c>
      <c r="G4432" s="1" t="s">
        <v>10</v>
      </c>
      <c r="H4432" s="12" t="str">
        <f t="shared" si="207"/>
        <v>Veta Muntz</v>
      </c>
      <c r="I4432" t="s">
        <v>125</v>
      </c>
      <c r="J4432" t="s">
        <v>126</v>
      </c>
      <c r="K4432">
        <v>42420</v>
      </c>
      <c r="L4432" t="s">
        <v>131</v>
      </c>
      <c r="M4432" t="s">
        <v>147</v>
      </c>
      <c r="N4432">
        <v>20</v>
      </c>
      <c r="O4432">
        <v>4</v>
      </c>
      <c r="P4432">
        <v>0</v>
      </c>
      <c r="Q4432">
        <v>9.6</v>
      </c>
      <c r="R4432" s="10">
        <f t="shared" si="208"/>
        <v>0.8</v>
      </c>
      <c r="S4432" s="10">
        <f t="shared" si="209"/>
        <v>-24.2</v>
      </c>
    </row>
    <row r="4433" spans="1:19">
      <c r="A4433" s="8">
        <v>4432</v>
      </c>
      <c r="B4433" t="s">
        <v>76</v>
      </c>
      <c r="C4433" t="s">
        <v>77</v>
      </c>
      <c r="D4433" t="s">
        <v>8</v>
      </c>
      <c r="E4433" t="s">
        <v>13</v>
      </c>
      <c r="F4433">
        <v>34</v>
      </c>
      <c r="G4433" t="s">
        <v>14</v>
      </c>
      <c r="H4433" s="12" t="str">
        <f t="shared" si="207"/>
        <v>Stasia Becker</v>
      </c>
      <c r="I4433" t="s">
        <v>125</v>
      </c>
      <c r="J4433" t="s">
        <v>126</v>
      </c>
      <c r="K4433">
        <v>42420</v>
      </c>
      <c r="L4433" t="s">
        <v>131</v>
      </c>
      <c r="M4433" t="s">
        <v>137</v>
      </c>
      <c r="N4433">
        <v>7.98</v>
      </c>
      <c r="O4433">
        <v>3</v>
      </c>
      <c r="P4433">
        <v>0</v>
      </c>
      <c r="Q4433">
        <v>2.0748000000000002</v>
      </c>
      <c r="R4433" s="10">
        <f t="shared" si="208"/>
        <v>1.1278195488721803</v>
      </c>
      <c r="S4433" s="10">
        <f t="shared" si="209"/>
        <v>-5.9477804511278212</v>
      </c>
    </row>
    <row r="4434" spans="1:19">
      <c r="A4434" s="8">
        <v>4433</v>
      </c>
      <c r="B4434" t="s">
        <v>78</v>
      </c>
      <c r="C4434" t="s">
        <v>79</v>
      </c>
      <c r="D4434" t="s">
        <v>8</v>
      </c>
      <c r="E4434" t="s">
        <v>13</v>
      </c>
      <c r="F4434">
        <v>26</v>
      </c>
      <c r="G4434" t="s">
        <v>19</v>
      </c>
      <c r="H4434" s="12" t="str">
        <f t="shared" si="207"/>
        <v>Jona Grindle</v>
      </c>
      <c r="I4434" t="s">
        <v>125</v>
      </c>
      <c r="J4434" t="s">
        <v>126</v>
      </c>
      <c r="K4434">
        <v>42420</v>
      </c>
      <c r="L4434" t="s">
        <v>127</v>
      </c>
      <c r="M4434" t="s">
        <v>136</v>
      </c>
      <c r="N4434">
        <v>24.1</v>
      </c>
      <c r="O4434">
        <v>5</v>
      </c>
      <c r="P4434">
        <v>0</v>
      </c>
      <c r="Q4434">
        <v>9.1579999999999995</v>
      </c>
      <c r="R4434" s="10">
        <f t="shared" si="208"/>
        <v>1.0373443983402488</v>
      </c>
      <c r="S4434" s="10">
        <f t="shared" si="209"/>
        <v>-22.195055601659757</v>
      </c>
    </row>
    <row r="4435" spans="1:19">
      <c r="A4435" s="8">
        <v>4434</v>
      </c>
      <c r="B4435" t="s">
        <v>80</v>
      </c>
      <c r="C4435" t="s">
        <v>81</v>
      </c>
      <c r="D4435" t="s">
        <v>8</v>
      </c>
      <c r="E4435" t="s">
        <v>18</v>
      </c>
      <c r="F4435">
        <v>35</v>
      </c>
      <c r="G4435" t="s">
        <v>14</v>
      </c>
      <c r="H4435" s="12" t="str">
        <f t="shared" si="207"/>
        <v>Judie Claywell</v>
      </c>
      <c r="I4435" t="s">
        <v>125</v>
      </c>
      <c r="J4435" t="s">
        <v>126</v>
      </c>
      <c r="K4435">
        <v>42420</v>
      </c>
      <c r="L4435" t="s">
        <v>131</v>
      </c>
      <c r="M4435" t="s">
        <v>137</v>
      </c>
      <c r="N4435">
        <v>8.75</v>
      </c>
      <c r="O4435">
        <v>1</v>
      </c>
      <c r="P4435">
        <v>0</v>
      </c>
      <c r="Q4435">
        <v>2.625</v>
      </c>
      <c r="R4435" s="10">
        <f t="shared" si="208"/>
        <v>0.11428571428571428</v>
      </c>
      <c r="S4435" s="10">
        <f t="shared" si="209"/>
        <v>-76.448214285714286</v>
      </c>
    </row>
    <row r="4436" spans="1:19">
      <c r="A4436" s="8">
        <v>4435</v>
      </c>
      <c r="B4436" t="s">
        <v>82</v>
      </c>
      <c r="C4436" t="s">
        <v>83</v>
      </c>
      <c r="D4436" t="s">
        <v>17</v>
      </c>
      <c r="E4436" t="s">
        <v>9</v>
      </c>
      <c r="F4436">
        <v>36</v>
      </c>
      <c r="G4436" t="s">
        <v>19</v>
      </c>
      <c r="H4436" s="12" t="str">
        <f t="shared" si="207"/>
        <v>Dewitt Borger</v>
      </c>
      <c r="I4436" t="s">
        <v>125</v>
      </c>
      <c r="J4436" t="s">
        <v>126</v>
      </c>
      <c r="K4436">
        <v>42420</v>
      </c>
      <c r="L4436" t="s">
        <v>127</v>
      </c>
      <c r="M4436" t="s">
        <v>134</v>
      </c>
      <c r="N4436">
        <v>842.94</v>
      </c>
      <c r="O4436">
        <v>3</v>
      </c>
      <c r="P4436">
        <v>0</v>
      </c>
      <c r="Q4436">
        <v>160.15860000000001</v>
      </c>
      <c r="R4436" s="10">
        <f t="shared" si="208"/>
        <v>1.0676916506512918E-2</v>
      </c>
      <c r="S4436" s="10">
        <f t="shared" si="209"/>
        <v>-78949.749723083514</v>
      </c>
    </row>
    <row r="4437" spans="1:19">
      <c r="A4437" s="8">
        <v>4436</v>
      </c>
      <c r="B4437" t="s">
        <v>84</v>
      </c>
      <c r="C4437" t="s">
        <v>85</v>
      </c>
      <c r="D4437" t="s">
        <v>8</v>
      </c>
      <c r="E4437" t="s">
        <v>9</v>
      </c>
      <c r="F4437">
        <v>29</v>
      </c>
      <c r="G4437" s="1" t="s">
        <v>10</v>
      </c>
      <c r="H4437" s="12" t="str">
        <f t="shared" si="207"/>
        <v>Nena Hacker</v>
      </c>
      <c r="I4437" t="s">
        <v>133</v>
      </c>
      <c r="J4437" t="s">
        <v>126</v>
      </c>
      <c r="K4437">
        <v>60653</v>
      </c>
      <c r="L4437" t="s">
        <v>131</v>
      </c>
      <c r="M4437" t="s">
        <v>140</v>
      </c>
      <c r="N4437">
        <v>2.1819999999999999</v>
      </c>
      <c r="O4437">
        <v>1</v>
      </c>
      <c r="P4437">
        <v>0.8</v>
      </c>
      <c r="Q4437">
        <v>-3.6002999999999998</v>
      </c>
      <c r="R4437" s="10">
        <f t="shared" si="208"/>
        <v>0.45829514207149408</v>
      </c>
      <c r="S4437" s="10">
        <f t="shared" si="209"/>
        <v>-4.3028288579285059</v>
      </c>
    </row>
    <row r="4438" spans="1:19">
      <c r="A4438" s="8">
        <v>4437</v>
      </c>
      <c r="B4438" t="s">
        <v>86</v>
      </c>
      <c r="C4438" t="s">
        <v>87</v>
      </c>
      <c r="D4438" t="s">
        <v>8</v>
      </c>
      <c r="E4438" t="s">
        <v>18</v>
      </c>
      <c r="F4438">
        <v>27</v>
      </c>
      <c r="G4438" t="s">
        <v>14</v>
      </c>
      <c r="H4438" s="12" t="str">
        <f t="shared" si="207"/>
        <v>Kelsie Wachtel</v>
      </c>
      <c r="I4438" t="s">
        <v>133</v>
      </c>
      <c r="J4438" t="s">
        <v>126</v>
      </c>
      <c r="K4438">
        <v>60653</v>
      </c>
      <c r="L4438" t="s">
        <v>131</v>
      </c>
      <c r="M4438" t="s">
        <v>137</v>
      </c>
      <c r="N4438">
        <v>27.384</v>
      </c>
      <c r="O4438">
        <v>7</v>
      </c>
      <c r="P4438">
        <v>0.2</v>
      </c>
      <c r="Q4438">
        <v>2.7383999999999999</v>
      </c>
      <c r="R4438" s="10">
        <f t="shared" si="208"/>
        <v>1.7893660531697342</v>
      </c>
      <c r="S4438" s="10">
        <f t="shared" si="209"/>
        <v>-13.514377946830265</v>
      </c>
    </row>
    <row r="4439" spans="1:19">
      <c r="A4439" s="8">
        <v>4438</v>
      </c>
      <c r="B4439" t="s">
        <v>88</v>
      </c>
      <c r="C4439" t="s">
        <v>89</v>
      </c>
      <c r="D4439" t="s">
        <v>8</v>
      </c>
      <c r="E4439" t="s">
        <v>9</v>
      </c>
      <c r="F4439">
        <v>25</v>
      </c>
      <c r="G4439" t="s">
        <v>19</v>
      </c>
      <c r="H4439" s="12" t="str">
        <f t="shared" si="207"/>
        <v>Sau Pfau</v>
      </c>
      <c r="I4439" t="s">
        <v>133</v>
      </c>
      <c r="J4439" t="s">
        <v>126</v>
      </c>
      <c r="K4439">
        <v>60653</v>
      </c>
      <c r="L4439" t="s">
        <v>131</v>
      </c>
      <c r="M4439" t="s">
        <v>141</v>
      </c>
      <c r="N4439">
        <v>26.405999999999999</v>
      </c>
      <c r="O4439">
        <v>3</v>
      </c>
      <c r="P4439">
        <v>0.8</v>
      </c>
      <c r="Q4439">
        <v>-71.296199999999999</v>
      </c>
      <c r="R4439" s="10">
        <f t="shared" si="208"/>
        <v>0.3408316291751875</v>
      </c>
      <c r="S4439" s="10">
        <f t="shared" si="209"/>
        <v>-77.134372370824806</v>
      </c>
    </row>
    <row r="4440" spans="1:19">
      <c r="A4440" s="8">
        <v>4439</v>
      </c>
      <c r="B4440" t="s">
        <v>90</v>
      </c>
      <c r="C4440" t="s">
        <v>91</v>
      </c>
      <c r="D4440" t="s">
        <v>8</v>
      </c>
      <c r="E4440" t="s">
        <v>9</v>
      </c>
      <c r="F4440">
        <v>36</v>
      </c>
      <c r="G4440" t="s">
        <v>19</v>
      </c>
      <c r="H4440" s="12" t="str">
        <f t="shared" si="207"/>
        <v>Shanice Mccrystal</v>
      </c>
      <c r="I4440" t="s">
        <v>133</v>
      </c>
      <c r="J4440" t="s">
        <v>126</v>
      </c>
      <c r="K4440">
        <v>77642</v>
      </c>
      <c r="L4440" t="s">
        <v>131</v>
      </c>
      <c r="M4440" t="s">
        <v>142</v>
      </c>
      <c r="N4440">
        <v>10.368</v>
      </c>
      <c r="O4440">
        <v>2</v>
      </c>
      <c r="P4440">
        <v>0.2</v>
      </c>
      <c r="Q4440">
        <v>3.6288</v>
      </c>
      <c r="R4440" s="10">
        <f t="shared" si="208"/>
        <v>0.38580246913580246</v>
      </c>
      <c r="S4440" s="10">
        <f t="shared" si="209"/>
        <v>-26.488053530864196</v>
      </c>
    </row>
    <row r="4441" spans="1:19">
      <c r="A4441" s="8">
        <v>4440</v>
      </c>
      <c r="B4441" t="s">
        <v>92</v>
      </c>
      <c r="C4441" t="s">
        <v>93</v>
      </c>
      <c r="D4441" t="s">
        <v>17</v>
      </c>
      <c r="E4441" t="s">
        <v>9</v>
      </c>
      <c r="F4441">
        <v>37</v>
      </c>
      <c r="G4441" s="1" t="s">
        <v>10</v>
      </c>
      <c r="H4441" s="12" t="str">
        <f t="shared" si="207"/>
        <v>Chase Karner</v>
      </c>
      <c r="I4441" t="s">
        <v>133</v>
      </c>
      <c r="J4441" t="s">
        <v>126</v>
      </c>
      <c r="K4441">
        <v>77642</v>
      </c>
      <c r="L4441" t="s">
        <v>131</v>
      </c>
      <c r="M4441" t="s">
        <v>142</v>
      </c>
      <c r="N4441">
        <v>23.68</v>
      </c>
      <c r="O4441">
        <v>4</v>
      </c>
      <c r="P4441">
        <v>0.2</v>
      </c>
      <c r="Q4441">
        <v>7.4</v>
      </c>
      <c r="R4441" s="10">
        <f t="shared" si="208"/>
        <v>0.67567567567567566</v>
      </c>
      <c r="S4441" s="10">
        <f t="shared" si="209"/>
        <v>-34.370724324324321</v>
      </c>
    </row>
    <row r="4442" spans="1:19">
      <c r="A4442" s="8">
        <v>4441</v>
      </c>
      <c r="B4442" t="s">
        <v>94</v>
      </c>
      <c r="C4442" t="s">
        <v>95</v>
      </c>
      <c r="D4442" t="s">
        <v>17</v>
      </c>
      <c r="E4442" t="s">
        <v>9</v>
      </c>
      <c r="F4442">
        <v>26</v>
      </c>
      <c r="G4442" t="s">
        <v>14</v>
      </c>
      <c r="H4442" s="12" t="str">
        <f t="shared" si="207"/>
        <v>Tommie Underdahl</v>
      </c>
      <c r="I4442" t="s">
        <v>133</v>
      </c>
      <c r="J4442" t="s">
        <v>126</v>
      </c>
      <c r="K4442">
        <v>48185</v>
      </c>
      <c r="L4442" t="s">
        <v>138</v>
      </c>
      <c r="M4442" t="s">
        <v>144</v>
      </c>
      <c r="N4442">
        <v>109.95</v>
      </c>
      <c r="O4442">
        <v>1</v>
      </c>
      <c r="P4442">
        <v>0</v>
      </c>
      <c r="Q4442">
        <v>36.283499999999997</v>
      </c>
      <c r="R4442" s="10">
        <f t="shared" si="208"/>
        <v>9.0950432014552073E-3</v>
      </c>
      <c r="S4442" s="10">
        <f t="shared" si="209"/>
        <v>-12088.993404956798</v>
      </c>
    </row>
    <row r="4443" spans="1:19">
      <c r="A4443" s="8">
        <v>4442</v>
      </c>
      <c r="B4443" t="s">
        <v>96</v>
      </c>
      <c r="C4443" t="s">
        <v>97</v>
      </c>
      <c r="D4443" t="s">
        <v>8</v>
      </c>
      <c r="E4443" t="s">
        <v>9</v>
      </c>
      <c r="F4443">
        <v>37</v>
      </c>
      <c r="G4443" t="s">
        <v>19</v>
      </c>
      <c r="H4443" s="12" t="str">
        <f t="shared" si="207"/>
        <v>Dorcas Darity</v>
      </c>
      <c r="I4443" t="s">
        <v>133</v>
      </c>
      <c r="J4443" t="s">
        <v>126</v>
      </c>
      <c r="K4443">
        <v>48185</v>
      </c>
      <c r="L4443" t="s">
        <v>131</v>
      </c>
      <c r="M4443" t="s">
        <v>135</v>
      </c>
      <c r="N4443">
        <v>965.85</v>
      </c>
      <c r="O4443">
        <v>5</v>
      </c>
      <c r="P4443">
        <v>0</v>
      </c>
      <c r="Q4443">
        <v>135.21899999999999</v>
      </c>
      <c r="R4443" s="10">
        <f t="shared" si="208"/>
        <v>2.588393642905213E-2</v>
      </c>
      <c r="S4443" s="10">
        <f t="shared" si="209"/>
        <v>-37314.623016063568</v>
      </c>
    </row>
    <row r="4444" spans="1:19">
      <c r="A4444" s="8">
        <v>4443</v>
      </c>
      <c r="B4444" t="s">
        <v>98</v>
      </c>
      <c r="C4444" t="s">
        <v>99</v>
      </c>
      <c r="D4444" t="s">
        <v>17</v>
      </c>
      <c r="E4444" t="s">
        <v>18</v>
      </c>
      <c r="F4444">
        <v>24</v>
      </c>
      <c r="G4444" s="1" t="s">
        <v>10</v>
      </c>
      <c r="H4444" s="12" t="str">
        <f t="shared" si="207"/>
        <v>Angel Sanor</v>
      </c>
      <c r="I4444" t="s">
        <v>133</v>
      </c>
      <c r="J4444" t="s">
        <v>126</v>
      </c>
      <c r="K4444">
        <v>48185</v>
      </c>
      <c r="L4444" t="s">
        <v>131</v>
      </c>
      <c r="M4444" t="s">
        <v>137</v>
      </c>
      <c r="N4444">
        <v>29.2</v>
      </c>
      <c r="O4444">
        <v>5</v>
      </c>
      <c r="P4444">
        <v>0</v>
      </c>
      <c r="Q4444">
        <v>10.512</v>
      </c>
      <c r="R4444" s="10">
        <f t="shared" si="208"/>
        <v>0.85616438356164382</v>
      </c>
      <c r="S4444" s="10">
        <f t="shared" si="209"/>
        <v>-33.249435616438362</v>
      </c>
    </row>
    <row r="4445" spans="1:19">
      <c r="A4445" s="8">
        <v>4444</v>
      </c>
      <c r="B4445" t="s">
        <v>100</v>
      </c>
      <c r="C4445" t="s">
        <v>101</v>
      </c>
      <c r="D4445" t="s">
        <v>8</v>
      </c>
      <c r="E4445" t="s">
        <v>9</v>
      </c>
      <c r="F4445">
        <v>39</v>
      </c>
      <c r="G4445" t="s">
        <v>14</v>
      </c>
      <c r="H4445" s="12" t="str">
        <f t="shared" si="207"/>
        <v>Willodean Harn</v>
      </c>
      <c r="I4445" t="s">
        <v>133</v>
      </c>
      <c r="J4445" t="s">
        <v>126</v>
      </c>
      <c r="K4445">
        <v>48185</v>
      </c>
      <c r="L4445" t="s">
        <v>131</v>
      </c>
      <c r="M4445" t="s">
        <v>142</v>
      </c>
      <c r="N4445">
        <v>32.4</v>
      </c>
      <c r="O4445">
        <v>5</v>
      </c>
      <c r="P4445">
        <v>0</v>
      </c>
      <c r="Q4445">
        <v>15.552</v>
      </c>
      <c r="R4445" s="10">
        <f t="shared" si="208"/>
        <v>0.77160493827160503</v>
      </c>
      <c r="S4445" s="10">
        <f t="shared" si="209"/>
        <v>-41.218795061728386</v>
      </c>
    </row>
    <row r="4446" spans="1:19">
      <c r="A4446" s="8">
        <v>4445</v>
      </c>
      <c r="B4446" t="s">
        <v>102</v>
      </c>
      <c r="C4446" t="s">
        <v>103</v>
      </c>
      <c r="D4446" t="s">
        <v>17</v>
      </c>
      <c r="E4446" t="s">
        <v>9</v>
      </c>
      <c r="F4446">
        <v>26</v>
      </c>
      <c r="G4446" t="s">
        <v>19</v>
      </c>
      <c r="H4446" s="12" t="str">
        <f t="shared" si="207"/>
        <v>Weston Martina</v>
      </c>
      <c r="I4446" t="s">
        <v>133</v>
      </c>
      <c r="J4446" t="s">
        <v>143</v>
      </c>
      <c r="K4446">
        <v>47401</v>
      </c>
      <c r="L4446" t="s">
        <v>131</v>
      </c>
      <c r="M4446" t="s">
        <v>145</v>
      </c>
      <c r="N4446">
        <v>78.349999999999994</v>
      </c>
      <c r="O4446">
        <v>5</v>
      </c>
      <c r="P4446">
        <v>0</v>
      </c>
      <c r="Q4446">
        <v>36.8245</v>
      </c>
      <c r="R4446" s="10">
        <f t="shared" si="208"/>
        <v>0.31908104658583286</v>
      </c>
      <c r="S4446" s="10">
        <f t="shared" si="209"/>
        <v>-245.22981895341411</v>
      </c>
    </row>
    <row r="4447" spans="1:19">
      <c r="A4447" s="8">
        <v>4446</v>
      </c>
      <c r="B4447" t="s">
        <v>104</v>
      </c>
      <c r="C4447" t="s">
        <v>105</v>
      </c>
      <c r="D4447" t="s">
        <v>8</v>
      </c>
      <c r="E4447" t="s">
        <v>9</v>
      </c>
      <c r="F4447">
        <v>34</v>
      </c>
      <c r="G4447" s="1" t="s">
        <v>10</v>
      </c>
      <c r="H4447" s="12" t="str">
        <f t="shared" si="207"/>
        <v>Roma Lafollette</v>
      </c>
      <c r="I4447" t="s">
        <v>133</v>
      </c>
      <c r="J4447" t="s">
        <v>143</v>
      </c>
      <c r="K4447">
        <v>47401</v>
      </c>
      <c r="L4447" t="s">
        <v>131</v>
      </c>
      <c r="M4447" t="s">
        <v>142</v>
      </c>
      <c r="N4447">
        <v>31.68</v>
      </c>
      <c r="O4447">
        <v>6</v>
      </c>
      <c r="P4447">
        <v>0</v>
      </c>
      <c r="Q4447">
        <v>14.256</v>
      </c>
      <c r="R4447" s="10">
        <f t="shared" si="208"/>
        <v>1.1363636363636362</v>
      </c>
      <c r="S4447" s="10">
        <f t="shared" si="209"/>
        <v>-26.742036363636366</v>
      </c>
    </row>
    <row r="4448" spans="1:19">
      <c r="A4448" s="8">
        <v>4447</v>
      </c>
      <c r="B4448" t="s">
        <v>106</v>
      </c>
      <c r="C4448" t="s">
        <v>107</v>
      </c>
      <c r="D4448" t="s">
        <v>8</v>
      </c>
      <c r="E4448" t="s">
        <v>9</v>
      </c>
      <c r="F4448">
        <v>28</v>
      </c>
      <c r="G4448" t="s">
        <v>14</v>
      </c>
      <c r="H4448" s="12" t="str">
        <f t="shared" si="207"/>
        <v>Felisa Cail</v>
      </c>
      <c r="I4448" t="s">
        <v>133</v>
      </c>
      <c r="J4448" t="s">
        <v>143</v>
      </c>
      <c r="K4448">
        <v>47401</v>
      </c>
      <c r="L4448" t="s">
        <v>131</v>
      </c>
      <c r="M4448" t="s">
        <v>140</v>
      </c>
      <c r="N4448">
        <v>29.12</v>
      </c>
      <c r="O4448">
        <v>4</v>
      </c>
      <c r="P4448">
        <v>0</v>
      </c>
      <c r="Q4448">
        <v>14.268800000000001</v>
      </c>
      <c r="R4448" s="10">
        <f t="shared" si="208"/>
        <v>0.54945054945054939</v>
      </c>
      <c r="S4448" s="10">
        <f t="shared" si="209"/>
        <v>-52.448949450549463</v>
      </c>
    </row>
    <row r="4449" spans="1:19">
      <c r="A4449" s="8">
        <v>4448</v>
      </c>
      <c r="B4449" t="s">
        <v>108</v>
      </c>
      <c r="C4449" t="s">
        <v>109</v>
      </c>
      <c r="D4449" t="s">
        <v>8</v>
      </c>
      <c r="E4449" t="s">
        <v>9</v>
      </c>
      <c r="F4449">
        <v>32</v>
      </c>
      <c r="G4449" t="s">
        <v>19</v>
      </c>
      <c r="H4449" s="12" t="str">
        <f t="shared" si="207"/>
        <v>Demetria Abbey</v>
      </c>
      <c r="I4449" t="s">
        <v>133</v>
      </c>
      <c r="J4449" t="s">
        <v>143</v>
      </c>
      <c r="K4449">
        <v>47401</v>
      </c>
      <c r="L4449" t="s">
        <v>131</v>
      </c>
      <c r="M4449" t="s">
        <v>135</v>
      </c>
      <c r="N4449">
        <v>169.45</v>
      </c>
      <c r="O4449">
        <v>5</v>
      </c>
      <c r="P4449">
        <v>0</v>
      </c>
      <c r="Q4449">
        <v>42.362499999999997</v>
      </c>
      <c r="R4449" s="10">
        <f t="shared" si="208"/>
        <v>0.14753614635585718</v>
      </c>
      <c r="S4449" s="10">
        <f t="shared" si="209"/>
        <v>-1148.3845638536441</v>
      </c>
    </row>
    <row r="4450" spans="1:19">
      <c r="A4450" s="8">
        <v>4449</v>
      </c>
      <c r="B4450" t="s">
        <v>110</v>
      </c>
      <c r="C4450" t="s">
        <v>111</v>
      </c>
      <c r="D4450" t="s">
        <v>17</v>
      </c>
      <c r="E4450" t="s">
        <v>9</v>
      </c>
      <c r="F4450">
        <v>39</v>
      </c>
      <c r="G4450" s="1" t="s">
        <v>10</v>
      </c>
      <c r="H4450" s="12" t="str">
        <f t="shared" si="207"/>
        <v>Jeromy Danz</v>
      </c>
      <c r="I4450" t="s">
        <v>133</v>
      </c>
      <c r="J4450" t="s">
        <v>126</v>
      </c>
      <c r="K4450">
        <v>90032</v>
      </c>
      <c r="L4450" t="s">
        <v>127</v>
      </c>
      <c r="M4450" t="s">
        <v>136</v>
      </c>
      <c r="N4450">
        <v>12.56</v>
      </c>
      <c r="O4450">
        <v>2</v>
      </c>
      <c r="P4450">
        <v>0</v>
      </c>
      <c r="Q4450">
        <v>4.0191999999999997</v>
      </c>
      <c r="R4450" s="10">
        <f t="shared" si="208"/>
        <v>0.31847133757961782</v>
      </c>
      <c r="S4450" s="10">
        <f t="shared" si="209"/>
        <v>-39.119928662420385</v>
      </c>
    </row>
    <row r="4451" spans="1:19">
      <c r="A4451" s="8">
        <v>4450</v>
      </c>
      <c r="B4451" t="s">
        <v>112</v>
      </c>
      <c r="C4451" t="s">
        <v>113</v>
      </c>
      <c r="D4451" t="s">
        <v>8</v>
      </c>
      <c r="E4451" t="s">
        <v>9</v>
      </c>
      <c r="F4451">
        <v>29</v>
      </c>
      <c r="G4451" t="s">
        <v>14</v>
      </c>
      <c r="H4451" s="12" t="str">
        <f t="shared" si="207"/>
        <v>Rasheeda Alkire</v>
      </c>
      <c r="I4451" t="s">
        <v>133</v>
      </c>
      <c r="J4451" t="s">
        <v>126</v>
      </c>
      <c r="K4451">
        <v>90032</v>
      </c>
      <c r="L4451" t="s">
        <v>131</v>
      </c>
      <c r="M4451" t="s">
        <v>142</v>
      </c>
      <c r="N4451">
        <v>6.48</v>
      </c>
      <c r="O4451">
        <v>1</v>
      </c>
      <c r="P4451">
        <v>0</v>
      </c>
      <c r="Q4451">
        <v>3.1103999999999998</v>
      </c>
      <c r="R4451" s="10">
        <f t="shared" si="208"/>
        <v>0.15432098765432098</v>
      </c>
      <c r="S4451" s="10">
        <f t="shared" si="209"/>
        <v>-41.836079012345685</v>
      </c>
    </row>
    <row r="4452" spans="1:19">
      <c r="A4452" s="8">
        <v>4451</v>
      </c>
      <c r="B4452" t="s">
        <v>6</v>
      </c>
      <c r="C4452" t="s">
        <v>7</v>
      </c>
      <c r="D4452" t="s">
        <v>8</v>
      </c>
      <c r="E4452" t="s">
        <v>9</v>
      </c>
      <c r="F4452">
        <v>32</v>
      </c>
      <c r="G4452" s="1" t="s">
        <v>10</v>
      </c>
      <c r="H4452" s="12" t="str">
        <f t="shared" si="207"/>
        <v>Dulce Abril</v>
      </c>
      <c r="I4452" t="s">
        <v>133</v>
      </c>
      <c r="J4452" t="s">
        <v>126</v>
      </c>
      <c r="K4452">
        <v>90032</v>
      </c>
      <c r="L4452" t="s">
        <v>131</v>
      </c>
      <c r="M4452" t="s">
        <v>145</v>
      </c>
      <c r="N4452">
        <v>186.69</v>
      </c>
      <c r="O4452">
        <v>3</v>
      </c>
      <c r="P4452">
        <v>0</v>
      </c>
      <c r="Q4452">
        <v>87.744299999999996</v>
      </c>
      <c r="R4452" s="10">
        <f t="shared" si="208"/>
        <v>4.8208259681825488E-2</v>
      </c>
      <c r="S4452" s="10">
        <f t="shared" si="209"/>
        <v>-3872.5246917403178</v>
      </c>
    </row>
    <row r="4453" spans="1:19">
      <c r="A4453" s="8">
        <v>4452</v>
      </c>
      <c r="B4453" t="s">
        <v>11</v>
      </c>
      <c r="C4453" t="s">
        <v>12</v>
      </c>
      <c r="D4453" t="s">
        <v>8</v>
      </c>
      <c r="E4453" t="s">
        <v>13</v>
      </c>
      <c r="F4453">
        <v>25</v>
      </c>
      <c r="G4453" t="s">
        <v>14</v>
      </c>
      <c r="H4453" s="12" t="str">
        <f t="shared" si="207"/>
        <v>Mara Hashimoto</v>
      </c>
      <c r="I4453" t="s">
        <v>146</v>
      </c>
      <c r="J4453" t="s">
        <v>126</v>
      </c>
      <c r="K4453">
        <v>94109</v>
      </c>
      <c r="L4453" t="s">
        <v>127</v>
      </c>
      <c r="M4453" t="s">
        <v>136</v>
      </c>
      <c r="N4453">
        <v>25.4</v>
      </c>
      <c r="O4453">
        <v>5</v>
      </c>
      <c r="P4453">
        <v>0</v>
      </c>
      <c r="Q4453">
        <v>8.6359999999999992</v>
      </c>
      <c r="R4453" s="10">
        <f t="shared" si="208"/>
        <v>0.98425196850393704</v>
      </c>
      <c r="S4453" s="10">
        <f t="shared" si="209"/>
        <v>-24.822148031496059</v>
      </c>
    </row>
    <row r="4454" spans="1:19">
      <c r="A4454" s="8">
        <v>4453</v>
      </c>
      <c r="B4454" t="s">
        <v>15</v>
      </c>
      <c r="C4454" t="s">
        <v>16</v>
      </c>
      <c r="D4454" t="s">
        <v>17</v>
      </c>
      <c r="E4454" t="s">
        <v>18</v>
      </c>
      <c r="F4454">
        <v>36</v>
      </c>
      <c r="G4454" t="s">
        <v>19</v>
      </c>
      <c r="H4454" s="12" t="str">
        <f t="shared" si="207"/>
        <v>Philip Gent</v>
      </c>
      <c r="I4454" t="s">
        <v>146</v>
      </c>
      <c r="J4454" t="s">
        <v>126</v>
      </c>
      <c r="K4454">
        <v>94109</v>
      </c>
      <c r="L4454" t="s">
        <v>131</v>
      </c>
      <c r="M4454" t="s">
        <v>145</v>
      </c>
      <c r="N4454">
        <v>43.96</v>
      </c>
      <c r="O4454">
        <v>2</v>
      </c>
      <c r="P4454">
        <v>0</v>
      </c>
      <c r="Q4454">
        <v>20.661200000000001</v>
      </c>
      <c r="R4454" s="10">
        <f t="shared" si="208"/>
        <v>9.0991810737033663E-2</v>
      </c>
      <c r="S4454" s="10">
        <f t="shared" si="209"/>
        <v>-483.02940818926299</v>
      </c>
    </row>
    <row r="4455" spans="1:19">
      <c r="A4455" s="8">
        <v>4454</v>
      </c>
      <c r="B4455" t="s">
        <v>20</v>
      </c>
      <c r="C4455" t="s">
        <v>21</v>
      </c>
      <c r="D4455" t="s">
        <v>8</v>
      </c>
      <c r="E4455" s="2" t="s">
        <v>9</v>
      </c>
      <c r="F4455">
        <v>25</v>
      </c>
      <c r="G4455" s="1" t="s">
        <v>10</v>
      </c>
      <c r="H4455" s="12" t="str">
        <f t="shared" si="207"/>
        <v>Kathleen Hanner</v>
      </c>
      <c r="I4455" t="s">
        <v>146</v>
      </c>
      <c r="J4455" t="s">
        <v>126</v>
      </c>
      <c r="K4455">
        <v>94109</v>
      </c>
      <c r="L4455" t="s">
        <v>127</v>
      </c>
      <c r="M4455" t="s">
        <v>128</v>
      </c>
      <c r="N4455">
        <v>1279.165</v>
      </c>
      <c r="O4455">
        <v>5</v>
      </c>
      <c r="P4455">
        <v>0.15</v>
      </c>
      <c r="Q4455">
        <v>225.73500000000001</v>
      </c>
      <c r="R4455" s="10">
        <f t="shared" si="208"/>
        <v>1.9543999405862419E-2</v>
      </c>
      <c r="S4455" s="10">
        <f t="shared" si="209"/>
        <v>-65450.504345000591</v>
      </c>
    </row>
    <row r="4456" spans="1:19">
      <c r="A4456" s="8">
        <v>4455</v>
      </c>
      <c r="B4456" t="s">
        <v>22</v>
      </c>
      <c r="C4456" t="s">
        <v>23</v>
      </c>
      <c r="D4456" t="s">
        <v>8</v>
      </c>
      <c r="E4456" s="2" t="s">
        <v>9</v>
      </c>
      <c r="F4456">
        <v>58</v>
      </c>
      <c r="G4456" t="s">
        <v>14</v>
      </c>
      <c r="H4456" s="12" t="str">
        <f t="shared" si="207"/>
        <v>Nereida Magwood</v>
      </c>
      <c r="I4456" t="s">
        <v>146</v>
      </c>
      <c r="J4456" t="s">
        <v>126</v>
      </c>
      <c r="K4456">
        <v>94109</v>
      </c>
      <c r="L4456" t="s">
        <v>131</v>
      </c>
      <c r="M4456" t="s">
        <v>135</v>
      </c>
      <c r="N4456">
        <v>27.92</v>
      </c>
      <c r="O4456">
        <v>4</v>
      </c>
      <c r="P4456">
        <v>0</v>
      </c>
      <c r="Q4456">
        <v>0.55840000000000001</v>
      </c>
      <c r="R4456" s="10">
        <f t="shared" si="208"/>
        <v>0.57306590257879653</v>
      </c>
      <c r="S4456" s="10">
        <f t="shared" si="209"/>
        <v>-48.147334097421208</v>
      </c>
    </row>
    <row r="4457" spans="1:19">
      <c r="A4457" s="8">
        <v>4456</v>
      </c>
      <c r="B4457" t="s">
        <v>24</v>
      </c>
      <c r="C4457" t="s">
        <v>25</v>
      </c>
      <c r="D4457" s="2" t="s">
        <v>17</v>
      </c>
      <c r="E4457" s="2" t="s">
        <v>9</v>
      </c>
      <c r="F4457">
        <v>24</v>
      </c>
      <c r="G4457" t="s">
        <v>19</v>
      </c>
      <c r="H4457" s="12" t="str">
        <f t="shared" si="207"/>
        <v>Gaston Brumm</v>
      </c>
      <c r="I4457" t="s">
        <v>133</v>
      </c>
      <c r="J4457" t="s">
        <v>143</v>
      </c>
      <c r="K4457">
        <v>94110</v>
      </c>
      <c r="L4457" t="s">
        <v>127</v>
      </c>
      <c r="M4457" t="s">
        <v>129</v>
      </c>
      <c r="N4457">
        <v>129.56800000000001</v>
      </c>
      <c r="O4457">
        <v>2</v>
      </c>
      <c r="P4457">
        <v>0.2</v>
      </c>
      <c r="Q4457">
        <v>-12.956799999999999</v>
      </c>
      <c r="R4457" s="10">
        <f t="shared" si="208"/>
        <v>3.0871820202519138E-2</v>
      </c>
      <c r="S4457" s="10">
        <f t="shared" si="209"/>
        <v>-4196.9357841797982</v>
      </c>
    </row>
    <row r="4458" spans="1:19">
      <c r="A4458" s="8">
        <v>4457</v>
      </c>
      <c r="B4458" t="s">
        <v>26</v>
      </c>
      <c r="C4458" t="s">
        <v>27</v>
      </c>
      <c r="D4458" t="s">
        <v>8</v>
      </c>
      <c r="E4458" t="s">
        <v>13</v>
      </c>
      <c r="F4458">
        <v>56</v>
      </c>
      <c r="G4458" s="1" t="s">
        <v>10</v>
      </c>
      <c r="H4458" s="12" t="str">
        <f t="shared" si="207"/>
        <v>Etta Hurn</v>
      </c>
      <c r="I4458" t="s">
        <v>133</v>
      </c>
      <c r="J4458" t="s">
        <v>143</v>
      </c>
      <c r="K4458">
        <v>94110</v>
      </c>
      <c r="L4458" t="s">
        <v>131</v>
      </c>
      <c r="M4458" t="s">
        <v>140</v>
      </c>
      <c r="N4458">
        <v>6.3680000000000003</v>
      </c>
      <c r="O4458">
        <v>2</v>
      </c>
      <c r="P4458">
        <v>0.2</v>
      </c>
      <c r="Q4458">
        <v>2.1492</v>
      </c>
      <c r="R4458" s="10">
        <f t="shared" si="208"/>
        <v>0.62814070351758788</v>
      </c>
      <c r="S4458" s="10">
        <f t="shared" si="209"/>
        <v>-9.5097152964824136</v>
      </c>
    </row>
    <row r="4459" spans="1:19">
      <c r="A4459" s="8">
        <v>4458</v>
      </c>
      <c r="B4459" t="s">
        <v>28</v>
      </c>
      <c r="C4459" t="s">
        <v>29</v>
      </c>
      <c r="D4459" t="s">
        <v>8</v>
      </c>
      <c r="E4459" s="2" t="s">
        <v>9</v>
      </c>
      <c r="F4459">
        <v>27</v>
      </c>
      <c r="G4459" t="s">
        <v>14</v>
      </c>
      <c r="H4459" s="12" t="str">
        <f t="shared" si="207"/>
        <v>Earlean Melgar</v>
      </c>
      <c r="I4459" t="s">
        <v>133</v>
      </c>
      <c r="J4459" t="s">
        <v>126</v>
      </c>
      <c r="K4459">
        <v>95123</v>
      </c>
      <c r="L4459" t="s">
        <v>131</v>
      </c>
      <c r="M4459" t="s">
        <v>142</v>
      </c>
      <c r="N4459">
        <v>244.55</v>
      </c>
      <c r="O4459">
        <v>5</v>
      </c>
      <c r="P4459">
        <v>0</v>
      </c>
      <c r="Q4459">
        <v>114.9385</v>
      </c>
      <c r="R4459" s="10">
        <f t="shared" si="208"/>
        <v>0.10222858311183805</v>
      </c>
      <c r="S4459" s="10">
        <f t="shared" si="209"/>
        <v>-2392.0858714168889</v>
      </c>
    </row>
    <row r="4460" spans="1:19">
      <c r="A4460" s="8">
        <v>4459</v>
      </c>
      <c r="B4460" t="s">
        <v>30</v>
      </c>
      <c r="C4460" t="s">
        <v>31</v>
      </c>
      <c r="D4460" t="s">
        <v>8</v>
      </c>
      <c r="E4460" s="2" t="s">
        <v>9</v>
      </c>
      <c r="F4460">
        <v>40</v>
      </c>
      <c r="G4460" t="s">
        <v>19</v>
      </c>
      <c r="H4460" s="12" t="str">
        <f t="shared" si="207"/>
        <v>Vincenza Weiland</v>
      </c>
      <c r="I4460" t="s">
        <v>133</v>
      </c>
      <c r="J4460" t="s">
        <v>126</v>
      </c>
      <c r="K4460">
        <v>80219</v>
      </c>
      <c r="L4460" t="s">
        <v>131</v>
      </c>
      <c r="M4460" t="s">
        <v>148</v>
      </c>
      <c r="N4460">
        <v>1332.4960000000001</v>
      </c>
      <c r="O4460">
        <v>2</v>
      </c>
      <c r="P4460">
        <v>0.2</v>
      </c>
      <c r="Q4460">
        <v>-299.8116</v>
      </c>
      <c r="R4460" s="10">
        <f t="shared" si="208"/>
        <v>3.0018851838954862E-3</v>
      </c>
      <c r="S4460" s="10">
        <f t="shared" si="209"/>
        <v>-443886.39450211485</v>
      </c>
    </row>
    <row r="4461" spans="1:19">
      <c r="A4461" s="8">
        <v>4460</v>
      </c>
      <c r="B4461" t="s">
        <v>32</v>
      </c>
      <c r="C4461" t="s">
        <v>33</v>
      </c>
      <c r="D4461" t="s">
        <v>8</v>
      </c>
      <c r="E4461" t="s">
        <v>13</v>
      </c>
      <c r="F4461">
        <v>28</v>
      </c>
      <c r="G4461" t="s">
        <v>14</v>
      </c>
      <c r="H4461" s="12" t="str">
        <f t="shared" si="207"/>
        <v>Fallon Winward</v>
      </c>
      <c r="I4461" t="s">
        <v>146</v>
      </c>
      <c r="J4461" t="s">
        <v>143</v>
      </c>
      <c r="K4461">
        <v>80013</v>
      </c>
      <c r="L4461" t="s">
        <v>127</v>
      </c>
      <c r="M4461" t="s">
        <v>136</v>
      </c>
      <c r="N4461">
        <v>32.776000000000003</v>
      </c>
      <c r="O4461">
        <v>1</v>
      </c>
      <c r="P4461">
        <v>0.2</v>
      </c>
      <c r="Q4461">
        <v>3.2776000000000001</v>
      </c>
      <c r="R4461" s="10">
        <f t="shared" si="208"/>
        <v>3.0510129362948495E-2</v>
      </c>
      <c r="S4461" s="10">
        <f t="shared" si="209"/>
        <v>-1074.2356658706374</v>
      </c>
    </row>
    <row r="4462" spans="1:19">
      <c r="A4462" s="8">
        <v>4461</v>
      </c>
      <c r="B4462" t="s">
        <v>34</v>
      </c>
      <c r="C4462" t="s">
        <v>35</v>
      </c>
      <c r="D4462" t="s">
        <v>8</v>
      </c>
      <c r="E4462" t="s">
        <v>13</v>
      </c>
      <c r="F4462">
        <v>39</v>
      </c>
      <c r="G4462" t="s">
        <v>19</v>
      </c>
      <c r="H4462" s="12" t="str">
        <f t="shared" si="207"/>
        <v>Arcelia Bouska</v>
      </c>
      <c r="I4462" t="s">
        <v>146</v>
      </c>
      <c r="J4462" t="s">
        <v>143</v>
      </c>
      <c r="K4462">
        <v>80013</v>
      </c>
      <c r="L4462" t="s">
        <v>131</v>
      </c>
      <c r="M4462" t="s">
        <v>135</v>
      </c>
      <c r="N4462">
        <v>147.184</v>
      </c>
      <c r="O4462">
        <v>2</v>
      </c>
      <c r="P4462">
        <v>0.2</v>
      </c>
      <c r="Q4462">
        <v>-29.436800000000002</v>
      </c>
      <c r="R4462" s="10">
        <f t="shared" si="208"/>
        <v>2.7176867050766388E-2</v>
      </c>
      <c r="S4462" s="10">
        <f t="shared" si="209"/>
        <v>-5415.755287132949</v>
      </c>
    </row>
    <row r="4463" spans="1:19">
      <c r="A4463" s="8">
        <v>4462</v>
      </c>
      <c r="B4463" t="s">
        <v>36</v>
      </c>
      <c r="C4463" t="s">
        <v>37</v>
      </c>
      <c r="D4463" t="s">
        <v>17</v>
      </c>
      <c r="E4463" t="s">
        <v>18</v>
      </c>
      <c r="F4463">
        <v>38</v>
      </c>
      <c r="G4463" s="1" t="s">
        <v>10</v>
      </c>
      <c r="H4463" s="12" t="str">
        <f t="shared" si="207"/>
        <v>Franklyn Unknow</v>
      </c>
      <c r="I4463" t="s">
        <v>146</v>
      </c>
      <c r="J4463" t="s">
        <v>143</v>
      </c>
      <c r="K4463">
        <v>80013</v>
      </c>
      <c r="L4463" t="s">
        <v>138</v>
      </c>
      <c r="M4463" t="s">
        <v>144</v>
      </c>
      <c r="N4463">
        <v>54.384</v>
      </c>
      <c r="O4463">
        <v>2</v>
      </c>
      <c r="P4463">
        <v>0.2</v>
      </c>
      <c r="Q4463">
        <v>1.3595999999999999</v>
      </c>
      <c r="R4463" s="10">
        <f t="shared" si="208"/>
        <v>7.3551044424830833E-2</v>
      </c>
      <c r="S4463" s="10">
        <f t="shared" si="209"/>
        <v>-739.33131295557519</v>
      </c>
    </row>
    <row r="4464" spans="1:19">
      <c r="A4464" s="8">
        <v>4463</v>
      </c>
      <c r="B4464" t="s">
        <v>38</v>
      </c>
      <c r="C4464" t="s">
        <v>39</v>
      </c>
      <c r="D4464" t="s">
        <v>8</v>
      </c>
      <c r="E4464" t="s">
        <v>13</v>
      </c>
      <c r="F4464">
        <v>32</v>
      </c>
      <c r="G4464" t="s">
        <v>14</v>
      </c>
      <c r="H4464" s="12" t="str">
        <f t="shared" si="207"/>
        <v>Sherron Ascencio</v>
      </c>
      <c r="I4464" t="s">
        <v>146</v>
      </c>
      <c r="J4464" t="s">
        <v>143</v>
      </c>
      <c r="K4464">
        <v>80013</v>
      </c>
      <c r="L4464" t="s">
        <v>131</v>
      </c>
      <c r="M4464" t="s">
        <v>140</v>
      </c>
      <c r="N4464">
        <v>76.775999999999996</v>
      </c>
      <c r="O4464">
        <v>4</v>
      </c>
      <c r="P4464">
        <v>0.7</v>
      </c>
      <c r="Q4464">
        <v>-58.861600000000003</v>
      </c>
      <c r="R4464" s="10">
        <f t="shared" si="208"/>
        <v>0.20839845785141192</v>
      </c>
      <c r="S4464" s="10">
        <f t="shared" si="209"/>
        <v>-368.20123754214853</v>
      </c>
    </row>
    <row r="4465" spans="1:19">
      <c r="A4465" s="8">
        <v>4464</v>
      </c>
      <c r="B4465" t="s">
        <v>40</v>
      </c>
      <c r="C4465" t="s">
        <v>41</v>
      </c>
      <c r="D4465" t="s">
        <v>17</v>
      </c>
      <c r="E4465" t="s">
        <v>13</v>
      </c>
      <c r="F4465">
        <v>26</v>
      </c>
      <c r="G4465" t="s">
        <v>19</v>
      </c>
      <c r="H4465" s="12" t="str">
        <f t="shared" si="207"/>
        <v>Marcel Zabriskie</v>
      </c>
      <c r="I4465" t="s">
        <v>146</v>
      </c>
      <c r="J4465" t="s">
        <v>143</v>
      </c>
      <c r="K4465">
        <v>80013</v>
      </c>
      <c r="L4465" t="s">
        <v>131</v>
      </c>
      <c r="M4465" t="s">
        <v>142</v>
      </c>
      <c r="N4465">
        <v>14.352</v>
      </c>
      <c r="O4465">
        <v>3</v>
      </c>
      <c r="P4465">
        <v>0.2</v>
      </c>
      <c r="Q4465">
        <v>5.2026000000000003</v>
      </c>
      <c r="R4465" s="10">
        <f t="shared" si="208"/>
        <v>0.62709030100334451</v>
      </c>
      <c r="S4465" s="10">
        <f t="shared" si="209"/>
        <v>-22.259565698996653</v>
      </c>
    </row>
    <row r="4466" spans="1:19">
      <c r="A4466" s="8">
        <v>4465</v>
      </c>
      <c r="B4466" t="s">
        <v>42</v>
      </c>
      <c r="C4466" t="s">
        <v>43</v>
      </c>
      <c r="D4466" t="s">
        <v>8</v>
      </c>
      <c r="E4466" t="s">
        <v>13</v>
      </c>
      <c r="F4466">
        <v>31</v>
      </c>
      <c r="G4466" t="s">
        <v>14</v>
      </c>
      <c r="H4466" s="12" t="str">
        <f t="shared" si="207"/>
        <v>Kina Hazelton</v>
      </c>
      <c r="I4466" t="s">
        <v>146</v>
      </c>
      <c r="J4466" t="s">
        <v>143</v>
      </c>
      <c r="K4466">
        <v>80013</v>
      </c>
      <c r="L4466" t="s">
        <v>131</v>
      </c>
      <c r="M4466" t="s">
        <v>141</v>
      </c>
      <c r="N4466">
        <v>209.792</v>
      </c>
      <c r="O4466">
        <v>2</v>
      </c>
      <c r="P4466">
        <v>0.2</v>
      </c>
      <c r="Q4466">
        <v>26.224</v>
      </c>
      <c r="R4466" s="10">
        <f t="shared" si="208"/>
        <v>1.9066503965832825E-2</v>
      </c>
      <c r="S4466" s="10">
        <f t="shared" si="209"/>
        <v>-11003.151749496034</v>
      </c>
    </row>
    <row r="4467" spans="1:19">
      <c r="A4467" s="8">
        <v>4466</v>
      </c>
      <c r="B4467" t="s">
        <v>44</v>
      </c>
      <c r="C4467" t="s">
        <v>45</v>
      </c>
      <c r="D4467" t="s">
        <v>8</v>
      </c>
      <c r="E4467" t="s">
        <v>18</v>
      </c>
      <c r="F4467">
        <v>24</v>
      </c>
      <c r="G4467" t="s">
        <v>19</v>
      </c>
      <c r="H4467" s="12" t="str">
        <f t="shared" si="207"/>
        <v>Shavonne Pia</v>
      </c>
      <c r="I4467" t="s">
        <v>133</v>
      </c>
      <c r="J4467" t="s">
        <v>130</v>
      </c>
      <c r="K4467">
        <v>83704</v>
      </c>
      <c r="L4467" t="s">
        <v>131</v>
      </c>
      <c r="M4467" t="s">
        <v>140</v>
      </c>
      <c r="N4467">
        <v>3.3039999999999998</v>
      </c>
      <c r="O4467">
        <v>1</v>
      </c>
      <c r="P4467">
        <v>0.2</v>
      </c>
      <c r="Q4467">
        <v>1.1151</v>
      </c>
      <c r="R4467" s="10">
        <f t="shared" si="208"/>
        <v>0.30266343825665859</v>
      </c>
      <c r="S4467" s="10">
        <f t="shared" si="209"/>
        <v>-10.613752561743341</v>
      </c>
    </row>
    <row r="4468" spans="1:19">
      <c r="A4468" s="8">
        <v>4467</v>
      </c>
      <c r="B4468" t="s">
        <v>46</v>
      </c>
      <c r="C4468" t="s">
        <v>47</v>
      </c>
      <c r="D4468" t="s">
        <v>8</v>
      </c>
      <c r="E4468" t="s">
        <v>18</v>
      </c>
      <c r="F4468">
        <v>39</v>
      </c>
      <c r="G4468" s="1" t="s">
        <v>10</v>
      </c>
      <c r="H4468" s="12" t="str">
        <f t="shared" si="207"/>
        <v>Shavon Benito</v>
      </c>
      <c r="I4468" t="s">
        <v>133</v>
      </c>
      <c r="J4468" t="s">
        <v>126</v>
      </c>
      <c r="K4468">
        <v>10035</v>
      </c>
      <c r="L4468" t="s">
        <v>131</v>
      </c>
      <c r="M4468" t="s">
        <v>137</v>
      </c>
      <c r="N4468">
        <v>16.38</v>
      </c>
      <c r="O4468">
        <v>9</v>
      </c>
      <c r="P4468">
        <v>0</v>
      </c>
      <c r="Q4468">
        <v>7.3710000000000004</v>
      </c>
      <c r="R4468" s="10">
        <f t="shared" si="208"/>
        <v>4.9450549450549453</v>
      </c>
      <c r="S4468" s="10">
        <f t="shared" si="209"/>
        <v>1.6326549450549455</v>
      </c>
    </row>
    <row r="4469" spans="1:19">
      <c r="A4469" s="8">
        <v>4468</v>
      </c>
      <c r="B4469" t="s">
        <v>48</v>
      </c>
      <c r="C4469" t="s">
        <v>49</v>
      </c>
      <c r="D4469" t="s">
        <v>8</v>
      </c>
      <c r="E4469" t="s">
        <v>13</v>
      </c>
      <c r="F4469">
        <v>28</v>
      </c>
      <c r="G4469" t="s">
        <v>14</v>
      </c>
      <c r="H4469" s="12" t="str">
        <f t="shared" si="207"/>
        <v>Lauralee Perrine</v>
      </c>
      <c r="I4469" t="s">
        <v>133</v>
      </c>
      <c r="J4469" t="s">
        <v>126</v>
      </c>
      <c r="K4469">
        <v>10035</v>
      </c>
      <c r="L4469" t="s">
        <v>131</v>
      </c>
      <c r="M4469" t="s">
        <v>145</v>
      </c>
      <c r="N4469">
        <v>167.96</v>
      </c>
      <c r="O4469">
        <v>2</v>
      </c>
      <c r="P4469">
        <v>0</v>
      </c>
      <c r="Q4469">
        <v>78.941199999999995</v>
      </c>
      <c r="R4469" s="10">
        <f t="shared" si="208"/>
        <v>2.3815194093831864E-2</v>
      </c>
      <c r="S4469" s="10">
        <f t="shared" si="209"/>
        <v>-7052.6165848059063</v>
      </c>
    </row>
    <row r="4470" spans="1:19">
      <c r="A4470" s="8">
        <v>4469</v>
      </c>
      <c r="B4470" t="s">
        <v>50</v>
      </c>
      <c r="C4470" t="s">
        <v>51</v>
      </c>
      <c r="D4470" t="s">
        <v>8</v>
      </c>
      <c r="E4470" t="s">
        <v>18</v>
      </c>
      <c r="F4470">
        <v>26</v>
      </c>
      <c r="G4470" t="s">
        <v>19</v>
      </c>
      <c r="H4470" s="12" t="str">
        <f t="shared" si="207"/>
        <v>Loreta Curren</v>
      </c>
      <c r="I4470" t="s">
        <v>133</v>
      </c>
      <c r="J4470" t="s">
        <v>126</v>
      </c>
      <c r="K4470">
        <v>10035</v>
      </c>
      <c r="L4470" t="s">
        <v>127</v>
      </c>
      <c r="M4470" t="s">
        <v>128</v>
      </c>
      <c r="N4470">
        <v>321.56799999999998</v>
      </c>
      <c r="O4470">
        <v>2</v>
      </c>
      <c r="P4470">
        <v>0.2</v>
      </c>
      <c r="Q4470">
        <v>-16.078399999999998</v>
      </c>
      <c r="R4470" s="10">
        <f t="shared" si="208"/>
        <v>1.2439048661558365E-2</v>
      </c>
      <c r="S4470" s="10">
        <f t="shared" si="209"/>
        <v>-25851.482216951335</v>
      </c>
    </row>
    <row r="4471" spans="1:19">
      <c r="A4471" s="8">
        <v>4470</v>
      </c>
      <c r="B4471" t="s">
        <v>52</v>
      </c>
      <c r="C4471" t="s">
        <v>53</v>
      </c>
      <c r="D4471" t="s">
        <v>8</v>
      </c>
      <c r="E4471" t="s">
        <v>18</v>
      </c>
      <c r="F4471">
        <v>46</v>
      </c>
      <c r="G4471" t="s">
        <v>19</v>
      </c>
      <c r="H4471" s="12" t="str">
        <f t="shared" si="207"/>
        <v>Teresa Strawn</v>
      </c>
      <c r="I4471" t="s">
        <v>133</v>
      </c>
      <c r="J4471" t="s">
        <v>126</v>
      </c>
      <c r="K4471">
        <v>10035</v>
      </c>
      <c r="L4471" t="s">
        <v>131</v>
      </c>
      <c r="M4471" t="s">
        <v>142</v>
      </c>
      <c r="N4471">
        <v>12.96</v>
      </c>
      <c r="O4471">
        <v>2</v>
      </c>
      <c r="P4471">
        <v>0</v>
      </c>
      <c r="Q4471">
        <v>6.2207999999999997</v>
      </c>
      <c r="R4471" s="10">
        <f t="shared" si="208"/>
        <v>0.30864197530864196</v>
      </c>
      <c r="S4471" s="10">
        <f t="shared" si="209"/>
        <v>-41.681758024691369</v>
      </c>
    </row>
    <row r="4472" spans="1:19">
      <c r="A4472" s="8">
        <v>4471</v>
      </c>
      <c r="B4472" t="s">
        <v>54</v>
      </c>
      <c r="C4472" t="s">
        <v>55</v>
      </c>
      <c r="D4472" t="s">
        <v>8</v>
      </c>
      <c r="E4472" t="s">
        <v>9</v>
      </c>
      <c r="F4472">
        <v>37</v>
      </c>
      <c r="G4472" s="1" t="s">
        <v>10</v>
      </c>
      <c r="H4472" s="12" t="str">
        <f t="shared" si="207"/>
        <v>Belinda Partain</v>
      </c>
      <c r="I4472" t="s">
        <v>133</v>
      </c>
      <c r="J4472" t="s">
        <v>130</v>
      </c>
      <c r="K4472">
        <v>19140</v>
      </c>
      <c r="L4472" t="s">
        <v>127</v>
      </c>
      <c r="M4472" t="s">
        <v>129</v>
      </c>
      <c r="N4472">
        <v>128.05799999999999</v>
      </c>
      <c r="O4472">
        <v>3</v>
      </c>
      <c r="P4472">
        <v>0.3</v>
      </c>
      <c r="Q4472">
        <v>-23.7822</v>
      </c>
      <c r="R4472" s="10">
        <f t="shared" si="208"/>
        <v>7.0280654078620622E-2</v>
      </c>
      <c r="S4472" s="10">
        <f t="shared" si="209"/>
        <v>-1822.0243153459212</v>
      </c>
    </row>
    <row r="4473" spans="1:19">
      <c r="A4473" s="8">
        <v>4472</v>
      </c>
      <c r="B4473" t="s">
        <v>56</v>
      </c>
      <c r="C4473" t="s">
        <v>57</v>
      </c>
      <c r="D4473" t="s">
        <v>8</v>
      </c>
      <c r="E4473" t="s">
        <v>9</v>
      </c>
      <c r="F4473">
        <v>52</v>
      </c>
      <c r="G4473" t="s">
        <v>14</v>
      </c>
      <c r="H4473" s="12" t="str">
        <f t="shared" si="207"/>
        <v>Holly Eudy</v>
      </c>
      <c r="I4473" t="s">
        <v>151</v>
      </c>
      <c r="J4473" t="s">
        <v>143</v>
      </c>
      <c r="K4473">
        <v>44060</v>
      </c>
      <c r="L4473" t="s">
        <v>127</v>
      </c>
      <c r="M4473" t="s">
        <v>129</v>
      </c>
      <c r="N4473">
        <v>63.686</v>
      </c>
      <c r="O4473">
        <v>1</v>
      </c>
      <c r="P4473">
        <v>0.3</v>
      </c>
      <c r="Q4473">
        <v>-15.4666</v>
      </c>
      <c r="R4473" s="10">
        <f t="shared" si="208"/>
        <v>1.5702038124548567E-2</v>
      </c>
      <c r="S4473" s="10">
        <f t="shared" si="209"/>
        <v>-4055.8908939618755</v>
      </c>
    </row>
    <row r="4474" spans="1:19">
      <c r="A4474" s="8">
        <v>4473</v>
      </c>
      <c r="B4474" t="s">
        <v>58</v>
      </c>
      <c r="C4474" t="s">
        <v>59</v>
      </c>
      <c r="D4474" t="s">
        <v>8</v>
      </c>
      <c r="E4474" t="s">
        <v>13</v>
      </c>
      <c r="F4474">
        <v>46</v>
      </c>
      <c r="G4474" t="s">
        <v>19</v>
      </c>
      <c r="H4474" s="12" t="str">
        <f t="shared" si="207"/>
        <v>Many Cuccia</v>
      </c>
      <c r="I4474" t="s">
        <v>151</v>
      </c>
      <c r="J4474" t="s">
        <v>143</v>
      </c>
      <c r="K4474">
        <v>44060</v>
      </c>
      <c r="L4474" t="s">
        <v>138</v>
      </c>
      <c r="M4474" t="s">
        <v>144</v>
      </c>
      <c r="N4474">
        <v>239.976</v>
      </c>
      <c r="O4474">
        <v>3</v>
      </c>
      <c r="P4474">
        <v>0.2</v>
      </c>
      <c r="Q4474">
        <v>65.993399999999994</v>
      </c>
      <c r="R4474" s="10">
        <f t="shared" si="208"/>
        <v>3.7503750375037503E-2</v>
      </c>
      <c r="S4474" s="10">
        <f t="shared" si="209"/>
        <v>-6398.6825602496247</v>
      </c>
    </row>
    <row r="4475" spans="1:19">
      <c r="A4475" s="8">
        <v>4474</v>
      </c>
      <c r="B4475" t="s">
        <v>60</v>
      </c>
      <c r="C4475" t="s">
        <v>61</v>
      </c>
      <c r="D4475" t="s">
        <v>8</v>
      </c>
      <c r="E4475" t="s">
        <v>18</v>
      </c>
      <c r="F4475">
        <v>42</v>
      </c>
      <c r="G4475" t="s">
        <v>19</v>
      </c>
      <c r="H4475" s="12" t="str">
        <f t="shared" si="207"/>
        <v>Libbie Dalby</v>
      </c>
      <c r="I4475" t="s">
        <v>151</v>
      </c>
      <c r="J4475" t="s">
        <v>143</v>
      </c>
      <c r="K4475">
        <v>44060</v>
      </c>
      <c r="L4475" t="s">
        <v>127</v>
      </c>
      <c r="M4475" t="s">
        <v>134</v>
      </c>
      <c r="N4475">
        <v>344.22</v>
      </c>
      <c r="O4475">
        <v>2</v>
      </c>
      <c r="P4475">
        <v>0.4</v>
      </c>
      <c r="Q4475">
        <v>-189.321</v>
      </c>
      <c r="R4475" s="10">
        <f t="shared" si="208"/>
        <v>1.1620475277438846E-2</v>
      </c>
      <c r="S4475" s="10">
        <f t="shared" si="209"/>
        <v>-29621.840479524726</v>
      </c>
    </row>
    <row r="4476" spans="1:19">
      <c r="A4476" s="8">
        <v>4475</v>
      </c>
      <c r="B4476" t="s">
        <v>62</v>
      </c>
      <c r="C4476" t="s">
        <v>63</v>
      </c>
      <c r="D4476" t="s">
        <v>17</v>
      </c>
      <c r="E4476" t="s">
        <v>18</v>
      </c>
      <c r="F4476">
        <v>21</v>
      </c>
      <c r="G4476" s="1" t="s">
        <v>10</v>
      </c>
      <c r="H4476" s="12" t="str">
        <f t="shared" si="207"/>
        <v>Lester Prothro</v>
      </c>
      <c r="I4476" t="s">
        <v>151</v>
      </c>
      <c r="J4476" t="s">
        <v>143</v>
      </c>
      <c r="K4476">
        <v>44060</v>
      </c>
      <c r="L4476" t="s">
        <v>131</v>
      </c>
      <c r="M4476" t="s">
        <v>142</v>
      </c>
      <c r="N4476">
        <v>15.552</v>
      </c>
      <c r="O4476">
        <v>3</v>
      </c>
      <c r="P4476">
        <v>0.2</v>
      </c>
      <c r="Q4476">
        <v>5.4432</v>
      </c>
      <c r="R4476" s="10">
        <f t="shared" si="208"/>
        <v>0.57870370370370372</v>
      </c>
      <c r="S4476" s="10">
        <f t="shared" si="209"/>
        <v>-26.295152296296298</v>
      </c>
    </row>
    <row r="4477" spans="1:19">
      <c r="A4477" s="8">
        <v>4476</v>
      </c>
      <c r="B4477" t="s">
        <v>64</v>
      </c>
      <c r="C4477" t="s">
        <v>65</v>
      </c>
      <c r="D4477" t="s">
        <v>8</v>
      </c>
      <c r="E4477" t="s">
        <v>13</v>
      </c>
      <c r="F4477">
        <v>28</v>
      </c>
      <c r="G4477" t="s">
        <v>14</v>
      </c>
      <c r="H4477" s="12" t="str">
        <f t="shared" si="207"/>
        <v>Marvel Hail</v>
      </c>
      <c r="I4477" t="s">
        <v>151</v>
      </c>
      <c r="J4477" t="s">
        <v>143</v>
      </c>
      <c r="K4477">
        <v>44060</v>
      </c>
      <c r="L4477" t="s">
        <v>127</v>
      </c>
      <c r="M4477" t="s">
        <v>136</v>
      </c>
      <c r="N4477">
        <v>21.248000000000001</v>
      </c>
      <c r="O4477">
        <v>4</v>
      </c>
      <c r="P4477">
        <v>0.2</v>
      </c>
      <c r="Q4477">
        <v>7.4367999999999999</v>
      </c>
      <c r="R4477" s="10">
        <f t="shared" si="208"/>
        <v>0.75301204819277101</v>
      </c>
      <c r="S4477" s="10">
        <f t="shared" si="209"/>
        <v>-27.464331951807232</v>
      </c>
    </row>
    <row r="4478" spans="1:19">
      <c r="A4478" s="8">
        <v>4477</v>
      </c>
      <c r="B4478" t="s">
        <v>66</v>
      </c>
      <c r="C4478" t="s">
        <v>67</v>
      </c>
      <c r="D4478" t="s">
        <v>8</v>
      </c>
      <c r="E4478" t="s">
        <v>9</v>
      </c>
      <c r="F4478">
        <v>29</v>
      </c>
      <c r="G4478" t="s">
        <v>19</v>
      </c>
      <c r="H4478" s="12" t="str">
        <f t="shared" si="207"/>
        <v>Angelyn Vong</v>
      </c>
      <c r="I4478" t="s">
        <v>151</v>
      </c>
      <c r="J4478" t="s">
        <v>143</v>
      </c>
      <c r="K4478">
        <v>44060</v>
      </c>
      <c r="L4478" t="s">
        <v>131</v>
      </c>
      <c r="M4478" t="s">
        <v>142</v>
      </c>
      <c r="N4478">
        <v>8.4480000000000004</v>
      </c>
      <c r="O4478">
        <v>2</v>
      </c>
      <c r="P4478">
        <v>0.2</v>
      </c>
      <c r="Q4478">
        <v>2.64</v>
      </c>
      <c r="R4478" s="10">
        <f t="shared" si="208"/>
        <v>0.47348484848484845</v>
      </c>
      <c r="S4478" s="10">
        <f t="shared" si="209"/>
        <v>-17.368691151515154</v>
      </c>
    </row>
    <row r="4479" spans="1:19">
      <c r="A4479" s="8">
        <v>4478</v>
      </c>
      <c r="B4479" t="s">
        <v>68</v>
      </c>
      <c r="C4479" t="s">
        <v>69</v>
      </c>
      <c r="D4479" t="s">
        <v>8</v>
      </c>
      <c r="E4479" t="s">
        <v>18</v>
      </c>
      <c r="F4479">
        <v>23</v>
      </c>
      <c r="G4479" s="1" t="s">
        <v>10</v>
      </c>
      <c r="H4479" s="12" t="str">
        <f t="shared" si="207"/>
        <v>Francesca Beaudreau</v>
      </c>
      <c r="I4479" t="s">
        <v>151</v>
      </c>
      <c r="J4479" t="s">
        <v>126</v>
      </c>
      <c r="K4479">
        <v>73505</v>
      </c>
      <c r="L4479" t="s">
        <v>131</v>
      </c>
      <c r="M4479" t="s">
        <v>135</v>
      </c>
      <c r="N4479">
        <v>333.09</v>
      </c>
      <c r="O4479">
        <v>3</v>
      </c>
      <c r="P4479">
        <v>0</v>
      </c>
      <c r="Q4479">
        <v>23.316299999999998</v>
      </c>
      <c r="R4479" s="10">
        <f t="shared" si="208"/>
        <v>2.7019724398811132E-2</v>
      </c>
      <c r="S4479" s="10">
        <f t="shared" si="209"/>
        <v>-12327.6338802756</v>
      </c>
    </row>
    <row r="4480" spans="1:19">
      <c r="A4480" s="8">
        <v>4479</v>
      </c>
      <c r="B4480" t="s">
        <v>70</v>
      </c>
      <c r="C4480" t="s">
        <v>71</v>
      </c>
      <c r="D4480" t="s">
        <v>17</v>
      </c>
      <c r="E4480" t="s">
        <v>9</v>
      </c>
      <c r="F4480">
        <v>41</v>
      </c>
      <c r="G4480" t="s">
        <v>14</v>
      </c>
      <c r="H4480" s="12" t="str">
        <f t="shared" si="207"/>
        <v>Garth Gangi</v>
      </c>
      <c r="I4480" t="s">
        <v>151</v>
      </c>
      <c r="J4480" t="s">
        <v>126</v>
      </c>
      <c r="K4480">
        <v>73505</v>
      </c>
      <c r="L4480" t="s">
        <v>127</v>
      </c>
      <c r="M4480" t="s">
        <v>134</v>
      </c>
      <c r="N4480">
        <v>248.98</v>
      </c>
      <c r="O4480">
        <v>2</v>
      </c>
      <c r="P4480">
        <v>0</v>
      </c>
      <c r="Q4480">
        <v>54.775599999999997</v>
      </c>
      <c r="R4480" s="10">
        <f t="shared" si="208"/>
        <v>1.6065547433528799E-2</v>
      </c>
      <c r="S4480" s="10">
        <f t="shared" si="209"/>
        <v>-15497.744034452564</v>
      </c>
    </row>
    <row r="4481" spans="1:19">
      <c r="A4481" s="8">
        <v>4480</v>
      </c>
      <c r="B4481" t="s">
        <v>72</v>
      </c>
      <c r="C4481" t="s">
        <v>73</v>
      </c>
      <c r="D4481" t="s">
        <v>8</v>
      </c>
      <c r="E4481" t="s">
        <v>13</v>
      </c>
      <c r="F4481">
        <v>28</v>
      </c>
      <c r="G4481" t="s">
        <v>19</v>
      </c>
      <c r="H4481" s="12" t="str">
        <f t="shared" si="207"/>
        <v>Carla Trumbull</v>
      </c>
      <c r="I4481" t="s">
        <v>133</v>
      </c>
      <c r="J4481" t="s">
        <v>126</v>
      </c>
      <c r="K4481">
        <v>10024</v>
      </c>
      <c r="L4481" t="s">
        <v>131</v>
      </c>
      <c r="M4481" t="s">
        <v>142</v>
      </c>
      <c r="N4481">
        <v>24.9</v>
      </c>
      <c r="O4481">
        <v>5</v>
      </c>
      <c r="P4481">
        <v>0</v>
      </c>
      <c r="Q4481">
        <v>11.702999999999999</v>
      </c>
      <c r="R4481" s="10">
        <f t="shared" si="208"/>
        <v>1.0040160642570282</v>
      </c>
      <c r="S4481" s="10">
        <f t="shared" si="209"/>
        <v>-23.796383935742966</v>
      </c>
    </row>
    <row r="4482" spans="1:19">
      <c r="A4482" s="8">
        <v>4481</v>
      </c>
      <c r="B4482" t="s">
        <v>74</v>
      </c>
      <c r="C4482" t="s">
        <v>75</v>
      </c>
      <c r="D4482" t="s">
        <v>8</v>
      </c>
      <c r="E4482" t="s">
        <v>13</v>
      </c>
      <c r="F4482">
        <v>37</v>
      </c>
      <c r="G4482" s="1" t="s">
        <v>10</v>
      </c>
      <c r="H4482" s="12" t="str">
        <f t="shared" si="207"/>
        <v>Veta Muntz</v>
      </c>
      <c r="I4482" t="s">
        <v>133</v>
      </c>
      <c r="J4482" t="s">
        <v>126</v>
      </c>
      <c r="K4482">
        <v>90049</v>
      </c>
      <c r="L4482" t="s">
        <v>131</v>
      </c>
      <c r="M4482" t="s">
        <v>147</v>
      </c>
      <c r="N4482">
        <v>15.26</v>
      </c>
      <c r="O4482">
        <v>7</v>
      </c>
      <c r="P4482">
        <v>0</v>
      </c>
      <c r="Q4482">
        <v>5.0358000000000001</v>
      </c>
      <c r="R4482" s="10">
        <f t="shared" si="208"/>
        <v>3.2110091743119269</v>
      </c>
      <c r="S4482" s="10">
        <f t="shared" si="209"/>
        <v>-1.5413908256880728</v>
      </c>
    </row>
    <row r="4483" spans="1:19">
      <c r="A4483" s="8">
        <v>4482</v>
      </c>
      <c r="B4483" t="s">
        <v>76</v>
      </c>
      <c r="C4483" t="s">
        <v>77</v>
      </c>
      <c r="D4483" t="s">
        <v>8</v>
      </c>
      <c r="E4483" t="s">
        <v>13</v>
      </c>
      <c r="F4483">
        <v>34</v>
      </c>
      <c r="G4483" t="s">
        <v>14</v>
      </c>
      <c r="H4483" s="12" t="str">
        <f t="shared" ref="H4483:H4546" si="210">CONCATENATE(B4483," ",C4483)</f>
        <v>Stasia Becker</v>
      </c>
      <c r="I4483" t="s">
        <v>133</v>
      </c>
      <c r="J4483" t="s">
        <v>126</v>
      </c>
      <c r="K4483">
        <v>90049</v>
      </c>
      <c r="L4483" t="s">
        <v>131</v>
      </c>
      <c r="M4483" t="s">
        <v>141</v>
      </c>
      <c r="N4483">
        <v>43.32</v>
      </c>
      <c r="O4483">
        <v>2</v>
      </c>
      <c r="P4483">
        <v>0</v>
      </c>
      <c r="Q4483">
        <v>14.2956</v>
      </c>
      <c r="R4483" s="10">
        <f t="shared" ref="R4483:R4546" si="211">O4483*(O4483/N4483)</f>
        <v>9.2336103416435819E-2</v>
      </c>
      <c r="S4483" s="10">
        <f t="shared" ref="S4483:S4546" si="212">R4483-N4483/R4483</f>
        <v>-469.06326389658363</v>
      </c>
    </row>
    <row r="4484" spans="1:19">
      <c r="A4484" s="8">
        <v>4483</v>
      </c>
      <c r="B4484" t="s">
        <v>78</v>
      </c>
      <c r="C4484" t="s">
        <v>79</v>
      </c>
      <c r="D4484" t="s">
        <v>8</v>
      </c>
      <c r="E4484" t="s">
        <v>13</v>
      </c>
      <c r="F4484">
        <v>26</v>
      </c>
      <c r="G4484" t="s">
        <v>19</v>
      </c>
      <c r="H4484" s="12" t="str">
        <f t="shared" si="210"/>
        <v>Jona Grindle</v>
      </c>
      <c r="I4484" t="s">
        <v>133</v>
      </c>
      <c r="J4484" t="s">
        <v>126</v>
      </c>
      <c r="K4484">
        <v>90049</v>
      </c>
      <c r="L4484" t="s">
        <v>131</v>
      </c>
      <c r="M4484" t="s">
        <v>140</v>
      </c>
      <c r="N4484">
        <v>43.584000000000003</v>
      </c>
      <c r="O4484">
        <v>12</v>
      </c>
      <c r="P4484">
        <v>0.2</v>
      </c>
      <c r="Q4484">
        <v>15.799200000000001</v>
      </c>
      <c r="R4484" s="10">
        <f t="shared" si="211"/>
        <v>3.3039647577092506</v>
      </c>
      <c r="S4484" s="10">
        <f t="shared" si="212"/>
        <v>-9.8874592422907526</v>
      </c>
    </row>
    <row r="4485" spans="1:19">
      <c r="A4485" s="8">
        <v>4484</v>
      </c>
      <c r="B4485" t="s">
        <v>80</v>
      </c>
      <c r="C4485" t="s">
        <v>81</v>
      </c>
      <c r="D4485" t="s">
        <v>8</v>
      </c>
      <c r="E4485" t="s">
        <v>18</v>
      </c>
      <c r="F4485">
        <v>35</v>
      </c>
      <c r="G4485" t="s">
        <v>14</v>
      </c>
      <c r="H4485" s="12" t="str">
        <f t="shared" si="210"/>
        <v>Judie Claywell</v>
      </c>
      <c r="I4485" t="s">
        <v>133</v>
      </c>
      <c r="J4485" t="s">
        <v>126</v>
      </c>
      <c r="K4485">
        <v>90049</v>
      </c>
      <c r="L4485" t="s">
        <v>131</v>
      </c>
      <c r="M4485" t="s">
        <v>142</v>
      </c>
      <c r="N4485">
        <v>116.28</v>
      </c>
      <c r="O4485">
        <v>3</v>
      </c>
      <c r="P4485">
        <v>0</v>
      </c>
      <c r="Q4485">
        <v>56.977200000000003</v>
      </c>
      <c r="R4485" s="10">
        <f t="shared" si="211"/>
        <v>7.7399380804953552E-2</v>
      </c>
      <c r="S4485" s="10">
        <f t="shared" si="212"/>
        <v>-1502.2602006191951</v>
      </c>
    </row>
    <row r="4486" spans="1:19">
      <c r="A4486" s="8">
        <v>4485</v>
      </c>
      <c r="B4486" t="s">
        <v>82</v>
      </c>
      <c r="C4486" t="s">
        <v>83</v>
      </c>
      <c r="D4486" t="s">
        <v>17</v>
      </c>
      <c r="E4486" t="s">
        <v>9</v>
      </c>
      <c r="F4486">
        <v>36</v>
      </c>
      <c r="G4486" t="s">
        <v>19</v>
      </c>
      <c r="H4486" s="12" t="str">
        <f t="shared" si="210"/>
        <v>Dewitt Borger</v>
      </c>
      <c r="I4486" t="s">
        <v>133</v>
      </c>
      <c r="J4486" t="s">
        <v>126</v>
      </c>
      <c r="K4486">
        <v>90049</v>
      </c>
      <c r="L4486" t="s">
        <v>131</v>
      </c>
      <c r="M4486" t="s">
        <v>140</v>
      </c>
      <c r="N4486">
        <v>9.2959999999999994</v>
      </c>
      <c r="O4486">
        <v>2</v>
      </c>
      <c r="P4486">
        <v>0.2</v>
      </c>
      <c r="Q4486">
        <v>3.0211999999999999</v>
      </c>
      <c r="R4486" s="10">
        <f t="shared" si="211"/>
        <v>0.43029259896729777</v>
      </c>
      <c r="S4486" s="10">
        <f t="shared" si="212"/>
        <v>-21.173611401032701</v>
      </c>
    </row>
    <row r="4487" spans="1:19">
      <c r="A4487" s="8">
        <v>4486</v>
      </c>
      <c r="B4487" t="s">
        <v>84</v>
      </c>
      <c r="C4487" t="s">
        <v>85</v>
      </c>
      <c r="D4487" t="s">
        <v>8</v>
      </c>
      <c r="E4487" t="s">
        <v>9</v>
      </c>
      <c r="F4487">
        <v>29</v>
      </c>
      <c r="G4487" s="1" t="s">
        <v>10</v>
      </c>
      <c r="H4487" s="12" t="str">
        <f t="shared" si="210"/>
        <v>Nena Hacker</v>
      </c>
      <c r="I4487" t="s">
        <v>133</v>
      </c>
      <c r="J4487" t="s">
        <v>126</v>
      </c>
      <c r="K4487">
        <v>90049</v>
      </c>
      <c r="L4487" t="s">
        <v>131</v>
      </c>
      <c r="M4487" t="s">
        <v>142</v>
      </c>
      <c r="N4487">
        <v>19.440000000000001</v>
      </c>
      <c r="O4487">
        <v>3</v>
      </c>
      <c r="P4487">
        <v>0</v>
      </c>
      <c r="Q4487">
        <v>9.3312000000000008</v>
      </c>
      <c r="R4487" s="10">
        <f t="shared" si="211"/>
        <v>0.46296296296296291</v>
      </c>
      <c r="S4487" s="10">
        <f t="shared" si="212"/>
        <v>-41.527437037037046</v>
      </c>
    </row>
    <row r="4488" spans="1:19">
      <c r="A4488" s="8">
        <v>4487</v>
      </c>
      <c r="B4488" t="s">
        <v>86</v>
      </c>
      <c r="C4488" t="s">
        <v>87</v>
      </c>
      <c r="D4488" t="s">
        <v>8</v>
      </c>
      <c r="E4488" t="s">
        <v>18</v>
      </c>
      <c r="F4488">
        <v>27</v>
      </c>
      <c r="G4488" t="s">
        <v>14</v>
      </c>
      <c r="H4488" s="12" t="str">
        <f t="shared" si="210"/>
        <v>Kelsie Wachtel</v>
      </c>
      <c r="I4488" t="s">
        <v>133</v>
      </c>
      <c r="J4488" t="s">
        <v>126</v>
      </c>
      <c r="K4488">
        <v>90049</v>
      </c>
      <c r="L4488" t="s">
        <v>131</v>
      </c>
      <c r="M4488" t="s">
        <v>142</v>
      </c>
      <c r="N4488">
        <v>314.55</v>
      </c>
      <c r="O4488">
        <v>3</v>
      </c>
      <c r="P4488">
        <v>0</v>
      </c>
      <c r="Q4488">
        <v>150.98400000000001</v>
      </c>
      <c r="R4488" s="10">
        <f t="shared" si="211"/>
        <v>2.8612303290414878E-2</v>
      </c>
      <c r="S4488" s="10">
        <f t="shared" si="212"/>
        <v>-10993.49388769671</v>
      </c>
    </row>
    <row r="4489" spans="1:19">
      <c r="A4489" s="8">
        <v>4488</v>
      </c>
      <c r="B4489" t="s">
        <v>88</v>
      </c>
      <c r="C4489" t="s">
        <v>89</v>
      </c>
      <c r="D4489" t="s">
        <v>8</v>
      </c>
      <c r="E4489" t="s">
        <v>9</v>
      </c>
      <c r="F4489">
        <v>25</v>
      </c>
      <c r="G4489" t="s">
        <v>19</v>
      </c>
      <c r="H4489" s="12" t="str">
        <f t="shared" si="210"/>
        <v>Sau Pfau</v>
      </c>
      <c r="I4489" t="s">
        <v>133</v>
      </c>
      <c r="J4489" t="s">
        <v>143</v>
      </c>
      <c r="K4489">
        <v>77036</v>
      </c>
      <c r="L4489" t="s">
        <v>131</v>
      </c>
      <c r="M4489" t="s">
        <v>140</v>
      </c>
      <c r="N4489">
        <v>16.27</v>
      </c>
      <c r="O4489">
        <v>5</v>
      </c>
      <c r="P4489">
        <v>0.8</v>
      </c>
      <c r="Q4489">
        <v>-25.218499999999999</v>
      </c>
      <c r="R4489" s="10">
        <f t="shared" si="211"/>
        <v>1.5365703749231716</v>
      </c>
      <c r="S4489" s="10">
        <f t="shared" si="212"/>
        <v>-9.0519456250768275</v>
      </c>
    </row>
    <row r="4490" spans="1:19">
      <c r="A4490" s="8">
        <v>4489</v>
      </c>
      <c r="B4490" t="s">
        <v>90</v>
      </c>
      <c r="C4490" t="s">
        <v>91</v>
      </c>
      <c r="D4490" t="s">
        <v>8</v>
      </c>
      <c r="E4490" t="s">
        <v>9</v>
      </c>
      <c r="F4490">
        <v>36</v>
      </c>
      <c r="G4490" t="s">
        <v>19</v>
      </c>
      <c r="H4490" s="12" t="str">
        <f t="shared" si="210"/>
        <v>Shanice Mccrystal</v>
      </c>
      <c r="I4490" t="s">
        <v>133</v>
      </c>
      <c r="J4490" t="s">
        <v>143</v>
      </c>
      <c r="K4490">
        <v>77036</v>
      </c>
      <c r="L4490" t="s">
        <v>131</v>
      </c>
      <c r="M4490" t="s">
        <v>148</v>
      </c>
      <c r="N4490">
        <v>69.12</v>
      </c>
      <c r="O4490">
        <v>9</v>
      </c>
      <c r="P4490">
        <v>0.2</v>
      </c>
      <c r="Q4490">
        <v>-14.688000000000001</v>
      </c>
      <c r="R4490" s="10">
        <f t="shared" si="211"/>
        <v>1.1718749999999998</v>
      </c>
      <c r="S4490" s="10">
        <f t="shared" si="212"/>
        <v>-57.810525000000013</v>
      </c>
    </row>
    <row r="4491" spans="1:19">
      <c r="A4491" s="8">
        <v>4490</v>
      </c>
      <c r="B4491" t="s">
        <v>92</v>
      </c>
      <c r="C4491" t="s">
        <v>93</v>
      </c>
      <c r="D4491" t="s">
        <v>17</v>
      </c>
      <c r="E4491" t="s">
        <v>9</v>
      </c>
      <c r="F4491">
        <v>37</v>
      </c>
      <c r="G4491" s="1" t="s">
        <v>10</v>
      </c>
      <c r="H4491" s="12" t="str">
        <f t="shared" si="210"/>
        <v>Chase Karner</v>
      </c>
      <c r="I4491" t="s">
        <v>133</v>
      </c>
      <c r="J4491" t="s">
        <v>143</v>
      </c>
      <c r="K4491">
        <v>77036</v>
      </c>
      <c r="L4491" t="s">
        <v>131</v>
      </c>
      <c r="M4491" t="s">
        <v>140</v>
      </c>
      <c r="N4491">
        <v>4.47</v>
      </c>
      <c r="O4491">
        <v>3</v>
      </c>
      <c r="P4491">
        <v>0.8</v>
      </c>
      <c r="Q4491">
        <v>-7.8224999999999998</v>
      </c>
      <c r="R4491" s="10">
        <f t="shared" si="211"/>
        <v>2.0134228187919465</v>
      </c>
      <c r="S4491" s="10">
        <f t="shared" si="212"/>
        <v>-0.20667718120805301</v>
      </c>
    </row>
    <row r="4492" spans="1:19">
      <c r="A4492" s="8">
        <v>4491</v>
      </c>
      <c r="B4492" t="s">
        <v>94</v>
      </c>
      <c r="C4492" t="s">
        <v>95</v>
      </c>
      <c r="D4492" t="s">
        <v>17</v>
      </c>
      <c r="E4492" t="s">
        <v>9</v>
      </c>
      <c r="F4492">
        <v>26</v>
      </c>
      <c r="G4492" t="s">
        <v>14</v>
      </c>
      <c r="H4492" s="12" t="str">
        <f t="shared" si="210"/>
        <v>Tommie Underdahl</v>
      </c>
      <c r="I4492" t="s">
        <v>133</v>
      </c>
      <c r="J4492" t="s">
        <v>126</v>
      </c>
      <c r="K4492">
        <v>90032</v>
      </c>
      <c r="L4492" t="s">
        <v>127</v>
      </c>
      <c r="M4492" t="s">
        <v>134</v>
      </c>
      <c r="N4492">
        <v>418.29599999999999</v>
      </c>
      <c r="O4492">
        <v>3</v>
      </c>
      <c r="P4492">
        <v>0.2</v>
      </c>
      <c r="Q4492">
        <v>5.2286999999999999</v>
      </c>
      <c r="R4492" s="10">
        <f t="shared" si="211"/>
        <v>2.1515864363991052E-2</v>
      </c>
      <c r="S4492" s="10">
        <f t="shared" si="212"/>
        <v>-19441.261108135634</v>
      </c>
    </row>
    <row r="4493" spans="1:19">
      <c r="A4493" s="8">
        <v>4492</v>
      </c>
      <c r="B4493" t="s">
        <v>96</v>
      </c>
      <c r="C4493" t="s">
        <v>97</v>
      </c>
      <c r="D4493" t="s">
        <v>8</v>
      </c>
      <c r="E4493" t="s">
        <v>9</v>
      </c>
      <c r="F4493">
        <v>37</v>
      </c>
      <c r="G4493" t="s">
        <v>19</v>
      </c>
      <c r="H4493" s="12" t="str">
        <f t="shared" si="210"/>
        <v>Dorcas Darity</v>
      </c>
      <c r="I4493" t="s">
        <v>125</v>
      </c>
      <c r="J4493" t="s">
        <v>126</v>
      </c>
      <c r="K4493">
        <v>43229</v>
      </c>
      <c r="L4493" t="s">
        <v>138</v>
      </c>
      <c r="M4493" t="s">
        <v>150</v>
      </c>
      <c r="N4493">
        <v>659.98800000000006</v>
      </c>
      <c r="O4493">
        <v>2</v>
      </c>
      <c r="P4493">
        <v>0.4</v>
      </c>
      <c r="Q4493">
        <v>109.998</v>
      </c>
      <c r="R4493" s="10">
        <f t="shared" si="211"/>
        <v>6.0607162554470679E-3</v>
      </c>
      <c r="S4493" s="10">
        <f t="shared" si="212"/>
        <v>-108896.03397528376</v>
      </c>
    </row>
    <row r="4494" spans="1:19">
      <c r="A4494" s="8">
        <v>4493</v>
      </c>
      <c r="B4494" t="s">
        <v>98</v>
      </c>
      <c r="C4494" t="s">
        <v>99</v>
      </c>
      <c r="D4494" t="s">
        <v>17</v>
      </c>
      <c r="E4494" t="s">
        <v>18</v>
      </c>
      <c r="F4494">
        <v>24</v>
      </c>
      <c r="G4494" s="1" t="s">
        <v>10</v>
      </c>
      <c r="H4494" s="12" t="str">
        <f t="shared" si="210"/>
        <v>Angel Sanor</v>
      </c>
      <c r="I4494" t="s">
        <v>125</v>
      </c>
      <c r="J4494" t="s">
        <v>126</v>
      </c>
      <c r="K4494">
        <v>43229</v>
      </c>
      <c r="L4494" t="s">
        <v>127</v>
      </c>
      <c r="M4494" t="s">
        <v>136</v>
      </c>
      <c r="N4494">
        <v>8.1280000000000001</v>
      </c>
      <c r="O4494">
        <v>2</v>
      </c>
      <c r="P4494">
        <v>0.2</v>
      </c>
      <c r="Q4494">
        <v>1.4224000000000001</v>
      </c>
      <c r="R4494" s="10">
        <f t="shared" si="211"/>
        <v>0.49212598425196852</v>
      </c>
      <c r="S4494" s="10">
        <f t="shared" si="212"/>
        <v>-16.023970015748034</v>
      </c>
    </row>
    <row r="4495" spans="1:19">
      <c r="A4495" s="8">
        <v>4494</v>
      </c>
      <c r="B4495" t="s">
        <v>100</v>
      </c>
      <c r="C4495" t="s">
        <v>101</v>
      </c>
      <c r="D4495" t="s">
        <v>8</v>
      </c>
      <c r="E4495" t="s">
        <v>9</v>
      </c>
      <c r="F4495">
        <v>39</v>
      </c>
      <c r="G4495" t="s">
        <v>14</v>
      </c>
      <c r="H4495" s="12" t="str">
        <f t="shared" si="210"/>
        <v>Willodean Harn</v>
      </c>
      <c r="I4495" t="s">
        <v>125</v>
      </c>
      <c r="J4495" t="s">
        <v>126</v>
      </c>
      <c r="K4495">
        <v>43229</v>
      </c>
      <c r="L4495" t="s">
        <v>131</v>
      </c>
      <c r="M4495" t="s">
        <v>142</v>
      </c>
      <c r="N4495">
        <v>36.287999999999997</v>
      </c>
      <c r="O4495">
        <v>7</v>
      </c>
      <c r="P4495">
        <v>0.2</v>
      </c>
      <c r="Q4495">
        <v>12.700799999999999</v>
      </c>
      <c r="R4495" s="10">
        <f t="shared" si="211"/>
        <v>1.3503086419753088</v>
      </c>
      <c r="S4495" s="10">
        <f t="shared" si="212"/>
        <v>-25.523547358024686</v>
      </c>
    </row>
    <row r="4496" spans="1:19">
      <c r="A4496" s="8">
        <v>4495</v>
      </c>
      <c r="B4496" t="s">
        <v>102</v>
      </c>
      <c r="C4496" t="s">
        <v>103</v>
      </c>
      <c r="D4496" t="s">
        <v>17</v>
      </c>
      <c r="E4496" t="s">
        <v>9</v>
      </c>
      <c r="F4496">
        <v>26</v>
      </c>
      <c r="G4496" t="s">
        <v>19</v>
      </c>
      <c r="H4496" s="12" t="str">
        <f t="shared" si="210"/>
        <v>Weston Martina</v>
      </c>
      <c r="I4496" t="s">
        <v>125</v>
      </c>
      <c r="J4496" t="s">
        <v>126</v>
      </c>
      <c r="K4496">
        <v>43229</v>
      </c>
      <c r="L4496" t="s">
        <v>127</v>
      </c>
      <c r="M4496" t="s">
        <v>129</v>
      </c>
      <c r="N4496">
        <v>909.72</v>
      </c>
      <c r="O4496">
        <v>6</v>
      </c>
      <c r="P4496">
        <v>0.3</v>
      </c>
      <c r="Q4496">
        <v>-51.984000000000002</v>
      </c>
      <c r="R4496" s="10">
        <f t="shared" si="211"/>
        <v>3.9572615749901063E-2</v>
      </c>
      <c r="S4496" s="10">
        <f t="shared" si="212"/>
        <v>-22988.584827384253</v>
      </c>
    </row>
    <row r="4497" spans="1:19">
      <c r="A4497" s="8">
        <v>4496</v>
      </c>
      <c r="B4497" t="s">
        <v>104</v>
      </c>
      <c r="C4497" t="s">
        <v>105</v>
      </c>
      <c r="D4497" t="s">
        <v>8</v>
      </c>
      <c r="E4497" t="s">
        <v>9</v>
      </c>
      <c r="F4497">
        <v>34</v>
      </c>
      <c r="G4497" s="1" t="s">
        <v>10</v>
      </c>
      <c r="H4497" s="12" t="str">
        <f t="shared" si="210"/>
        <v>Roma Lafollette</v>
      </c>
      <c r="I4497" t="s">
        <v>133</v>
      </c>
      <c r="J4497" t="s">
        <v>126</v>
      </c>
      <c r="K4497">
        <v>90032</v>
      </c>
      <c r="L4497" t="s">
        <v>127</v>
      </c>
      <c r="M4497" t="s">
        <v>128</v>
      </c>
      <c r="N4497">
        <v>917.92349999999999</v>
      </c>
      <c r="O4497">
        <v>9</v>
      </c>
      <c r="P4497">
        <v>0.15</v>
      </c>
      <c r="Q4497">
        <v>75.593699999999998</v>
      </c>
      <c r="R4497" s="10">
        <f t="shared" si="211"/>
        <v>8.8242647671619698E-2</v>
      </c>
      <c r="S4497" s="10">
        <f t="shared" si="212"/>
        <v>-10402.177829602328</v>
      </c>
    </row>
    <row r="4498" spans="1:19">
      <c r="A4498" s="8">
        <v>4497</v>
      </c>
      <c r="B4498" t="s">
        <v>106</v>
      </c>
      <c r="C4498" t="s">
        <v>107</v>
      </c>
      <c r="D4498" t="s">
        <v>8</v>
      </c>
      <c r="E4498" t="s">
        <v>9</v>
      </c>
      <c r="F4498">
        <v>28</v>
      </c>
      <c r="G4498" t="s">
        <v>14</v>
      </c>
      <c r="H4498" s="12" t="str">
        <f t="shared" si="210"/>
        <v>Felisa Cail</v>
      </c>
      <c r="I4498" t="s">
        <v>133</v>
      </c>
      <c r="J4498" t="s">
        <v>126</v>
      </c>
      <c r="K4498">
        <v>90032</v>
      </c>
      <c r="L4498" t="s">
        <v>131</v>
      </c>
      <c r="M4498" t="s">
        <v>142</v>
      </c>
      <c r="N4498">
        <v>38.880000000000003</v>
      </c>
      <c r="O4498">
        <v>6</v>
      </c>
      <c r="P4498">
        <v>0</v>
      </c>
      <c r="Q4498">
        <v>19.051200000000001</v>
      </c>
      <c r="R4498" s="10">
        <f t="shared" si="211"/>
        <v>0.92592592592592582</v>
      </c>
      <c r="S4498" s="10">
        <f t="shared" si="212"/>
        <v>-41.064474074074084</v>
      </c>
    </row>
    <row r="4499" spans="1:19">
      <c r="A4499" s="8">
        <v>4498</v>
      </c>
      <c r="B4499" t="s">
        <v>108</v>
      </c>
      <c r="C4499" t="s">
        <v>109</v>
      </c>
      <c r="D4499" t="s">
        <v>8</v>
      </c>
      <c r="E4499" t="s">
        <v>9</v>
      </c>
      <c r="F4499">
        <v>32</v>
      </c>
      <c r="G4499" t="s">
        <v>19</v>
      </c>
      <c r="H4499" s="12" t="str">
        <f t="shared" si="210"/>
        <v>Demetria Abbey</v>
      </c>
      <c r="I4499" t="s">
        <v>133</v>
      </c>
      <c r="J4499" t="s">
        <v>126</v>
      </c>
      <c r="K4499">
        <v>19140</v>
      </c>
      <c r="L4499" t="s">
        <v>131</v>
      </c>
      <c r="M4499" t="s">
        <v>140</v>
      </c>
      <c r="N4499">
        <v>631.17600000000004</v>
      </c>
      <c r="O4499">
        <v>4</v>
      </c>
      <c r="P4499">
        <v>0.7</v>
      </c>
      <c r="Q4499">
        <v>-462.86239999999998</v>
      </c>
      <c r="R4499" s="10">
        <f t="shared" si="211"/>
        <v>2.5349506318364447E-2</v>
      </c>
      <c r="S4499" s="10">
        <f t="shared" si="212"/>
        <v>-24898.921086493687</v>
      </c>
    </row>
    <row r="4500" spans="1:19">
      <c r="A4500" s="8">
        <v>4499</v>
      </c>
      <c r="B4500" t="s">
        <v>110</v>
      </c>
      <c r="C4500" t="s">
        <v>111</v>
      </c>
      <c r="D4500" t="s">
        <v>17</v>
      </c>
      <c r="E4500" t="s">
        <v>9</v>
      </c>
      <c r="F4500">
        <v>39</v>
      </c>
      <c r="G4500" s="1" t="s">
        <v>10</v>
      </c>
      <c r="H4500" s="12" t="str">
        <f t="shared" si="210"/>
        <v>Jeromy Danz</v>
      </c>
      <c r="I4500" t="s">
        <v>133</v>
      </c>
      <c r="J4500" t="s">
        <v>130</v>
      </c>
      <c r="K4500">
        <v>94110</v>
      </c>
      <c r="L4500" t="s">
        <v>131</v>
      </c>
      <c r="M4500" t="s">
        <v>142</v>
      </c>
      <c r="N4500">
        <v>12.96</v>
      </c>
      <c r="O4500">
        <v>2</v>
      </c>
      <c r="P4500">
        <v>0</v>
      </c>
      <c r="Q4500">
        <v>6.2207999999999997</v>
      </c>
      <c r="R4500" s="10">
        <f t="shared" si="211"/>
        <v>0.30864197530864196</v>
      </c>
      <c r="S4500" s="10">
        <f t="shared" si="212"/>
        <v>-41.681758024691369</v>
      </c>
    </row>
    <row r="4501" spans="1:19">
      <c r="A4501" s="8">
        <v>4500</v>
      </c>
      <c r="B4501" t="s">
        <v>112</v>
      </c>
      <c r="C4501" t="s">
        <v>113</v>
      </c>
      <c r="D4501" t="s">
        <v>8</v>
      </c>
      <c r="E4501" t="s">
        <v>9</v>
      </c>
      <c r="F4501">
        <v>29</v>
      </c>
      <c r="G4501" t="s">
        <v>14</v>
      </c>
      <c r="H4501" s="12" t="str">
        <f t="shared" si="210"/>
        <v>Rasheeda Alkire</v>
      </c>
      <c r="I4501" t="s">
        <v>133</v>
      </c>
      <c r="J4501" t="s">
        <v>130</v>
      </c>
      <c r="K4501">
        <v>93309</v>
      </c>
      <c r="L4501" t="s">
        <v>131</v>
      </c>
      <c r="M4501" t="s">
        <v>142</v>
      </c>
      <c r="N4501">
        <v>12.96</v>
      </c>
      <c r="O4501">
        <v>2</v>
      </c>
      <c r="P4501">
        <v>0</v>
      </c>
      <c r="Q4501">
        <v>6.2207999999999997</v>
      </c>
      <c r="R4501" s="10">
        <f t="shared" si="211"/>
        <v>0.30864197530864196</v>
      </c>
      <c r="S4501" s="10">
        <f t="shared" si="212"/>
        <v>-41.681758024691369</v>
      </c>
    </row>
    <row r="4502" spans="1:19">
      <c r="A4502" s="8">
        <v>4501</v>
      </c>
      <c r="B4502" t="s">
        <v>6</v>
      </c>
      <c r="C4502" t="s">
        <v>7</v>
      </c>
      <c r="D4502" t="s">
        <v>8</v>
      </c>
      <c r="E4502" t="s">
        <v>9</v>
      </c>
      <c r="F4502">
        <v>32</v>
      </c>
      <c r="G4502" s="1" t="s">
        <v>10</v>
      </c>
      <c r="H4502" s="12" t="str">
        <f t="shared" si="210"/>
        <v>Dulce Abril</v>
      </c>
      <c r="I4502" t="s">
        <v>133</v>
      </c>
      <c r="J4502" t="s">
        <v>130</v>
      </c>
      <c r="K4502">
        <v>93309</v>
      </c>
      <c r="L4502" t="s">
        <v>131</v>
      </c>
      <c r="M4502" t="s">
        <v>140</v>
      </c>
      <c r="N4502">
        <v>23.2</v>
      </c>
      <c r="O4502">
        <v>5</v>
      </c>
      <c r="P4502">
        <v>0.2</v>
      </c>
      <c r="Q4502">
        <v>8.1199999999999992</v>
      </c>
      <c r="R4502" s="10">
        <f t="shared" si="211"/>
        <v>1.0775862068965518</v>
      </c>
      <c r="S4502" s="10">
        <f t="shared" si="212"/>
        <v>-20.452013793103447</v>
      </c>
    </row>
    <row r="4503" spans="1:19">
      <c r="A4503" s="8">
        <v>4502</v>
      </c>
      <c r="B4503" t="s">
        <v>11</v>
      </c>
      <c r="C4503" t="s">
        <v>12</v>
      </c>
      <c r="D4503" t="s">
        <v>8</v>
      </c>
      <c r="E4503" t="s">
        <v>13</v>
      </c>
      <c r="F4503">
        <v>25</v>
      </c>
      <c r="G4503" t="s">
        <v>14</v>
      </c>
      <c r="H4503" s="12" t="str">
        <f t="shared" si="210"/>
        <v>Mara Hashimoto</v>
      </c>
      <c r="I4503" t="s">
        <v>133</v>
      </c>
      <c r="J4503" t="s">
        <v>130</v>
      </c>
      <c r="K4503">
        <v>77095</v>
      </c>
      <c r="L4503" t="s">
        <v>131</v>
      </c>
      <c r="M4503" t="s">
        <v>142</v>
      </c>
      <c r="N4503">
        <v>25.92</v>
      </c>
      <c r="O4503">
        <v>5</v>
      </c>
      <c r="P4503">
        <v>0.2</v>
      </c>
      <c r="Q4503">
        <v>9.0719999999999992</v>
      </c>
      <c r="R4503" s="10">
        <f t="shared" si="211"/>
        <v>0.96450617283950613</v>
      </c>
      <c r="S4503" s="10">
        <f t="shared" si="212"/>
        <v>-25.909349827160497</v>
      </c>
    </row>
    <row r="4504" spans="1:19">
      <c r="A4504" s="8">
        <v>4503</v>
      </c>
      <c r="B4504" t="s">
        <v>15</v>
      </c>
      <c r="C4504" t="s">
        <v>16</v>
      </c>
      <c r="D4504" t="s">
        <v>17</v>
      </c>
      <c r="E4504" t="s">
        <v>18</v>
      </c>
      <c r="F4504">
        <v>36</v>
      </c>
      <c r="G4504" t="s">
        <v>19</v>
      </c>
      <c r="H4504" s="12" t="str">
        <f t="shared" si="210"/>
        <v>Philip Gent</v>
      </c>
      <c r="I4504" t="s">
        <v>133</v>
      </c>
      <c r="J4504" t="s">
        <v>130</v>
      </c>
      <c r="K4504">
        <v>77095</v>
      </c>
      <c r="L4504" t="s">
        <v>131</v>
      </c>
      <c r="M4504" t="s">
        <v>147</v>
      </c>
      <c r="N4504">
        <v>21.312000000000001</v>
      </c>
      <c r="O4504">
        <v>6</v>
      </c>
      <c r="P4504">
        <v>0.2</v>
      </c>
      <c r="Q4504">
        <v>7.1928000000000001</v>
      </c>
      <c r="R4504" s="10">
        <f t="shared" si="211"/>
        <v>1.6891891891891893</v>
      </c>
      <c r="S4504" s="10">
        <f t="shared" si="212"/>
        <v>-10.927514810810811</v>
      </c>
    </row>
    <row r="4505" spans="1:19">
      <c r="A4505" s="8">
        <v>4504</v>
      </c>
      <c r="B4505" t="s">
        <v>20</v>
      </c>
      <c r="C4505" t="s">
        <v>21</v>
      </c>
      <c r="D4505" t="s">
        <v>8</v>
      </c>
      <c r="E4505" s="2" t="s">
        <v>9</v>
      </c>
      <c r="F4505">
        <v>25</v>
      </c>
      <c r="G4505" s="1" t="s">
        <v>10</v>
      </c>
      <c r="H4505" s="12" t="str">
        <f t="shared" si="210"/>
        <v>Kathleen Hanner</v>
      </c>
      <c r="I4505" t="s">
        <v>133</v>
      </c>
      <c r="J4505" t="s">
        <v>143</v>
      </c>
      <c r="K4505">
        <v>90045</v>
      </c>
      <c r="L4505" t="s">
        <v>138</v>
      </c>
      <c r="M4505" t="s">
        <v>139</v>
      </c>
      <c r="N4505">
        <v>173.65600000000001</v>
      </c>
      <c r="O4505">
        <v>7</v>
      </c>
      <c r="P4505">
        <v>0.2</v>
      </c>
      <c r="Q4505">
        <v>17.365600000000001</v>
      </c>
      <c r="R4505" s="10">
        <f t="shared" si="211"/>
        <v>0.28216704288939054</v>
      </c>
      <c r="S4505" s="10">
        <f t="shared" si="212"/>
        <v>-615.15469695711067</v>
      </c>
    </row>
    <row r="4506" spans="1:19">
      <c r="A4506" s="8">
        <v>4505</v>
      </c>
      <c r="B4506" t="s">
        <v>22</v>
      </c>
      <c r="C4506" t="s">
        <v>23</v>
      </c>
      <c r="D4506" t="s">
        <v>8</v>
      </c>
      <c r="E4506" s="2" t="s">
        <v>9</v>
      </c>
      <c r="F4506">
        <v>58</v>
      </c>
      <c r="G4506" t="s">
        <v>14</v>
      </c>
      <c r="H4506" s="12" t="str">
        <f t="shared" si="210"/>
        <v>Nereida Magwood</v>
      </c>
      <c r="I4506" t="s">
        <v>133</v>
      </c>
      <c r="J4506" t="s">
        <v>143</v>
      </c>
      <c r="K4506">
        <v>90045</v>
      </c>
      <c r="L4506" t="s">
        <v>131</v>
      </c>
      <c r="M4506" t="s">
        <v>141</v>
      </c>
      <c r="N4506">
        <v>361.96</v>
      </c>
      <c r="O4506">
        <v>2</v>
      </c>
      <c r="P4506">
        <v>0</v>
      </c>
      <c r="Q4506">
        <v>101.3488</v>
      </c>
      <c r="R4506" s="10">
        <f t="shared" si="211"/>
        <v>1.105094485578517E-2</v>
      </c>
      <c r="S4506" s="10">
        <f t="shared" si="212"/>
        <v>-32753.749349055139</v>
      </c>
    </row>
    <row r="4507" spans="1:19">
      <c r="A4507" s="8">
        <v>4506</v>
      </c>
      <c r="B4507" t="s">
        <v>24</v>
      </c>
      <c r="C4507" t="s">
        <v>25</v>
      </c>
      <c r="D4507" s="2" t="s">
        <v>17</v>
      </c>
      <c r="E4507" s="2" t="s">
        <v>9</v>
      </c>
      <c r="F4507">
        <v>24</v>
      </c>
      <c r="G4507" t="s">
        <v>19</v>
      </c>
      <c r="H4507" s="12" t="str">
        <f t="shared" si="210"/>
        <v>Gaston Brumm</v>
      </c>
      <c r="I4507" t="s">
        <v>133</v>
      </c>
      <c r="J4507" t="s">
        <v>143</v>
      </c>
      <c r="K4507">
        <v>90045</v>
      </c>
      <c r="L4507" t="s">
        <v>138</v>
      </c>
      <c r="M4507" t="s">
        <v>144</v>
      </c>
      <c r="N4507">
        <v>62.85</v>
      </c>
      <c r="O4507">
        <v>3</v>
      </c>
      <c r="P4507">
        <v>0</v>
      </c>
      <c r="Q4507">
        <v>13.198499999999999</v>
      </c>
      <c r="R4507" s="10">
        <f t="shared" si="211"/>
        <v>0.14319809069212411</v>
      </c>
      <c r="S4507" s="10">
        <f t="shared" si="212"/>
        <v>-438.75930190930785</v>
      </c>
    </row>
    <row r="4508" spans="1:19">
      <c r="A4508" s="8">
        <v>4507</v>
      </c>
      <c r="B4508" t="s">
        <v>26</v>
      </c>
      <c r="C4508" t="s">
        <v>27</v>
      </c>
      <c r="D4508" t="s">
        <v>8</v>
      </c>
      <c r="E4508" t="s">
        <v>13</v>
      </c>
      <c r="F4508">
        <v>56</v>
      </c>
      <c r="G4508" s="1" t="s">
        <v>10</v>
      </c>
      <c r="H4508" s="12" t="str">
        <f t="shared" si="210"/>
        <v>Etta Hurn</v>
      </c>
      <c r="I4508" t="s">
        <v>133</v>
      </c>
      <c r="J4508" t="s">
        <v>143</v>
      </c>
      <c r="K4508">
        <v>90045</v>
      </c>
      <c r="L4508" t="s">
        <v>138</v>
      </c>
      <c r="M4508" t="s">
        <v>139</v>
      </c>
      <c r="N4508">
        <v>818.37599999999998</v>
      </c>
      <c r="O4508">
        <v>3</v>
      </c>
      <c r="P4508">
        <v>0.2</v>
      </c>
      <c r="Q4508">
        <v>51.148499999999999</v>
      </c>
      <c r="R4508" s="10">
        <f t="shared" si="211"/>
        <v>1.0997389952784539E-2</v>
      </c>
      <c r="S4508" s="10">
        <f t="shared" si="212"/>
        <v>-74415.464266610055</v>
      </c>
    </row>
    <row r="4509" spans="1:19">
      <c r="A4509" s="8">
        <v>4508</v>
      </c>
      <c r="B4509" t="s">
        <v>28</v>
      </c>
      <c r="C4509" t="s">
        <v>29</v>
      </c>
      <c r="D4509" t="s">
        <v>8</v>
      </c>
      <c r="E4509" s="2" t="s">
        <v>9</v>
      </c>
      <c r="F4509">
        <v>27</v>
      </c>
      <c r="G4509" t="s">
        <v>14</v>
      </c>
      <c r="H4509" s="12" t="str">
        <f t="shared" si="210"/>
        <v>Earlean Melgar</v>
      </c>
      <c r="I4509" t="s">
        <v>133</v>
      </c>
      <c r="J4509" t="s">
        <v>143</v>
      </c>
      <c r="K4509">
        <v>90045</v>
      </c>
      <c r="L4509" t="s">
        <v>131</v>
      </c>
      <c r="M4509" t="s">
        <v>135</v>
      </c>
      <c r="N4509">
        <v>20.34</v>
      </c>
      <c r="O4509">
        <v>1</v>
      </c>
      <c r="P4509">
        <v>0</v>
      </c>
      <c r="Q4509">
        <v>0.2034</v>
      </c>
      <c r="R4509" s="10">
        <f t="shared" si="211"/>
        <v>4.9164208456243856E-2</v>
      </c>
      <c r="S4509" s="10">
        <f t="shared" si="212"/>
        <v>-413.66643579154373</v>
      </c>
    </row>
    <row r="4510" spans="1:19">
      <c r="A4510" s="8">
        <v>4509</v>
      </c>
      <c r="B4510" t="s">
        <v>30</v>
      </c>
      <c r="C4510" t="s">
        <v>31</v>
      </c>
      <c r="D4510" t="s">
        <v>8</v>
      </c>
      <c r="E4510" s="2" t="s">
        <v>9</v>
      </c>
      <c r="F4510">
        <v>40</v>
      </c>
      <c r="G4510" t="s">
        <v>19</v>
      </c>
      <c r="H4510" s="12" t="str">
        <f t="shared" si="210"/>
        <v>Vincenza Weiland</v>
      </c>
      <c r="I4510" t="s">
        <v>133</v>
      </c>
      <c r="J4510" t="s">
        <v>143</v>
      </c>
      <c r="K4510">
        <v>90045</v>
      </c>
      <c r="L4510" t="s">
        <v>127</v>
      </c>
      <c r="M4510" t="s">
        <v>136</v>
      </c>
      <c r="N4510">
        <v>23.99</v>
      </c>
      <c r="O4510">
        <v>1</v>
      </c>
      <c r="P4510">
        <v>0</v>
      </c>
      <c r="Q4510">
        <v>5.5176999999999996</v>
      </c>
      <c r="R4510" s="10">
        <f t="shared" si="211"/>
        <v>4.1684035014589414E-2</v>
      </c>
      <c r="S4510" s="10">
        <f t="shared" si="212"/>
        <v>-575.4784159649854</v>
      </c>
    </row>
    <row r="4511" spans="1:19">
      <c r="A4511" s="8">
        <v>4510</v>
      </c>
      <c r="B4511" t="s">
        <v>32</v>
      </c>
      <c r="C4511" t="s">
        <v>33</v>
      </c>
      <c r="D4511" t="s">
        <v>8</v>
      </c>
      <c r="E4511" t="s">
        <v>13</v>
      </c>
      <c r="F4511">
        <v>28</v>
      </c>
      <c r="G4511" t="s">
        <v>14</v>
      </c>
      <c r="H4511" s="12" t="str">
        <f t="shared" si="210"/>
        <v>Fallon Winward</v>
      </c>
      <c r="I4511" t="s">
        <v>133</v>
      </c>
      <c r="J4511" t="s">
        <v>126</v>
      </c>
      <c r="K4511">
        <v>90036</v>
      </c>
      <c r="L4511" t="s">
        <v>127</v>
      </c>
      <c r="M4511" t="s">
        <v>134</v>
      </c>
      <c r="N4511">
        <v>171.28800000000001</v>
      </c>
      <c r="O4511">
        <v>3</v>
      </c>
      <c r="P4511">
        <v>0.2</v>
      </c>
      <c r="Q4511">
        <v>-6.4233000000000002</v>
      </c>
      <c r="R4511" s="10">
        <f t="shared" si="211"/>
        <v>5.2543085329970568E-2</v>
      </c>
      <c r="S4511" s="10">
        <f t="shared" si="212"/>
        <v>-3259.9006729146708</v>
      </c>
    </row>
    <row r="4512" spans="1:19">
      <c r="A4512" s="8">
        <v>4511</v>
      </c>
      <c r="B4512" t="s">
        <v>34</v>
      </c>
      <c r="C4512" t="s">
        <v>35</v>
      </c>
      <c r="D4512" t="s">
        <v>8</v>
      </c>
      <c r="E4512" t="s">
        <v>13</v>
      </c>
      <c r="F4512">
        <v>39</v>
      </c>
      <c r="G4512" t="s">
        <v>19</v>
      </c>
      <c r="H4512" s="12" t="str">
        <f t="shared" si="210"/>
        <v>Arcelia Bouska</v>
      </c>
      <c r="I4512" t="s">
        <v>133</v>
      </c>
      <c r="J4512" t="s">
        <v>130</v>
      </c>
      <c r="K4512">
        <v>65807</v>
      </c>
      <c r="L4512" t="s">
        <v>127</v>
      </c>
      <c r="M4512" t="s">
        <v>136</v>
      </c>
      <c r="N4512">
        <v>37.299999999999997</v>
      </c>
      <c r="O4512">
        <v>2</v>
      </c>
      <c r="P4512">
        <v>0</v>
      </c>
      <c r="Q4512">
        <v>17.158000000000001</v>
      </c>
      <c r="R4512" s="10">
        <f t="shared" si="211"/>
        <v>0.10723860589812333</v>
      </c>
      <c r="S4512" s="10">
        <f t="shared" si="212"/>
        <v>-347.71526139410184</v>
      </c>
    </row>
    <row r="4513" spans="1:19">
      <c r="A4513" s="8">
        <v>4512</v>
      </c>
      <c r="B4513" t="s">
        <v>36</v>
      </c>
      <c r="C4513" t="s">
        <v>37</v>
      </c>
      <c r="D4513" t="s">
        <v>17</v>
      </c>
      <c r="E4513" t="s">
        <v>18</v>
      </c>
      <c r="F4513">
        <v>38</v>
      </c>
      <c r="G4513" s="1" t="s">
        <v>10</v>
      </c>
      <c r="H4513" s="12" t="str">
        <f t="shared" si="210"/>
        <v>Franklyn Unknow</v>
      </c>
      <c r="I4513" t="s">
        <v>133</v>
      </c>
      <c r="J4513" t="s">
        <v>130</v>
      </c>
      <c r="K4513">
        <v>65807</v>
      </c>
      <c r="L4513" t="s">
        <v>131</v>
      </c>
      <c r="M4513" t="s">
        <v>140</v>
      </c>
      <c r="N4513">
        <v>81.96</v>
      </c>
      <c r="O4513">
        <v>2</v>
      </c>
      <c r="P4513">
        <v>0</v>
      </c>
      <c r="Q4513">
        <v>39.340800000000002</v>
      </c>
      <c r="R4513" s="10">
        <f t="shared" si="211"/>
        <v>4.880429477794046E-2</v>
      </c>
      <c r="S4513" s="10">
        <f t="shared" si="212"/>
        <v>-1679.3115957052219</v>
      </c>
    </row>
    <row r="4514" spans="1:19">
      <c r="A4514" s="8">
        <v>4513</v>
      </c>
      <c r="B4514" t="s">
        <v>38</v>
      </c>
      <c r="C4514" t="s">
        <v>39</v>
      </c>
      <c r="D4514" t="s">
        <v>8</v>
      </c>
      <c r="E4514" t="s">
        <v>13</v>
      </c>
      <c r="F4514">
        <v>32</v>
      </c>
      <c r="G4514" t="s">
        <v>14</v>
      </c>
      <c r="H4514" s="12" t="str">
        <f t="shared" si="210"/>
        <v>Sherron Ascencio</v>
      </c>
      <c r="I4514" t="s">
        <v>146</v>
      </c>
      <c r="J4514" t="s">
        <v>126</v>
      </c>
      <c r="K4514">
        <v>85023</v>
      </c>
      <c r="L4514" t="s">
        <v>131</v>
      </c>
      <c r="M4514" t="s">
        <v>140</v>
      </c>
      <c r="N4514">
        <v>54.792000000000002</v>
      </c>
      <c r="O4514">
        <v>6</v>
      </c>
      <c r="P4514">
        <v>0.7</v>
      </c>
      <c r="Q4514">
        <v>-40.180799999999998</v>
      </c>
      <c r="R4514" s="10">
        <f t="shared" si="211"/>
        <v>0.65703022339027595</v>
      </c>
      <c r="S4514" s="10">
        <f t="shared" si="212"/>
        <v>-82.736393776609731</v>
      </c>
    </row>
    <row r="4515" spans="1:19">
      <c r="A4515" s="8">
        <v>4514</v>
      </c>
      <c r="B4515" t="s">
        <v>40</v>
      </c>
      <c r="C4515" t="s">
        <v>41</v>
      </c>
      <c r="D4515" t="s">
        <v>17</v>
      </c>
      <c r="E4515" t="s">
        <v>13</v>
      </c>
      <c r="F4515">
        <v>26</v>
      </c>
      <c r="G4515" t="s">
        <v>19</v>
      </c>
      <c r="H4515" s="12" t="str">
        <f t="shared" si="210"/>
        <v>Marcel Zabriskie</v>
      </c>
      <c r="I4515" t="s">
        <v>146</v>
      </c>
      <c r="J4515" t="s">
        <v>126</v>
      </c>
      <c r="K4515">
        <v>77070</v>
      </c>
      <c r="L4515" t="s">
        <v>131</v>
      </c>
      <c r="M4515" t="s">
        <v>135</v>
      </c>
      <c r="N4515">
        <v>10.784000000000001</v>
      </c>
      <c r="O4515">
        <v>1</v>
      </c>
      <c r="P4515">
        <v>0.2</v>
      </c>
      <c r="Q4515">
        <v>0.80879999999999996</v>
      </c>
      <c r="R4515" s="10">
        <f t="shared" si="211"/>
        <v>9.2729970326409492E-2</v>
      </c>
      <c r="S4515" s="10">
        <f t="shared" si="212"/>
        <v>-116.20192602967361</v>
      </c>
    </row>
    <row r="4516" spans="1:19">
      <c r="A4516" s="8">
        <v>4515</v>
      </c>
      <c r="B4516" t="s">
        <v>42</v>
      </c>
      <c r="C4516" t="s">
        <v>43</v>
      </c>
      <c r="D4516" t="s">
        <v>8</v>
      </c>
      <c r="E4516" t="s">
        <v>13</v>
      </c>
      <c r="F4516">
        <v>31</v>
      </c>
      <c r="G4516" t="s">
        <v>14</v>
      </c>
      <c r="H4516" s="12" t="str">
        <f t="shared" si="210"/>
        <v>Kina Hazelton</v>
      </c>
      <c r="I4516" t="s">
        <v>125</v>
      </c>
      <c r="J4516" t="s">
        <v>126</v>
      </c>
      <c r="K4516">
        <v>23666</v>
      </c>
      <c r="L4516" t="s">
        <v>127</v>
      </c>
      <c r="M4516" t="s">
        <v>129</v>
      </c>
      <c r="N4516">
        <v>290.98</v>
      </c>
      <c r="O4516">
        <v>1</v>
      </c>
      <c r="P4516">
        <v>0</v>
      </c>
      <c r="Q4516">
        <v>75.654799999999994</v>
      </c>
      <c r="R4516" s="10">
        <f t="shared" si="211"/>
        <v>3.4366623135610691E-3</v>
      </c>
      <c r="S4516" s="10">
        <f t="shared" si="212"/>
        <v>-84669.356963337705</v>
      </c>
    </row>
    <row r="4517" spans="1:19">
      <c r="A4517" s="8">
        <v>4516</v>
      </c>
      <c r="B4517" t="s">
        <v>44</v>
      </c>
      <c r="C4517" t="s">
        <v>45</v>
      </c>
      <c r="D4517" t="s">
        <v>8</v>
      </c>
      <c r="E4517" t="s">
        <v>18</v>
      </c>
      <c r="F4517">
        <v>24</v>
      </c>
      <c r="G4517" t="s">
        <v>19</v>
      </c>
      <c r="H4517" s="12" t="str">
        <f t="shared" si="210"/>
        <v>Shavonne Pia</v>
      </c>
      <c r="I4517" t="s">
        <v>133</v>
      </c>
      <c r="J4517" t="s">
        <v>143</v>
      </c>
      <c r="K4517">
        <v>74133</v>
      </c>
      <c r="L4517" t="s">
        <v>131</v>
      </c>
      <c r="M4517" t="s">
        <v>137</v>
      </c>
      <c r="N4517">
        <v>36.44</v>
      </c>
      <c r="O4517">
        <v>4</v>
      </c>
      <c r="P4517">
        <v>0</v>
      </c>
      <c r="Q4517">
        <v>12.0252</v>
      </c>
      <c r="R4517" s="10">
        <f t="shared" si="211"/>
        <v>0.43907793633369924</v>
      </c>
      <c r="S4517" s="10">
        <f t="shared" si="212"/>
        <v>-82.55302206366629</v>
      </c>
    </row>
    <row r="4518" spans="1:19">
      <c r="A4518" s="8">
        <v>4517</v>
      </c>
      <c r="B4518" t="s">
        <v>46</v>
      </c>
      <c r="C4518" t="s">
        <v>47</v>
      </c>
      <c r="D4518" t="s">
        <v>8</v>
      </c>
      <c r="E4518" t="s">
        <v>18</v>
      </c>
      <c r="F4518">
        <v>39</v>
      </c>
      <c r="G4518" s="1" t="s">
        <v>10</v>
      </c>
      <c r="H4518" s="12" t="str">
        <f t="shared" si="210"/>
        <v>Shavon Benito</v>
      </c>
      <c r="I4518" t="s">
        <v>133</v>
      </c>
      <c r="J4518" t="s">
        <v>126</v>
      </c>
      <c r="K4518">
        <v>98105</v>
      </c>
      <c r="L4518" t="s">
        <v>131</v>
      </c>
      <c r="M4518" t="s">
        <v>142</v>
      </c>
      <c r="N4518">
        <v>21.4</v>
      </c>
      <c r="O4518">
        <v>5</v>
      </c>
      <c r="P4518">
        <v>0</v>
      </c>
      <c r="Q4518">
        <v>10.058</v>
      </c>
      <c r="R4518" s="10">
        <f t="shared" si="211"/>
        <v>1.1682242990654208</v>
      </c>
      <c r="S4518" s="10">
        <f t="shared" si="212"/>
        <v>-17.150175700934572</v>
      </c>
    </row>
    <row r="4519" spans="1:19">
      <c r="A4519" s="8">
        <v>4518</v>
      </c>
      <c r="B4519" t="s">
        <v>48</v>
      </c>
      <c r="C4519" t="s">
        <v>49</v>
      </c>
      <c r="D4519" t="s">
        <v>8</v>
      </c>
      <c r="E4519" t="s">
        <v>13</v>
      </c>
      <c r="F4519">
        <v>28</v>
      </c>
      <c r="G4519" t="s">
        <v>14</v>
      </c>
      <c r="H4519" s="12" t="str">
        <f t="shared" si="210"/>
        <v>Lauralee Perrine</v>
      </c>
      <c r="I4519" t="s">
        <v>133</v>
      </c>
      <c r="J4519" t="s">
        <v>126</v>
      </c>
      <c r="K4519">
        <v>98105</v>
      </c>
      <c r="L4519" t="s">
        <v>131</v>
      </c>
      <c r="M4519" t="s">
        <v>140</v>
      </c>
      <c r="N4519">
        <v>48.664000000000001</v>
      </c>
      <c r="O4519">
        <v>7</v>
      </c>
      <c r="P4519">
        <v>0.2</v>
      </c>
      <c r="Q4519">
        <v>15.815799999999999</v>
      </c>
      <c r="R4519" s="10">
        <f t="shared" si="211"/>
        <v>1.006904487917146</v>
      </c>
      <c r="S4519" s="10">
        <f t="shared" si="212"/>
        <v>-47.323399512082858</v>
      </c>
    </row>
    <row r="4520" spans="1:19">
      <c r="A4520" s="8">
        <v>4519</v>
      </c>
      <c r="B4520" t="s">
        <v>50</v>
      </c>
      <c r="C4520" t="s">
        <v>51</v>
      </c>
      <c r="D4520" t="s">
        <v>8</v>
      </c>
      <c r="E4520" t="s">
        <v>18</v>
      </c>
      <c r="F4520">
        <v>26</v>
      </c>
      <c r="G4520" t="s">
        <v>19</v>
      </c>
      <c r="H4520" s="12" t="str">
        <f t="shared" si="210"/>
        <v>Loreta Curren</v>
      </c>
      <c r="I4520" t="s">
        <v>133</v>
      </c>
      <c r="J4520" t="s">
        <v>126</v>
      </c>
      <c r="K4520">
        <v>94109</v>
      </c>
      <c r="L4520" t="s">
        <v>131</v>
      </c>
      <c r="M4520" t="s">
        <v>137</v>
      </c>
      <c r="N4520">
        <v>16.559999999999999</v>
      </c>
      <c r="O4520">
        <v>4</v>
      </c>
      <c r="P4520">
        <v>0</v>
      </c>
      <c r="Q4520">
        <v>6.9551999999999996</v>
      </c>
      <c r="R4520" s="10">
        <f t="shared" si="211"/>
        <v>0.96618357487922713</v>
      </c>
      <c r="S4520" s="10">
        <f t="shared" si="212"/>
        <v>-16.17341642512077</v>
      </c>
    </row>
    <row r="4521" spans="1:19">
      <c r="A4521" s="8">
        <v>4520</v>
      </c>
      <c r="B4521" t="s">
        <v>52</v>
      </c>
      <c r="C4521" t="s">
        <v>53</v>
      </c>
      <c r="D4521" t="s">
        <v>8</v>
      </c>
      <c r="E4521" t="s">
        <v>18</v>
      </c>
      <c r="F4521">
        <v>46</v>
      </c>
      <c r="G4521" t="s">
        <v>19</v>
      </c>
      <c r="H4521" s="12" t="str">
        <f t="shared" si="210"/>
        <v>Teresa Strawn</v>
      </c>
      <c r="I4521" t="s">
        <v>133</v>
      </c>
      <c r="J4521" t="s">
        <v>130</v>
      </c>
      <c r="K4521">
        <v>32216</v>
      </c>
      <c r="L4521" t="s">
        <v>131</v>
      </c>
      <c r="M4521" t="s">
        <v>135</v>
      </c>
      <c r="N4521">
        <v>1347.52</v>
      </c>
      <c r="O4521">
        <v>8</v>
      </c>
      <c r="P4521">
        <v>0.2</v>
      </c>
      <c r="Q4521">
        <v>84.22</v>
      </c>
      <c r="R4521" s="10">
        <f t="shared" si="211"/>
        <v>4.7494656851104253E-2</v>
      </c>
      <c r="S4521" s="10">
        <f t="shared" si="212"/>
        <v>-28371.986105343149</v>
      </c>
    </row>
    <row r="4522" spans="1:19">
      <c r="A4522" s="8">
        <v>4521</v>
      </c>
      <c r="B4522" t="s">
        <v>54</v>
      </c>
      <c r="C4522" t="s">
        <v>55</v>
      </c>
      <c r="D4522" t="s">
        <v>8</v>
      </c>
      <c r="E4522" t="s">
        <v>9</v>
      </c>
      <c r="F4522">
        <v>37</v>
      </c>
      <c r="G4522" s="1" t="s">
        <v>10</v>
      </c>
      <c r="H4522" s="12" t="str">
        <f t="shared" si="210"/>
        <v>Belinda Partain</v>
      </c>
      <c r="I4522" t="s">
        <v>133</v>
      </c>
      <c r="J4522" t="s">
        <v>130</v>
      </c>
      <c r="K4522">
        <v>47374</v>
      </c>
      <c r="L4522" t="s">
        <v>138</v>
      </c>
      <c r="M4522" t="s">
        <v>144</v>
      </c>
      <c r="N4522">
        <v>62.31</v>
      </c>
      <c r="O4522">
        <v>3</v>
      </c>
      <c r="P4522">
        <v>0</v>
      </c>
      <c r="Q4522">
        <v>22.4316</v>
      </c>
      <c r="R4522" s="10">
        <f t="shared" si="211"/>
        <v>0.14443909484833894</v>
      </c>
      <c r="S4522" s="10">
        <f t="shared" si="212"/>
        <v>-431.24846090515172</v>
      </c>
    </row>
    <row r="4523" spans="1:19">
      <c r="A4523" s="8">
        <v>4522</v>
      </c>
      <c r="B4523" t="s">
        <v>56</v>
      </c>
      <c r="C4523" t="s">
        <v>57</v>
      </c>
      <c r="D4523" t="s">
        <v>8</v>
      </c>
      <c r="E4523" t="s">
        <v>9</v>
      </c>
      <c r="F4523">
        <v>52</v>
      </c>
      <c r="G4523" t="s">
        <v>14</v>
      </c>
      <c r="H4523" s="12" t="str">
        <f t="shared" si="210"/>
        <v>Holly Eudy</v>
      </c>
      <c r="I4523" t="s">
        <v>133</v>
      </c>
      <c r="J4523" t="s">
        <v>130</v>
      </c>
      <c r="K4523">
        <v>47374</v>
      </c>
      <c r="L4523" t="s">
        <v>127</v>
      </c>
      <c r="M4523" t="s">
        <v>136</v>
      </c>
      <c r="N4523">
        <v>20.32</v>
      </c>
      <c r="O4523">
        <v>4</v>
      </c>
      <c r="P4523">
        <v>0</v>
      </c>
      <c r="Q4523">
        <v>6.9088000000000003</v>
      </c>
      <c r="R4523" s="10">
        <f t="shared" si="211"/>
        <v>0.78740157480314954</v>
      </c>
      <c r="S4523" s="10">
        <f t="shared" si="212"/>
        <v>-25.018998425196855</v>
      </c>
    </row>
    <row r="4524" spans="1:19">
      <c r="A4524" s="8">
        <v>4523</v>
      </c>
      <c r="B4524" t="s">
        <v>58</v>
      </c>
      <c r="C4524" t="s">
        <v>59</v>
      </c>
      <c r="D4524" t="s">
        <v>8</v>
      </c>
      <c r="E4524" t="s">
        <v>13</v>
      </c>
      <c r="F4524">
        <v>46</v>
      </c>
      <c r="G4524" t="s">
        <v>19</v>
      </c>
      <c r="H4524" s="12" t="str">
        <f t="shared" si="210"/>
        <v>Many Cuccia</v>
      </c>
      <c r="I4524" t="s">
        <v>125</v>
      </c>
      <c r="J4524" t="s">
        <v>130</v>
      </c>
      <c r="K4524">
        <v>80027</v>
      </c>
      <c r="L4524" t="s">
        <v>131</v>
      </c>
      <c r="M4524" t="s">
        <v>147</v>
      </c>
      <c r="N4524">
        <v>9.4320000000000004</v>
      </c>
      <c r="O4524">
        <v>3</v>
      </c>
      <c r="P4524">
        <v>0.2</v>
      </c>
      <c r="Q4524">
        <v>3.0653999999999999</v>
      </c>
      <c r="R4524" s="10">
        <f t="shared" si="211"/>
        <v>0.95419847328244278</v>
      </c>
      <c r="S4524" s="10">
        <f t="shared" si="212"/>
        <v>-8.9305375267175577</v>
      </c>
    </row>
    <row r="4525" spans="1:19">
      <c r="A4525" s="8">
        <v>4524</v>
      </c>
      <c r="B4525" t="s">
        <v>60</v>
      </c>
      <c r="C4525" t="s">
        <v>61</v>
      </c>
      <c r="D4525" t="s">
        <v>8</v>
      </c>
      <c r="E4525" t="s">
        <v>18</v>
      </c>
      <c r="F4525">
        <v>42</v>
      </c>
      <c r="G4525" t="s">
        <v>19</v>
      </c>
      <c r="H4525" s="12" t="str">
        <f t="shared" si="210"/>
        <v>Libbie Dalby</v>
      </c>
      <c r="I4525" t="s">
        <v>133</v>
      </c>
      <c r="J4525" t="s">
        <v>126</v>
      </c>
      <c r="K4525">
        <v>10024</v>
      </c>
      <c r="L4525" t="s">
        <v>131</v>
      </c>
      <c r="M4525" t="s">
        <v>132</v>
      </c>
      <c r="N4525">
        <v>34.86</v>
      </c>
      <c r="O4525">
        <v>7</v>
      </c>
      <c r="P4525">
        <v>0</v>
      </c>
      <c r="Q4525">
        <v>16.035599999999999</v>
      </c>
      <c r="R4525" s="10">
        <f t="shared" si="211"/>
        <v>1.4056224899598393</v>
      </c>
      <c r="S4525" s="10">
        <f t="shared" si="212"/>
        <v>-23.394777510040161</v>
      </c>
    </row>
    <row r="4526" spans="1:19">
      <c r="A4526" s="8">
        <v>4525</v>
      </c>
      <c r="B4526" t="s">
        <v>62</v>
      </c>
      <c r="C4526" t="s">
        <v>63</v>
      </c>
      <c r="D4526" t="s">
        <v>17</v>
      </c>
      <c r="E4526" t="s">
        <v>18</v>
      </c>
      <c r="F4526">
        <v>21</v>
      </c>
      <c r="G4526" s="1" t="s">
        <v>10</v>
      </c>
      <c r="H4526" s="12" t="str">
        <f t="shared" si="210"/>
        <v>Lester Prothro</v>
      </c>
      <c r="I4526" t="s">
        <v>133</v>
      </c>
      <c r="J4526" t="s">
        <v>126</v>
      </c>
      <c r="K4526">
        <v>10024</v>
      </c>
      <c r="L4526" t="s">
        <v>127</v>
      </c>
      <c r="M4526" t="s">
        <v>136</v>
      </c>
      <c r="N4526">
        <v>89.34</v>
      </c>
      <c r="O4526">
        <v>6</v>
      </c>
      <c r="P4526">
        <v>0</v>
      </c>
      <c r="Q4526">
        <v>24.1218</v>
      </c>
      <c r="R4526" s="10">
        <f t="shared" si="211"/>
        <v>0.40295500335795836</v>
      </c>
      <c r="S4526" s="10">
        <f t="shared" si="212"/>
        <v>-221.30914499664206</v>
      </c>
    </row>
    <row r="4527" spans="1:19">
      <c r="A4527" s="8">
        <v>4526</v>
      </c>
      <c r="B4527" t="s">
        <v>64</v>
      </c>
      <c r="C4527" t="s">
        <v>65</v>
      </c>
      <c r="D4527" t="s">
        <v>8</v>
      </c>
      <c r="E4527" t="s">
        <v>13</v>
      </c>
      <c r="F4527">
        <v>28</v>
      </c>
      <c r="G4527" t="s">
        <v>14</v>
      </c>
      <c r="H4527" s="12" t="str">
        <f t="shared" si="210"/>
        <v>Marvel Hail</v>
      </c>
      <c r="I4527" t="s">
        <v>133</v>
      </c>
      <c r="J4527" t="s">
        <v>143</v>
      </c>
      <c r="K4527">
        <v>13440</v>
      </c>
      <c r="L4527" t="s">
        <v>138</v>
      </c>
      <c r="M4527" t="s">
        <v>139</v>
      </c>
      <c r="N4527">
        <v>269.98</v>
      </c>
      <c r="O4527">
        <v>2</v>
      </c>
      <c r="P4527">
        <v>0</v>
      </c>
      <c r="Q4527">
        <v>67.495000000000005</v>
      </c>
      <c r="R4527" s="10">
        <f t="shared" si="211"/>
        <v>1.4815912289799244E-2</v>
      </c>
      <c r="S4527" s="10">
        <f t="shared" si="212"/>
        <v>-18222.285284087709</v>
      </c>
    </row>
    <row r="4528" spans="1:19">
      <c r="A4528" s="8">
        <v>4527</v>
      </c>
      <c r="B4528" t="s">
        <v>66</v>
      </c>
      <c r="C4528" t="s">
        <v>67</v>
      </c>
      <c r="D4528" t="s">
        <v>8</v>
      </c>
      <c r="E4528" t="s">
        <v>9</v>
      </c>
      <c r="F4528">
        <v>29</v>
      </c>
      <c r="G4528" t="s">
        <v>19</v>
      </c>
      <c r="H4528" s="12" t="str">
        <f t="shared" si="210"/>
        <v>Angelyn Vong</v>
      </c>
      <c r="I4528" t="s">
        <v>133</v>
      </c>
      <c r="J4528" t="s">
        <v>143</v>
      </c>
      <c r="K4528">
        <v>13440</v>
      </c>
      <c r="L4528" t="s">
        <v>131</v>
      </c>
      <c r="M4528" t="s">
        <v>142</v>
      </c>
      <c r="N4528">
        <v>99.9</v>
      </c>
      <c r="O4528">
        <v>5</v>
      </c>
      <c r="P4528">
        <v>0</v>
      </c>
      <c r="Q4528">
        <v>47.951999999999998</v>
      </c>
      <c r="R4528" s="10">
        <f t="shared" si="211"/>
        <v>0.25025025025025022</v>
      </c>
      <c r="S4528" s="10">
        <f t="shared" si="212"/>
        <v>-398.95014974974981</v>
      </c>
    </row>
    <row r="4529" spans="1:19">
      <c r="A4529" s="8">
        <v>4528</v>
      </c>
      <c r="B4529" t="s">
        <v>68</v>
      </c>
      <c r="C4529" t="s">
        <v>69</v>
      </c>
      <c r="D4529" t="s">
        <v>8</v>
      </c>
      <c r="E4529" t="s">
        <v>18</v>
      </c>
      <c r="F4529">
        <v>23</v>
      </c>
      <c r="G4529" s="1" t="s">
        <v>10</v>
      </c>
      <c r="H4529" s="12" t="str">
        <f t="shared" si="210"/>
        <v>Francesca Beaudreau</v>
      </c>
      <c r="I4529" t="s">
        <v>133</v>
      </c>
      <c r="J4529" t="s">
        <v>143</v>
      </c>
      <c r="K4529">
        <v>13440</v>
      </c>
      <c r="L4529" t="s">
        <v>127</v>
      </c>
      <c r="M4529" t="s">
        <v>136</v>
      </c>
      <c r="N4529">
        <v>39.08</v>
      </c>
      <c r="O4529">
        <v>4</v>
      </c>
      <c r="P4529">
        <v>0</v>
      </c>
      <c r="Q4529">
        <v>14.4596</v>
      </c>
      <c r="R4529" s="10">
        <f t="shared" si="211"/>
        <v>0.40941658137154557</v>
      </c>
      <c r="S4529" s="10">
        <f t="shared" si="212"/>
        <v>-95.043483418628441</v>
      </c>
    </row>
    <row r="4530" spans="1:19">
      <c r="A4530" s="8">
        <v>4529</v>
      </c>
      <c r="B4530" t="s">
        <v>70</v>
      </c>
      <c r="C4530" t="s">
        <v>71</v>
      </c>
      <c r="D4530" t="s">
        <v>17</v>
      </c>
      <c r="E4530" t="s">
        <v>9</v>
      </c>
      <c r="F4530">
        <v>41</v>
      </c>
      <c r="G4530" t="s">
        <v>14</v>
      </c>
      <c r="H4530" s="12" t="str">
        <f t="shared" si="210"/>
        <v>Garth Gangi</v>
      </c>
      <c r="I4530" t="s">
        <v>125</v>
      </c>
      <c r="J4530" t="s">
        <v>130</v>
      </c>
      <c r="K4530">
        <v>43302</v>
      </c>
      <c r="L4530" t="s">
        <v>138</v>
      </c>
      <c r="M4530" t="s">
        <v>144</v>
      </c>
      <c r="N4530">
        <v>116.83199999999999</v>
      </c>
      <c r="O4530">
        <v>4</v>
      </c>
      <c r="P4530">
        <v>0.2</v>
      </c>
      <c r="Q4530">
        <v>33.589199999999998</v>
      </c>
      <c r="R4530" s="10">
        <f t="shared" si="211"/>
        <v>0.13694878115584772</v>
      </c>
      <c r="S4530" s="10">
        <f t="shared" si="212"/>
        <v>-852.97031521884412</v>
      </c>
    </row>
    <row r="4531" spans="1:19">
      <c r="A4531" s="8">
        <v>4530</v>
      </c>
      <c r="B4531" t="s">
        <v>72</v>
      </c>
      <c r="C4531" t="s">
        <v>73</v>
      </c>
      <c r="D4531" t="s">
        <v>8</v>
      </c>
      <c r="E4531" t="s">
        <v>13</v>
      </c>
      <c r="F4531">
        <v>28</v>
      </c>
      <c r="G4531" t="s">
        <v>19</v>
      </c>
      <c r="H4531" s="12" t="str">
        <f t="shared" si="210"/>
        <v>Carla Trumbull</v>
      </c>
      <c r="I4531" t="s">
        <v>133</v>
      </c>
      <c r="J4531" t="s">
        <v>126</v>
      </c>
      <c r="K4531">
        <v>77041</v>
      </c>
      <c r="L4531" t="s">
        <v>131</v>
      </c>
      <c r="M4531" t="s">
        <v>140</v>
      </c>
      <c r="N4531">
        <v>2.2959999999999998</v>
      </c>
      <c r="O4531">
        <v>2</v>
      </c>
      <c r="P4531">
        <v>0.8</v>
      </c>
      <c r="Q4531">
        <v>-3.9032</v>
      </c>
      <c r="R4531" s="10">
        <f t="shared" si="211"/>
        <v>1.7421602787456447</v>
      </c>
      <c r="S4531" s="10">
        <f t="shared" si="212"/>
        <v>0.42425627874564498</v>
      </c>
    </row>
    <row r="4532" spans="1:19">
      <c r="A4532" s="8">
        <v>4531</v>
      </c>
      <c r="B4532" t="s">
        <v>74</v>
      </c>
      <c r="C4532" t="s">
        <v>75</v>
      </c>
      <c r="D4532" t="s">
        <v>8</v>
      </c>
      <c r="E4532" t="s">
        <v>13</v>
      </c>
      <c r="F4532">
        <v>37</v>
      </c>
      <c r="G4532" s="1" t="s">
        <v>10</v>
      </c>
      <c r="H4532" s="12" t="str">
        <f t="shared" si="210"/>
        <v>Veta Muntz</v>
      </c>
      <c r="I4532" t="s">
        <v>146</v>
      </c>
      <c r="J4532" t="s">
        <v>126</v>
      </c>
      <c r="K4532">
        <v>10009</v>
      </c>
      <c r="L4532" t="s">
        <v>127</v>
      </c>
      <c r="M4532" t="s">
        <v>129</v>
      </c>
      <c r="N4532">
        <v>408.00599999999997</v>
      </c>
      <c r="O4532">
        <v>2</v>
      </c>
      <c r="P4532">
        <v>0.1</v>
      </c>
      <c r="Q4532">
        <v>72.534400000000005</v>
      </c>
      <c r="R4532" s="10">
        <f t="shared" si="211"/>
        <v>9.8037773954304606E-3</v>
      </c>
      <c r="S4532" s="10">
        <f t="shared" si="212"/>
        <v>-41617.214205222597</v>
      </c>
    </row>
    <row r="4533" spans="1:19">
      <c r="A4533" s="8">
        <v>4532</v>
      </c>
      <c r="B4533" t="s">
        <v>76</v>
      </c>
      <c r="C4533" t="s">
        <v>77</v>
      </c>
      <c r="D4533" t="s">
        <v>8</v>
      </c>
      <c r="E4533" t="s">
        <v>13</v>
      </c>
      <c r="F4533">
        <v>34</v>
      </c>
      <c r="G4533" t="s">
        <v>14</v>
      </c>
      <c r="H4533" s="12" t="str">
        <f t="shared" si="210"/>
        <v>Stasia Becker</v>
      </c>
      <c r="I4533" t="s">
        <v>146</v>
      </c>
      <c r="J4533" t="s">
        <v>126</v>
      </c>
      <c r="K4533">
        <v>10009</v>
      </c>
      <c r="L4533" t="s">
        <v>131</v>
      </c>
      <c r="M4533" t="s">
        <v>135</v>
      </c>
      <c r="N4533">
        <v>40.44</v>
      </c>
      <c r="O4533">
        <v>3</v>
      </c>
      <c r="P4533">
        <v>0</v>
      </c>
      <c r="Q4533">
        <v>10.5144</v>
      </c>
      <c r="R4533" s="10">
        <f t="shared" si="211"/>
        <v>0.22255192878338281</v>
      </c>
      <c r="S4533" s="10">
        <f t="shared" si="212"/>
        <v>-181.48784807121658</v>
      </c>
    </row>
    <row r="4534" spans="1:19">
      <c r="A4534" s="8">
        <v>4533</v>
      </c>
      <c r="B4534" t="s">
        <v>78</v>
      </c>
      <c r="C4534" t="s">
        <v>79</v>
      </c>
      <c r="D4534" t="s">
        <v>8</v>
      </c>
      <c r="E4534" t="s">
        <v>13</v>
      </c>
      <c r="F4534">
        <v>26</v>
      </c>
      <c r="G4534" t="s">
        <v>19</v>
      </c>
      <c r="H4534" s="12" t="str">
        <f t="shared" si="210"/>
        <v>Jona Grindle</v>
      </c>
      <c r="I4534" t="s">
        <v>151</v>
      </c>
      <c r="J4534" t="s">
        <v>143</v>
      </c>
      <c r="K4534">
        <v>95336</v>
      </c>
      <c r="L4534" t="s">
        <v>127</v>
      </c>
      <c r="M4534" t="s">
        <v>129</v>
      </c>
      <c r="N4534">
        <v>122.352</v>
      </c>
      <c r="O4534">
        <v>3</v>
      </c>
      <c r="P4534">
        <v>0.2</v>
      </c>
      <c r="Q4534">
        <v>13.7646</v>
      </c>
      <c r="R4534" s="10">
        <f t="shared" si="211"/>
        <v>7.3558258140447225E-2</v>
      </c>
      <c r="S4534" s="10">
        <f t="shared" si="212"/>
        <v>-1663.2610977418599</v>
      </c>
    </row>
    <row r="4535" spans="1:19">
      <c r="A4535" s="8">
        <v>4534</v>
      </c>
      <c r="B4535" t="s">
        <v>80</v>
      </c>
      <c r="C4535" t="s">
        <v>81</v>
      </c>
      <c r="D4535" t="s">
        <v>8</v>
      </c>
      <c r="E4535" t="s">
        <v>18</v>
      </c>
      <c r="F4535">
        <v>35</v>
      </c>
      <c r="G4535" t="s">
        <v>14</v>
      </c>
      <c r="H4535" s="12" t="str">
        <f t="shared" si="210"/>
        <v>Judie Claywell</v>
      </c>
      <c r="I4535" t="s">
        <v>151</v>
      </c>
      <c r="J4535" t="s">
        <v>143</v>
      </c>
      <c r="K4535">
        <v>95336</v>
      </c>
      <c r="L4535" t="s">
        <v>131</v>
      </c>
      <c r="M4535" t="s">
        <v>145</v>
      </c>
      <c r="N4535">
        <v>15.28</v>
      </c>
      <c r="O4535">
        <v>2</v>
      </c>
      <c r="P4535">
        <v>0</v>
      </c>
      <c r="Q4535">
        <v>7.4871999999999996</v>
      </c>
      <c r="R4535" s="10">
        <f t="shared" si="211"/>
        <v>0.26178010471204188</v>
      </c>
      <c r="S4535" s="10">
        <f t="shared" si="212"/>
        <v>-58.107819895287953</v>
      </c>
    </row>
    <row r="4536" spans="1:19">
      <c r="A4536" s="8">
        <v>4535</v>
      </c>
      <c r="B4536" t="s">
        <v>82</v>
      </c>
      <c r="C4536" t="s">
        <v>83</v>
      </c>
      <c r="D4536" t="s">
        <v>17</v>
      </c>
      <c r="E4536" t="s">
        <v>9</v>
      </c>
      <c r="F4536">
        <v>36</v>
      </c>
      <c r="G4536" t="s">
        <v>19</v>
      </c>
      <c r="H4536" s="12" t="str">
        <f t="shared" si="210"/>
        <v>Dewitt Borger</v>
      </c>
      <c r="I4536" t="s">
        <v>133</v>
      </c>
      <c r="J4536" t="s">
        <v>130</v>
      </c>
      <c r="K4536">
        <v>90004</v>
      </c>
      <c r="L4536" t="s">
        <v>131</v>
      </c>
      <c r="M4536" t="s">
        <v>142</v>
      </c>
      <c r="N4536">
        <v>11.96</v>
      </c>
      <c r="O4536">
        <v>2</v>
      </c>
      <c r="P4536">
        <v>0</v>
      </c>
      <c r="Q4536">
        <v>5.8604000000000003</v>
      </c>
      <c r="R4536" s="10">
        <f t="shared" si="211"/>
        <v>0.33444816053511706</v>
      </c>
      <c r="S4536" s="10">
        <f t="shared" si="212"/>
        <v>-35.425951839464886</v>
      </c>
    </row>
    <row r="4537" spans="1:19">
      <c r="A4537" s="8">
        <v>4536</v>
      </c>
      <c r="B4537" t="s">
        <v>84</v>
      </c>
      <c r="C4537" t="s">
        <v>85</v>
      </c>
      <c r="D4537" t="s">
        <v>8</v>
      </c>
      <c r="E4537" t="s">
        <v>9</v>
      </c>
      <c r="F4537">
        <v>29</v>
      </c>
      <c r="G4537" s="1" t="s">
        <v>10</v>
      </c>
      <c r="H4537" s="12" t="str">
        <f t="shared" si="210"/>
        <v>Nena Hacker</v>
      </c>
      <c r="I4537" t="s">
        <v>133</v>
      </c>
      <c r="J4537" t="s">
        <v>143</v>
      </c>
      <c r="K4537">
        <v>98115</v>
      </c>
      <c r="L4537" t="s">
        <v>127</v>
      </c>
      <c r="M4537" t="s">
        <v>136</v>
      </c>
      <c r="N4537">
        <v>15.84</v>
      </c>
      <c r="O4537">
        <v>3</v>
      </c>
      <c r="P4537">
        <v>0</v>
      </c>
      <c r="Q4537">
        <v>4.9104000000000001</v>
      </c>
      <c r="R4537" s="10">
        <f t="shared" si="211"/>
        <v>0.56818181818181812</v>
      </c>
      <c r="S4537" s="10">
        <f t="shared" si="212"/>
        <v>-27.310218181818186</v>
      </c>
    </row>
    <row r="4538" spans="1:19">
      <c r="A4538" s="8">
        <v>4537</v>
      </c>
      <c r="B4538" t="s">
        <v>86</v>
      </c>
      <c r="C4538" t="s">
        <v>87</v>
      </c>
      <c r="D4538" t="s">
        <v>8</v>
      </c>
      <c r="E4538" t="s">
        <v>18</v>
      </c>
      <c r="F4538">
        <v>27</v>
      </c>
      <c r="G4538" t="s">
        <v>14</v>
      </c>
      <c r="H4538" s="12" t="str">
        <f t="shared" si="210"/>
        <v>Kelsie Wachtel</v>
      </c>
      <c r="I4538" t="s">
        <v>133</v>
      </c>
      <c r="J4538" t="s">
        <v>143</v>
      </c>
      <c r="K4538">
        <v>98115</v>
      </c>
      <c r="L4538" t="s">
        <v>131</v>
      </c>
      <c r="M4538" t="s">
        <v>140</v>
      </c>
      <c r="N4538">
        <v>86.376000000000005</v>
      </c>
      <c r="O4538">
        <v>3</v>
      </c>
      <c r="P4538">
        <v>0.2</v>
      </c>
      <c r="Q4538">
        <v>30.2316</v>
      </c>
      <c r="R4538" s="10">
        <f t="shared" si="211"/>
        <v>0.10419560989163655</v>
      </c>
      <c r="S4538" s="10">
        <f t="shared" si="212"/>
        <v>-828.87506839010848</v>
      </c>
    </row>
    <row r="4539" spans="1:19">
      <c r="A4539" s="8">
        <v>4538</v>
      </c>
      <c r="B4539" t="s">
        <v>88</v>
      </c>
      <c r="C4539" t="s">
        <v>89</v>
      </c>
      <c r="D4539" t="s">
        <v>8</v>
      </c>
      <c r="E4539" t="s">
        <v>9</v>
      </c>
      <c r="F4539">
        <v>25</v>
      </c>
      <c r="G4539" t="s">
        <v>19</v>
      </c>
      <c r="H4539" s="12" t="str">
        <f t="shared" si="210"/>
        <v>Sau Pfau</v>
      </c>
      <c r="I4539" t="s">
        <v>133</v>
      </c>
      <c r="J4539" t="s">
        <v>143</v>
      </c>
      <c r="K4539">
        <v>98115</v>
      </c>
      <c r="L4539" t="s">
        <v>131</v>
      </c>
      <c r="M4539" t="s">
        <v>137</v>
      </c>
      <c r="N4539">
        <v>18.239999999999998</v>
      </c>
      <c r="O4539">
        <v>3</v>
      </c>
      <c r="P4539">
        <v>0</v>
      </c>
      <c r="Q4539">
        <v>6.2016</v>
      </c>
      <c r="R4539" s="10">
        <f t="shared" si="211"/>
        <v>0.49342105263157898</v>
      </c>
      <c r="S4539" s="10">
        <f t="shared" si="212"/>
        <v>-36.472978947368411</v>
      </c>
    </row>
    <row r="4540" spans="1:19">
      <c r="A4540" s="8">
        <v>4539</v>
      </c>
      <c r="B4540" t="s">
        <v>90</v>
      </c>
      <c r="C4540" t="s">
        <v>91</v>
      </c>
      <c r="D4540" t="s">
        <v>8</v>
      </c>
      <c r="E4540" t="s">
        <v>9</v>
      </c>
      <c r="F4540">
        <v>36</v>
      </c>
      <c r="G4540" t="s">
        <v>19</v>
      </c>
      <c r="H4540" s="12" t="str">
        <f t="shared" si="210"/>
        <v>Shanice Mccrystal</v>
      </c>
      <c r="I4540" t="s">
        <v>133</v>
      </c>
      <c r="J4540" t="s">
        <v>143</v>
      </c>
      <c r="K4540">
        <v>98115</v>
      </c>
      <c r="L4540" t="s">
        <v>131</v>
      </c>
      <c r="M4540" t="s">
        <v>137</v>
      </c>
      <c r="N4540">
        <v>13.12</v>
      </c>
      <c r="O4540">
        <v>4</v>
      </c>
      <c r="P4540">
        <v>0</v>
      </c>
      <c r="Q4540">
        <v>4.3296000000000001</v>
      </c>
      <c r="R4540" s="10">
        <f t="shared" si="211"/>
        <v>1.2195121951219512</v>
      </c>
      <c r="S4540" s="10">
        <f t="shared" si="212"/>
        <v>-9.5388878048780494</v>
      </c>
    </row>
    <row r="4541" spans="1:19">
      <c r="A4541" s="8">
        <v>4540</v>
      </c>
      <c r="B4541" t="s">
        <v>92</v>
      </c>
      <c r="C4541" t="s">
        <v>93</v>
      </c>
      <c r="D4541" t="s">
        <v>17</v>
      </c>
      <c r="E4541" t="s">
        <v>9</v>
      </c>
      <c r="F4541">
        <v>37</v>
      </c>
      <c r="G4541" s="1" t="s">
        <v>10</v>
      </c>
      <c r="H4541" s="12" t="str">
        <f t="shared" si="210"/>
        <v>Chase Karner</v>
      </c>
      <c r="I4541" t="s">
        <v>133</v>
      </c>
      <c r="J4541" t="s">
        <v>130</v>
      </c>
      <c r="K4541">
        <v>2908</v>
      </c>
      <c r="L4541" t="s">
        <v>138</v>
      </c>
      <c r="M4541" t="s">
        <v>139</v>
      </c>
      <c r="N4541">
        <v>105.98</v>
      </c>
      <c r="O4541">
        <v>2</v>
      </c>
      <c r="P4541">
        <v>0</v>
      </c>
      <c r="Q4541">
        <v>1.0598000000000001</v>
      </c>
      <c r="R4541" s="10">
        <f t="shared" si="211"/>
        <v>3.7742970371768256E-2</v>
      </c>
      <c r="S4541" s="10">
        <f t="shared" si="212"/>
        <v>-2807.9023570296285</v>
      </c>
    </row>
    <row r="4542" spans="1:19">
      <c r="A4542" s="8">
        <v>4541</v>
      </c>
      <c r="B4542" t="s">
        <v>94</v>
      </c>
      <c r="C4542" t="s">
        <v>95</v>
      </c>
      <c r="D4542" t="s">
        <v>17</v>
      </c>
      <c r="E4542" t="s">
        <v>9</v>
      </c>
      <c r="F4542">
        <v>26</v>
      </c>
      <c r="G4542" t="s">
        <v>14</v>
      </c>
      <c r="H4542" s="12" t="str">
        <f t="shared" si="210"/>
        <v>Tommie Underdahl</v>
      </c>
      <c r="I4542" t="s">
        <v>133</v>
      </c>
      <c r="J4542" t="s">
        <v>130</v>
      </c>
      <c r="K4542">
        <v>2908</v>
      </c>
      <c r="L4542" t="s">
        <v>127</v>
      </c>
      <c r="M4542" t="s">
        <v>134</v>
      </c>
      <c r="N4542">
        <v>493.92</v>
      </c>
      <c r="O4542">
        <v>7</v>
      </c>
      <c r="P4542">
        <v>0.3</v>
      </c>
      <c r="Q4542">
        <v>-28.224</v>
      </c>
      <c r="R4542" s="10">
        <f t="shared" si="211"/>
        <v>9.9206349206349201E-2</v>
      </c>
      <c r="S4542" s="10">
        <f t="shared" si="212"/>
        <v>-4978.6143936507933</v>
      </c>
    </row>
    <row r="4543" spans="1:19">
      <c r="A4543" s="8">
        <v>4542</v>
      </c>
      <c r="B4543" t="s">
        <v>96</v>
      </c>
      <c r="C4543" t="s">
        <v>97</v>
      </c>
      <c r="D4543" t="s">
        <v>8</v>
      </c>
      <c r="E4543" t="s">
        <v>9</v>
      </c>
      <c r="F4543">
        <v>37</v>
      </c>
      <c r="G4543" t="s">
        <v>19</v>
      </c>
      <c r="H4543" s="12" t="str">
        <f t="shared" si="210"/>
        <v>Dorcas Darity</v>
      </c>
      <c r="I4543" t="s">
        <v>133</v>
      </c>
      <c r="J4543" t="s">
        <v>130</v>
      </c>
      <c r="K4543">
        <v>60653</v>
      </c>
      <c r="L4543" t="s">
        <v>131</v>
      </c>
      <c r="M4543" t="s">
        <v>140</v>
      </c>
      <c r="N4543">
        <v>5.9359999999999999</v>
      </c>
      <c r="O4543">
        <v>7</v>
      </c>
      <c r="P4543">
        <v>0.8</v>
      </c>
      <c r="Q4543">
        <v>-8.9039999999999999</v>
      </c>
      <c r="R4543" s="10">
        <f t="shared" si="211"/>
        <v>8.2547169811320753</v>
      </c>
      <c r="S4543" s="10">
        <f t="shared" si="212"/>
        <v>7.5356129811320756</v>
      </c>
    </row>
    <row r="4544" spans="1:19">
      <c r="A4544" s="8">
        <v>4543</v>
      </c>
      <c r="B4544" t="s">
        <v>98</v>
      </c>
      <c r="C4544" t="s">
        <v>99</v>
      </c>
      <c r="D4544" t="s">
        <v>17</v>
      </c>
      <c r="E4544" t="s">
        <v>18</v>
      </c>
      <c r="F4544">
        <v>24</v>
      </c>
      <c r="G4544" s="1" t="s">
        <v>10</v>
      </c>
      <c r="H4544" s="12" t="str">
        <f t="shared" si="210"/>
        <v>Angel Sanor</v>
      </c>
      <c r="I4544" t="s">
        <v>146</v>
      </c>
      <c r="J4544" t="s">
        <v>126</v>
      </c>
      <c r="K4544">
        <v>73120</v>
      </c>
      <c r="L4544" t="s">
        <v>131</v>
      </c>
      <c r="M4544" t="s">
        <v>145</v>
      </c>
      <c r="N4544">
        <v>325.86</v>
      </c>
      <c r="O4544">
        <v>2</v>
      </c>
      <c r="P4544">
        <v>0</v>
      </c>
      <c r="Q4544">
        <v>149.8956</v>
      </c>
      <c r="R4544" s="10">
        <f t="shared" si="211"/>
        <v>1.2275210212974896E-2</v>
      </c>
      <c r="S4544" s="10">
        <f t="shared" si="212"/>
        <v>-26546.17262478979</v>
      </c>
    </row>
    <row r="4545" spans="1:19">
      <c r="A4545" s="8">
        <v>4544</v>
      </c>
      <c r="B4545" t="s">
        <v>100</v>
      </c>
      <c r="C4545" t="s">
        <v>101</v>
      </c>
      <c r="D4545" t="s">
        <v>8</v>
      </c>
      <c r="E4545" t="s">
        <v>9</v>
      </c>
      <c r="F4545">
        <v>39</v>
      </c>
      <c r="G4545" t="s">
        <v>14</v>
      </c>
      <c r="H4545" s="12" t="str">
        <f t="shared" si="210"/>
        <v>Willodean Harn</v>
      </c>
      <c r="I4545" t="s">
        <v>125</v>
      </c>
      <c r="J4545" t="s">
        <v>126</v>
      </c>
      <c r="K4545">
        <v>60610</v>
      </c>
      <c r="L4545" t="s">
        <v>127</v>
      </c>
      <c r="M4545" t="s">
        <v>129</v>
      </c>
      <c r="N4545">
        <v>383.60700000000003</v>
      </c>
      <c r="O4545">
        <v>9</v>
      </c>
      <c r="P4545">
        <v>0.3</v>
      </c>
      <c r="Q4545">
        <v>-5.4801000000000002</v>
      </c>
      <c r="R4545" s="10">
        <f t="shared" si="211"/>
        <v>0.21115360251507403</v>
      </c>
      <c r="S4545" s="10">
        <f t="shared" si="212"/>
        <v>-1816.5089753974851</v>
      </c>
    </row>
    <row r="4546" spans="1:19">
      <c r="A4546" s="8">
        <v>4545</v>
      </c>
      <c r="B4546" t="s">
        <v>102</v>
      </c>
      <c r="C4546" t="s">
        <v>103</v>
      </c>
      <c r="D4546" t="s">
        <v>17</v>
      </c>
      <c r="E4546" t="s">
        <v>9</v>
      </c>
      <c r="F4546">
        <v>26</v>
      </c>
      <c r="G4546" t="s">
        <v>19</v>
      </c>
      <c r="H4546" s="12" t="str">
        <f t="shared" si="210"/>
        <v>Weston Martina</v>
      </c>
      <c r="I4546" t="s">
        <v>125</v>
      </c>
      <c r="J4546" t="s">
        <v>126</v>
      </c>
      <c r="K4546">
        <v>60610</v>
      </c>
      <c r="L4546" t="s">
        <v>138</v>
      </c>
      <c r="M4546" t="s">
        <v>139</v>
      </c>
      <c r="N4546">
        <v>148.47999999999999</v>
      </c>
      <c r="O4546">
        <v>2</v>
      </c>
      <c r="P4546">
        <v>0.2</v>
      </c>
      <c r="Q4546">
        <v>16.704000000000001</v>
      </c>
      <c r="R4546" s="10">
        <f t="shared" si="211"/>
        <v>2.6939655172413795E-2</v>
      </c>
      <c r="S4546" s="10">
        <f t="shared" si="212"/>
        <v>-5511.5506603448275</v>
      </c>
    </row>
    <row r="4547" spans="1:19">
      <c r="A4547" s="8">
        <v>4546</v>
      </c>
      <c r="B4547" t="s">
        <v>104</v>
      </c>
      <c r="C4547" t="s">
        <v>105</v>
      </c>
      <c r="D4547" t="s">
        <v>8</v>
      </c>
      <c r="E4547" t="s">
        <v>9</v>
      </c>
      <c r="F4547">
        <v>34</v>
      </c>
      <c r="G4547" s="1" t="s">
        <v>10</v>
      </c>
      <c r="H4547" s="12" t="str">
        <f t="shared" ref="H4547:H4610" si="213">CONCATENATE(B4547," ",C4547)</f>
        <v>Roma Lafollette</v>
      </c>
      <c r="I4547" t="s">
        <v>125</v>
      </c>
      <c r="J4547" t="s">
        <v>126</v>
      </c>
      <c r="K4547">
        <v>60610</v>
      </c>
      <c r="L4547" t="s">
        <v>138</v>
      </c>
      <c r="M4547" t="s">
        <v>139</v>
      </c>
      <c r="N4547">
        <v>537.54399999999998</v>
      </c>
      <c r="O4547">
        <v>7</v>
      </c>
      <c r="P4547">
        <v>0.2</v>
      </c>
      <c r="Q4547">
        <v>53.754399999999997</v>
      </c>
      <c r="R4547" s="10">
        <f t="shared" ref="R4547:R4610" si="214">O4547*(O4547/N4547)</f>
        <v>9.1155328680070841E-2</v>
      </c>
      <c r="S4547" s="10">
        <f t="shared" ref="S4547:S4610" si="215">R4547-N4547/R4547</f>
        <v>-5896.9201086713201</v>
      </c>
    </row>
    <row r="4548" spans="1:19">
      <c r="A4548" s="8">
        <v>4547</v>
      </c>
      <c r="B4548" t="s">
        <v>106</v>
      </c>
      <c r="C4548" t="s">
        <v>107</v>
      </c>
      <c r="D4548" t="s">
        <v>8</v>
      </c>
      <c r="E4548" t="s">
        <v>9</v>
      </c>
      <c r="F4548">
        <v>28</v>
      </c>
      <c r="G4548" t="s">
        <v>14</v>
      </c>
      <c r="H4548" s="12" t="str">
        <f t="shared" si="213"/>
        <v>Felisa Cail</v>
      </c>
      <c r="I4548" t="s">
        <v>125</v>
      </c>
      <c r="J4548" t="s">
        <v>126</v>
      </c>
      <c r="K4548">
        <v>60610</v>
      </c>
      <c r="L4548" t="s">
        <v>131</v>
      </c>
      <c r="M4548" t="s">
        <v>140</v>
      </c>
      <c r="N4548">
        <v>1.9279999999999999</v>
      </c>
      <c r="O4548">
        <v>2</v>
      </c>
      <c r="P4548">
        <v>0.8</v>
      </c>
      <c r="Q4548">
        <v>-2.9883999999999999</v>
      </c>
      <c r="R4548" s="10">
        <f t="shared" si="214"/>
        <v>2.0746887966804981</v>
      </c>
      <c r="S4548" s="10">
        <f t="shared" si="215"/>
        <v>1.1453927966804982</v>
      </c>
    </row>
    <row r="4549" spans="1:19">
      <c r="A4549" s="8">
        <v>4548</v>
      </c>
      <c r="B4549" t="s">
        <v>108</v>
      </c>
      <c r="C4549" t="s">
        <v>109</v>
      </c>
      <c r="D4549" t="s">
        <v>8</v>
      </c>
      <c r="E4549" t="s">
        <v>9</v>
      </c>
      <c r="F4549">
        <v>32</v>
      </c>
      <c r="G4549" t="s">
        <v>19</v>
      </c>
      <c r="H4549" s="12" t="str">
        <f t="shared" si="213"/>
        <v>Demetria Abbey</v>
      </c>
      <c r="I4549" t="s">
        <v>125</v>
      </c>
      <c r="J4549" t="s">
        <v>126</v>
      </c>
      <c r="K4549">
        <v>60610</v>
      </c>
      <c r="L4549" t="s">
        <v>131</v>
      </c>
      <c r="M4549" t="s">
        <v>137</v>
      </c>
      <c r="N4549">
        <v>6.9119999999999999</v>
      </c>
      <c r="O4549">
        <v>3</v>
      </c>
      <c r="P4549">
        <v>0.2</v>
      </c>
      <c r="Q4549">
        <v>0.69120000000000004</v>
      </c>
      <c r="R4549" s="10">
        <f t="shared" si="214"/>
        <v>1.3020833333333335</v>
      </c>
      <c r="S4549" s="10">
        <f t="shared" si="215"/>
        <v>-4.0063326666666654</v>
      </c>
    </row>
    <row r="4550" spans="1:19">
      <c r="A4550" s="8">
        <v>4549</v>
      </c>
      <c r="B4550" t="s">
        <v>110</v>
      </c>
      <c r="C4550" t="s">
        <v>111</v>
      </c>
      <c r="D4550" t="s">
        <v>17</v>
      </c>
      <c r="E4550" t="s">
        <v>9</v>
      </c>
      <c r="F4550">
        <v>39</v>
      </c>
      <c r="G4550" s="1" t="s">
        <v>10</v>
      </c>
      <c r="H4550" s="12" t="str">
        <f t="shared" si="213"/>
        <v>Jeromy Danz</v>
      </c>
      <c r="I4550" t="s">
        <v>125</v>
      </c>
      <c r="J4550" t="s">
        <v>126</v>
      </c>
      <c r="K4550">
        <v>60610</v>
      </c>
      <c r="L4550" t="s">
        <v>127</v>
      </c>
      <c r="M4550" t="s">
        <v>136</v>
      </c>
      <c r="N4550">
        <v>7.76</v>
      </c>
      <c r="O4550">
        <v>1</v>
      </c>
      <c r="P4550">
        <v>0.6</v>
      </c>
      <c r="Q4550">
        <v>-2.1339999999999999</v>
      </c>
      <c r="R4550" s="10">
        <f t="shared" si="214"/>
        <v>0.12886597938144331</v>
      </c>
      <c r="S4550" s="10">
        <f t="shared" si="215"/>
        <v>-60.088734020618546</v>
      </c>
    </row>
    <row r="4551" spans="1:19">
      <c r="A4551" s="8">
        <v>4550</v>
      </c>
      <c r="B4551" t="s">
        <v>112</v>
      </c>
      <c r="C4551" t="s">
        <v>113</v>
      </c>
      <c r="D4551" t="s">
        <v>8</v>
      </c>
      <c r="E4551" t="s">
        <v>9</v>
      </c>
      <c r="F4551">
        <v>29</v>
      </c>
      <c r="G4551" t="s">
        <v>14</v>
      </c>
      <c r="H4551" s="12" t="str">
        <f t="shared" si="213"/>
        <v>Rasheeda Alkire</v>
      </c>
      <c r="I4551" t="s">
        <v>125</v>
      </c>
      <c r="J4551" t="s">
        <v>126</v>
      </c>
      <c r="K4551">
        <v>60610</v>
      </c>
      <c r="L4551" t="s">
        <v>138</v>
      </c>
      <c r="M4551" t="s">
        <v>139</v>
      </c>
      <c r="N4551">
        <v>659.16800000000001</v>
      </c>
      <c r="O4551">
        <v>4</v>
      </c>
      <c r="P4551">
        <v>0.2</v>
      </c>
      <c r="Q4551">
        <v>49.437600000000003</v>
      </c>
      <c r="R4551" s="10">
        <f t="shared" si="214"/>
        <v>2.4273022962279723E-2</v>
      </c>
      <c r="S4551" s="10">
        <f t="shared" si="215"/>
        <v>-27156.378990977038</v>
      </c>
    </row>
    <row r="4552" spans="1:19">
      <c r="A4552" s="8">
        <v>4551</v>
      </c>
      <c r="B4552" t="s">
        <v>6</v>
      </c>
      <c r="C4552" t="s">
        <v>7</v>
      </c>
      <c r="D4552" t="s">
        <v>8</v>
      </c>
      <c r="E4552" t="s">
        <v>9</v>
      </c>
      <c r="F4552">
        <v>32</v>
      </c>
      <c r="G4552" s="1" t="s">
        <v>10</v>
      </c>
      <c r="H4552" s="12" t="str">
        <f t="shared" si="213"/>
        <v>Dulce Abril</v>
      </c>
      <c r="I4552" t="s">
        <v>146</v>
      </c>
      <c r="J4552" t="s">
        <v>126</v>
      </c>
      <c r="K4552">
        <v>6040</v>
      </c>
      <c r="L4552" t="s">
        <v>131</v>
      </c>
      <c r="M4552" t="s">
        <v>132</v>
      </c>
      <c r="N4552">
        <v>5.76</v>
      </c>
      <c r="O4552">
        <v>2</v>
      </c>
      <c r="P4552">
        <v>0</v>
      </c>
      <c r="Q4552">
        <v>2.8224</v>
      </c>
      <c r="R4552" s="10">
        <f t="shared" si="214"/>
        <v>0.69444444444444442</v>
      </c>
      <c r="S4552" s="10">
        <f t="shared" si="215"/>
        <v>-7.5999555555555549</v>
      </c>
    </row>
    <row r="4553" spans="1:19">
      <c r="A4553" s="8">
        <v>4552</v>
      </c>
      <c r="B4553" t="s">
        <v>11</v>
      </c>
      <c r="C4553" t="s">
        <v>12</v>
      </c>
      <c r="D4553" t="s">
        <v>8</v>
      </c>
      <c r="E4553" t="s">
        <v>13</v>
      </c>
      <c r="F4553">
        <v>25</v>
      </c>
      <c r="G4553" t="s">
        <v>14</v>
      </c>
      <c r="H4553" s="12" t="str">
        <f t="shared" si="213"/>
        <v>Mara Hashimoto</v>
      </c>
      <c r="I4553" t="s">
        <v>133</v>
      </c>
      <c r="J4553" t="s">
        <v>130</v>
      </c>
      <c r="K4553">
        <v>90049</v>
      </c>
      <c r="L4553" t="s">
        <v>127</v>
      </c>
      <c r="M4553" t="s">
        <v>134</v>
      </c>
      <c r="N4553">
        <v>351.21600000000001</v>
      </c>
      <c r="O4553">
        <v>3</v>
      </c>
      <c r="P4553">
        <v>0.2</v>
      </c>
      <c r="Q4553">
        <v>4.3902000000000001</v>
      </c>
      <c r="R4553" s="10">
        <f t="shared" si="214"/>
        <v>2.5625256252562525E-2</v>
      </c>
      <c r="S4553" s="10">
        <f t="shared" si="215"/>
        <v>-13705.827558743747</v>
      </c>
    </row>
    <row r="4554" spans="1:19">
      <c r="A4554" s="8">
        <v>4553</v>
      </c>
      <c r="B4554" t="s">
        <v>15</v>
      </c>
      <c r="C4554" t="s">
        <v>16</v>
      </c>
      <c r="D4554" t="s">
        <v>17</v>
      </c>
      <c r="E4554" t="s">
        <v>18</v>
      </c>
      <c r="F4554">
        <v>36</v>
      </c>
      <c r="G4554" t="s">
        <v>19</v>
      </c>
      <c r="H4554" s="12" t="str">
        <f t="shared" si="213"/>
        <v>Philip Gent</v>
      </c>
      <c r="I4554" t="s">
        <v>133</v>
      </c>
      <c r="J4554" t="s">
        <v>126</v>
      </c>
      <c r="K4554">
        <v>94122</v>
      </c>
      <c r="L4554" t="s">
        <v>127</v>
      </c>
      <c r="M4554" t="s">
        <v>129</v>
      </c>
      <c r="N4554">
        <v>230.28</v>
      </c>
      <c r="O4554">
        <v>3</v>
      </c>
      <c r="P4554">
        <v>0.2</v>
      </c>
      <c r="Q4554">
        <v>23.027999999999999</v>
      </c>
      <c r="R4554" s="10">
        <f t="shared" si="214"/>
        <v>3.9082855653986448E-2</v>
      </c>
      <c r="S4554" s="10">
        <f t="shared" si="215"/>
        <v>-5892.0585171443472</v>
      </c>
    </row>
    <row r="4555" spans="1:19">
      <c r="A4555" s="8">
        <v>4554</v>
      </c>
      <c r="B4555" t="s">
        <v>20</v>
      </c>
      <c r="C4555" t="s">
        <v>21</v>
      </c>
      <c r="D4555" t="s">
        <v>8</v>
      </c>
      <c r="E4555" s="2" t="s">
        <v>9</v>
      </c>
      <c r="F4555">
        <v>25</v>
      </c>
      <c r="G4555" s="1" t="s">
        <v>10</v>
      </c>
      <c r="H4555" s="12" t="str">
        <f t="shared" si="213"/>
        <v>Kathleen Hanner</v>
      </c>
      <c r="I4555" t="s">
        <v>133</v>
      </c>
      <c r="J4555" t="s">
        <v>126</v>
      </c>
      <c r="K4555">
        <v>94122</v>
      </c>
      <c r="L4555" t="s">
        <v>131</v>
      </c>
      <c r="M4555" t="s">
        <v>142</v>
      </c>
      <c r="N4555">
        <v>12.84</v>
      </c>
      <c r="O4555">
        <v>3</v>
      </c>
      <c r="P4555">
        <v>0</v>
      </c>
      <c r="Q4555">
        <v>5.7779999999999996</v>
      </c>
      <c r="R4555" s="10">
        <f t="shared" si="214"/>
        <v>0.7009345794392523</v>
      </c>
      <c r="S4555" s="10">
        <f t="shared" si="215"/>
        <v>-17.617465420560748</v>
      </c>
    </row>
    <row r="4556" spans="1:19">
      <c r="A4556" s="8">
        <v>4555</v>
      </c>
      <c r="B4556" t="s">
        <v>22</v>
      </c>
      <c r="C4556" t="s">
        <v>23</v>
      </c>
      <c r="D4556" t="s">
        <v>8</v>
      </c>
      <c r="E4556" s="2" t="s">
        <v>9</v>
      </c>
      <c r="F4556">
        <v>58</v>
      </c>
      <c r="G4556" t="s">
        <v>14</v>
      </c>
      <c r="H4556" s="12" t="str">
        <f t="shared" si="213"/>
        <v>Nereida Magwood</v>
      </c>
      <c r="I4556" t="s">
        <v>125</v>
      </c>
      <c r="J4556" t="s">
        <v>126</v>
      </c>
      <c r="K4556">
        <v>54601</v>
      </c>
      <c r="L4556" t="s">
        <v>131</v>
      </c>
      <c r="M4556" t="s">
        <v>140</v>
      </c>
      <c r="N4556">
        <v>56.82</v>
      </c>
      <c r="O4556">
        <v>3</v>
      </c>
      <c r="P4556">
        <v>0</v>
      </c>
      <c r="Q4556">
        <v>28.41</v>
      </c>
      <c r="R4556" s="10">
        <f t="shared" si="214"/>
        <v>0.1583949313621964</v>
      </c>
      <c r="S4556" s="10">
        <f t="shared" si="215"/>
        <v>-358.56520506863785</v>
      </c>
    </row>
    <row r="4557" spans="1:19">
      <c r="A4557" s="8">
        <v>4556</v>
      </c>
      <c r="B4557" t="s">
        <v>24</v>
      </c>
      <c r="C4557" t="s">
        <v>25</v>
      </c>
      <c r="D4557" s="2" t="s">
        <v>17</v>
      </c>
      <c r="E4557" s="2" t="s">
        <v>9</v>
      </c>
      <c r="F4557">
        <v>24</v>
      </c>
      <c r="G4557" t="s">
        <v>19</v>
      </c>
      <c r="H4557" s="12" t="str">
        <f t="shared" si="213"/>
        <v>Gaston Brumm</v>
      </c>
      <c r="I4557" t="s">
        <v>146</v>
      </c>
      <c r="J4557" t="s">
        <v>126</v>
      </c>
      <c r="K4557">
        <v>29501</v>
      </c>
      <c r="L4557" t="s">
        <v>131</v>
      </c>
      <c r="M4557" t="s">
        <v>147</v>
      </c>
      <c r="N4557">
        <v>31.56</v>
      </c>
      <c r="O4557">
        <v>4</v>
      </c>
      <c r="P4557">
        <v>0</v>
      </c>
      <c r="Q4557">
        <v>14.202</v>
      </c>
      <c r="R4557" s="10">
        <f t="shared" si="214"/>
        <v>0.50697084917617241</v>
      </c>
      <c r="S4557" s="10">
        <f t="shared" si="215"/>
        <v>-61.745129150823821</v>
      </c>
    </row>
    <row r="4558" spans="1:19">
      <c r="A4558" s="8">
        <v>4557</v>
      </c>
      <c r="B4558" t="s">
        <v>26</v>
      </c>
      <c r="C4558" t="s">
        <v>27</v>
      </c>
      <c r="D4558" t="s">
        <v>8</v>
      </c>
      <c r="E4558" t="s">
        <v>13</v>
      </c>
      <c r="F4558">
        <v>56</v>
      </c>
      <c r="G4558" s="1" t="s">
        <v>10</v>
      </c>
      <c r="H4558" s="12" t="str">
        <f t="shared" si="213"/>
        <v>Etta Hurn</v>
      </c>
      <c r="I4558" t="s">
        <v>146</v>
      </c>
      <c r="J4558" t="s">
        <v>126</v>
      </c>
      <c r="K4558">
        <v>29501</v>
      </c>
      <c r="L4558" t="s">
        <v>131</v>
      </c>
      <c r="M4558" t="s">
        <v>135</v>
      </c>
      <c r="N4558">
        <v>27.92</v>
      </c>
      <c r="O4558">
        <v>4</v>
      </c>
      <c r="P4558">
        <v>0</v>
      </c>
      <c r="Q4558">
        <v>0.55840000000000001</v>
      </c>
      <c r="R4558" s="10">
        <f t="shared" si="214"/>
        <v>0.57306590257879653</v>
      </c>
      <c r="S4558" s="10">
        <f t="shared" si="215"/>
        <v>-48.147334097421208</v>
      </c>
    </row>
    <row r="4559" spans="1:19">
      <c r="A4559" s="8">
        <v>4558</v>
      </c>
      <c r="B4559" t="s">
        <v>28</v>
      </c>
      <c r="C4559" t="s">
        <v>29</v>
      </c>
      <c r="D4559" t="s">
        <v>8</v>
      </c>
      <c r="E4559" s="2" t="s">
        <v>9</v>
      </c>
      <c r="F4559">
        <v>27</v>
      </c>
      <c r="G4559" t="s">
        <v>14</v>
      </c>
      <c r="H4559" s="12" t="str">
        <f t="shared" si="213"/>
        <v>Earlean Melgar</v>
      </c>
      <c r="I4559" t="s">
        <v>133</v>
      </c>
      <c r="J4559" t="s">
        <v>126</v>
      </c>
      <c r="K4559">
        <v>85301</v>
      </c>
      <c r="L4559" t="s">
        <v>131</v>
      </c>
      <c r="M4559" t="s">
        <v>140</v>
      </c>
      <c r="N4559">
        <v>8.5589999999999993</v>
      </c>
      <c r="O4559">
        <v>1</v>
      </c>
      <c r="P4559">
        <v>0.7</v>
      </c>
      <c r="Q4559">
        <v>-6.5618999999999996</v>
      </c>
      <c r="R4559" s="10">
        <f t="shared" si="214"/>
        <v>0.1168360789811894</v>
      </c>
      <c r="S4559" s="10">
        <f t="shared" si="215"/>
        <v>-73.139644921018785</v>
      </c>
    </row>
    <row r="4560" spans="1:19">
      <c r="A4560" s="8">
        <v>4559</v>
      </c>
      <c r="B4560" t="s">
        <v>30</v>
      </c>
      <c r="C4560" t="s">
        <v>31</v>
      </c>
      <c r="D4560" t="s">
        <v>8</v>
      </c>
      <c r="E4560" s="2" t="s">
        <v>9</v>
      </c>
      <c r="F4560">
        <v>40</v>
      </c>
      <c r="G4560" t="s">
        <v>19</v>
      </c>
      <c r="H4560" s="12" t="str">
        <f t="shared" si="213"/>
        <v>Vincenza Weiland</v>
      </c>
      <c r="I4560" t="s">
        <v>133</v>
      </c>
      <c r="J4560" t="s">
        <v>130</v>
      </c>
      <c r="K4560">
        <v>79907</v>
      </c>
      <c r="L4560" t="s">
        <v>131</v>
      </c>
      <c r="M4560" t="s">
        <v>145</v>
      </c>
      <c r="N4560">
        <v>49.567999999999998</v>
      </c>
      <c r="O4560">
        <v>2</v>
      </c>
      <c r="P4560">
        <v>0.2</v>
      </c>
      <c r="Q4560">
        <v>17.968399999999999</v>
      </c>
      <c r="R4560" s="10">
        <f t="shared" si="214"/>
        <v>8.0697224015493868E-2</v>
      </c>
      <c r="S4560" s="10">
        <f t="shared" si="215"/>
        <v>-614.16595877598445</v>
      </c>
    </row>
    <row r="4561" spans="1:19">
      <c r="A4561" s="8">
        <v>4560</v>
      </c>
      <c r="B4561" t="s">
        <v>32</v>
      </c>
      <c r="C4561" t="s">
        <v>33</v>
      </c>
      <c r="D4561" t="s">
        <v>8</v>
      </c>
      <c r="E4561" t="s">
        <v>13</v>
      </c>
      <c r="F4561">
        <v>28</v>
      </c>
      <c r="G4561" t="s">
        <v>14</v>
      </c>
      <c r="H4561" s="12" t="str">
        <f t="shared" si="213"/>
        <v>Fallon Winward</v>
      </c>
      <c r="I4561" t="s">
        <v>146</v>
      </c>
      <c r="J4561" t="s">
        <v>126</v>
      </c>
      <c r="K4561">
        <v>78207</v>
      </c>
      <c r="L4561" t="s">
        <v>127</v>
      </c>
      <c r="M4561" t="s">
        <v>129</v>
      </c>
      <c r="N4561">
        <v>127.869</v>
      </c>
      <c r="O4561">
        <v>3</v>
      </c>
      <c r="P4561">
        <v>0.3</v>
      </c>
      <c r="Q4561">
        <v>-9.1334999999999997</v>
      </c>
      <c r="R4561" s="10">
        <f t="shared" si="214"/>
        <v>7.038453417169134E-2</v>
      </c>
      <c r="S4561" s="10">
        <f t="shared" si="215"/>
        <v>-1816.6497444658285</v>
      </c>
    </row>
    <row r="4562" spans="1:19">
      <c r="A4562" s="8">
        <v>4561</v>
      </c>
      <c r="B4562" t="s">
        <v>34</v>
      </c>
      <c r="C4562" t="s">
        <v>35</v>
      </c>
      <c r="D4562" t="s">
        <v>8</v>
      </c>
      <c r="E4562" t="s">
        <v>13</v>
      </c>
      <c r="F4562">
        <v>39</v>
      </c>
      <c r="G4562" t="s">
        <v>19</v>
      </c>
      <c r="H4562" s="12" t="str">
        <f t="shared" si="213"/>
        <v>Arcelia Bouska</v>
      </c>
      <c r="I4562" t="s">
        <v>125</v>
      </c>
      <c r="J4562" t="s">
        <v>130</v>
      </c>
      <c r="K4562">
        <v>90049</v>
      </c>
      <c r="L4562" t="s">
        <v>131</v>
      </c>
      <c r="M4562" t="s">
        <v>145</v>
      </c>
      <c r="N4562">
        <v>271.44</v>
      </c>
      <c r="O4562">
        <v>3</v>
      </c>
      <c r="P4562">
        <v>0</v>
      </c>
      <c r="Q4562">
        <v>122.148</v>
      </c>
      <c r="R4562" s="10">
        <f t="shared" si="214"/>
        <v>3.3156498673740056E-2</v>
      </c>
      <c r="S4562" s="10">
        <f t="shared" si="215"/>
        <v>-8186.5972435013255</v>
      </c>
    </row>
    <row r="4563" spans="1:19">
      <c r="A4563" s="8">
        <v>4562</v>
      </c>
      <c r="B4563" t="s">
        <v>36</v>
      </c>
      <c r="C4563" t="s">
        <v>37</v>
      </c>
      <c r="D4563" t="s">
        <v>17</v>
      </c>
      <c r="E4563" t="s">
        <v>18</v>
      </c>
      <c r="F4563">
        <v>38</v>
      </c>
      <c r="G4563" s="1" t="s">
        <v>10</v>
      </c>
      <c r="H4563" s="12" t="str">
        <f t="shared" si="213"/>
        <v>Franklyn Unknow</v>
      </c>
      <c r="I4563" t="s">
        <v>125</v>
      </c>
      <c r="J4563" t="s">
        <v>130</v>
      </c>
      <c r="K4563">
        <v>90049</v>
      </c>
      <c r="L4563" t="s">
        <v>138</v>
      </c>
      <c r="M4563" t="s">
        <v>139</v>
      </c>
      <c r="N4563">
        <v>110.352</v>
      </c>
      <c r="O4563">
        <v>3</v>
      </c>
      <c r="P4563">
        <v>0.2</v>
      </c>
      <c r="Q4563">
        <v>8.2764000000000006</v>
      </c>
      <c r="R4563" s="10">
        <f t="shared" si="214"/>
        <v>8.1557198782079163E-2</v>
      </c>
      <c r="S4563" s="10">
        <f t="shared" si="215"/>
        <v>-1352.981098801218</v>
      </c>
    </row>
    <row r="4564" spans="1:19">
      <c r="A4564" s="8">
        <v>4563</v>
      </c>
      <c r="B4564" t="s">
        <v>38</v>
      </c>
      <c r="C4564" t="s">
        <v>39</v>
      </c>
      <c r="D4564" t="s">
        <v>8</v>
      </c>
      <c r="E4564" t="s">
        <v>13</v>
      </c>
      <c r="F4564">
        <v>32</v>
      </c>
      <c r="G4564" t="s">
        <v>14</v>
      </c>
      <c r="H4564" s="12" t="str">
        <f t="shared" si="213"/>
        <v>Sherron Ascencio</v>
      </c>
      <c r="I4564" t="s">
        <v>125</v>
      </c>
      <c r="J4564" t="s">
        <v>130</v>
      </c>
      <c r="K4564">
        <v>90049</v>
      </c>
      <c r="L4564" t="s">
        <v>127</v>
      </c>
      <c r="M4564" t="s">
        <v>136</v>
      </c>
      <c r="N4564">
        <v>36.4</v>
      </c>
      <c r="O4564">
        <v>5</v>
      </c>
      <c r="P4564">
        <v>0</v>
      </c>
      <c r="Q4564">
        <v>13.832000000000001</v>
      </c>
      <c r="R4564" s="10">
        <f t="shared" si="214"/>
        <v>0.68681318681318682</v>
      </c>
      <c r="S4564" s="10">
        <f t="shared" si="215"/>
        <v>-52.311586813186807</v>
      </c>
    </row>
    <row r="4565" spans="1:19">
      <c r="A4565" s="8">
        <v>4564</v>
      </c>
      <c r="B4565" t="s">
        <v>40</v>
      </c>
      <c r="C4565" t="s">
        <v>41</v>
      </c>
      <c r="D4565" t="s">
        <v>17</v>
      </c>
      <c r="E4565" t="s">
        <v>13</v>
      </c>
      <c r="F4565">
        <v>26</v>
      </c>
      <c r="G4565" t="s">
        <v>19</v>
      </c>
      <c r="H4565" s="12" t="str">
        <f t="shared" si="213"/>
        <v>Marcel Zabriskie</v>
      </c>
      <c r="I4565" t="s">
        <v>133</v>
      </c>
      <c r="J4565" t="s">
        <v>143</v>
      </c>
      <c r="K4565">
        <v>33023</v>
      </c>
      <c r="L4565" t="s">
        <v>127</v>
      </c>
      <c r="M4565" t="s">
        <v>129</v>
      </c>
      <c r="N4565">
        <v>419.13600000000002</v>
      </c>
      <c r="O4565">
        <v>4</v>
      </c>
      <c r="P4565">
        <v>0.2</v>
      </c>
      <c r="Q4565">
        <v>-57.6312</v>
      </c>
      <c r="R4565" s="10">
        <f t="shared" si="214"/>
        <v>3.8173766987326309E-2</v>
      </c>
      <c r="S4565" s="10">
        <f t="shared" si="215"/>
        <v>-10979.648482233015</v>
      </c>
    </row>
    <row r="4566" spans="1:19">
      <c r="A4566" s="8">
        <v>4565</v>
      </c>
      <c r="B4566" t="s">
        <v>42</v>
      </c>
      <c r="C4566" t="s">
        <v>43</v>
      </c>
      <c r="D4566" t="s">
        <v>8</v>
      </c>
      <c r="E4566" t="s">
        <v>13</v>
      </c>
      <c r="F4566">
        <v>31</v>
      </c>
      <c r="G4566" t="s">
        <v>14</v>
      </c>
      <c r="H4566" s="12" t="str">
        <f t="shared" si="213"/>
        <v>Kina Hazelton</v>
      </c>
      <c r="I4566" t="s">
        <v>133</v>
      </c>
      <c r="J4566" t="s">
        <v>130</v>
      </c>
      <c r="K4566">
        <v>85204</v>
      </c>
      <c r="L4566" t="s">
        <v>131</v>
      </c>
      <c r="M4566" t="s">
        <v>135</v>
      </c>
      <c r="N4566">
        <v>100.70399999999999</v>
      </c>
      <c r="O4566">
        <v>6</v>
      </c>
      <c r="P4566">
        <v>0.2</v>
      </c>
      <c r="Q4566">
        <v>-1.2587999999999999</v>
      </c>
      <c r="R4566" s="10">
        <f t="shared" si="214"/>
        <v>0.35748331744518591</v>
      </c>
      <c r="S4566" s="10">
        <f t="shared" si="215"/>
        <v>-281.34517268255479</v>
      </c>
    </row>
    <row r="4567" spans="1:19">
      <c r="A4567" s="8">
        <v>4566</v>
      </c>
      <c r="B4567" t="s">
        <v>44</v>
      </c>
      <c r="C4567" t="s">
        <v>45</v>
      </c>
      <c r="D4567" t="s">
        <v>8</v>
      </c>
      <c r="E4567" t="s">
        <v>18</v>
      </c>
      <c r="F4567">
        <v>24</v>
      </c>
      <c r="G4567" t="s">
        <v>19</v>
      </c>
      <c r="H4567" s="12" t="str">
        <f t="shared" si="213"/>
        <v>Shavonne Pia</v>
      </c>
      <c r="I4567" t="s">
        <v>133</v>
      </c>
      <c r="J4567" t="s">
        <v>126</v>
      </c>
      <c r="K4567">
        <v>28314</v>
      </c>
      <c r="L4567" t="s">
        <v>131</v>
      </c>
      <c r="M4567" t="s">
        <v>141</v>
      </c>
      <c r="N4567">
        <v>45.216000000000001</v>
      </c>
      <c r="O4567">
        <v>3</v>
      </c>
      <c r="P4567">
        <v>0.2</v>
      </c>
      <c r="Q4567">
        <v>4.5216000000000003</v>
      </c>
      <c r="R4567" s="10">
        <f t="shared" si="214"/>
        <v>0.19904458598726116</v>
      </c>
      <c r="S4567" s="10">
        <f t="shared" si="215"/>
        <v>-226.96613941401273</v>
      </c>
    </row>
    <row r="4568" spans="1:19">
      <c r="A4568" s="8">
        <v>4567</v>
      </c>
      <c r="B4568" t="s">
        <v>46</v>
      </c>
      <c r="C4568" t="s">
        <v>47</v>
      </c>
      <c r="D4568" t="s">
        <v>8</v>
      </c>
      <c r="E4568" t="s">
        <v>18</v>
      </c>
      <c r="F4568">
        <v>39</v>
      </c>
      <c r="G4568" s="1" t="s">
        <v>10</v>
      </c>
      <c r="H4568" s="12" t="str">
        <f t="shared" si="213"/>
        <v>Shavon Benito</v>
      </c>
      <c r="I4568" t="s">
        <v>133</v>
      </c>
      <c r="J4568" t="s">
        <v>126</v>
      </c>
      <c r="K4568">
        <v>28314</v>
      </c>
      <c r="L4568" t="s">
        <v>131</v>
      </c>
      <c r="M4568" t="s">
        <v>140</v>
      </c>
      <c r="N4568">
        <v>28.782</v>
      </c>
      <c r="O4568">
        <v>6</v>
      </c>
      <c r="P4568">
        <v>0.7</v>
      </c>
      <c r="Q4568">
        <v>-21.1068</v>
      </c>
      <c r="R4568" s="10">
        <f t="shared" si="214"/>
        <v>1.2507817385866167</v>
      </c>
      <c r="S4568" s="10">
        <f t="shared" si="215"/>
        <v>-21.760427261413383</v>
      </c>
    </row>
    <row r="4569" spans="1:19">
      <c r="A4569" s="8">
        <v>4568</v>
      </c>
      <c r="B4569" t="s">
        <v>48</v>
      </c>
      <c r="C4569" t="s">
        <v>49</v>
      </c>
      <c r="D4569" t="s">
        <v>8</v>
      </c>
      <c r="E4569" t="s">
        <v>13</v>
      </c>
      <c r="F4569">
        <v>28</v>
      </c>
      <c r="G4569" t="s">
        <v>14</v>
      </c>
      <c r="H4569" s="12" t="str">
        <f t="shared" si="213"/>
        <v>Lauralee Perrine</v>
      </c>
      <c r="I4569" t="s">
        <v>133</v>
      </c>
      <c r="J4569" t="s">
        <v>126</v>
      </c>
      <c r="K4569">
        <v>28314</v>
      </c>
      <c r="L4569" t="s">
        <v>131</v>
      </c>
      <c r="M4569" t="s">
        <v>142</v>
      </c>
      <c r="N4569">
        <v>24.448</v>
      </c>
      <c r="O4569">
        <v>4</v>
      </c>
      <c r="P4569">
        <v>0.2</v>
      </c>
      <c r="Q4569">
        <v>8.8623999999999992</v>
      </c>
      <c r="R4569" s="10">
        <f t="shared" si="214"/>
        <v>0.65445026178010468</v>
      </c>
      <c r="S4569" s="10">
        <f t="shared" si="215"/>
        <v>-36.702093738219894</v>
      </c>
    </row>
    <row r="4570" spans="1:19">
      <c r="A4570" s="8">
        <v>4569</v>
      </c>
      <c r="B4570" t="s">
        <v>50</v>
      </c>
      <c r="C4570" t="s">
        <v>51</v>
      </c>
      <c r="D4570" t="s">
        <v>8</v>
      </c>
      <c r="E4570" t="s">
        <v>18</v>
      </c>
      <c r="F4570">
        <v>26</v>
      </c>
      <c r="G4570" t="s">
        <v>19</v>
      </c>
      <c r="H4570" s="12" t="str">
        <f t="shared" si="213"/>
        <v>Loreta Curren</v>
      </c>
      <c r="I4570" t="s">
        <v>133</v>
      </c>
      <c r="J4570" t="s">
        <v>126</v>
      </c>
      <c r="K4570">
        <v>77095</v>
      </c>
      <c r="L4570" t="s">
        <v>131</v>
      </c>
      <c r="M4570" t="s">
        <v>140</v>
      </c>
      <c r="N4570">
        <v>10.476000000000001</v>
      </c>
      <c r="O4570">
        <v>6</v>
      </c>
      <c r="P4570">
        <v>0.8</v>
      </c>
      <c r="Q4570">
        <v>-17.285399999999999</v>
      </c>
      <c r="R4570" s="10">
        <f t="shared" si="214"/>
        <v>3.4364261168384878</v>
      </c>
      <c r="S4570" s="10">
        <f t="shared" si="215"/>
        <v>0.38791011683848753</v>
      </c>
    </row>
    <row r="4571" spans="1:19">
      <c r="A4571" s="8">
        <v>4570</v>
      </c>
      <c r="B4571" t="s">
        <v>52</v>
      </c>
      <c r="C4571" t="s">
        <v>53</v>
      </c>
      <c r="D4571" t="s">
        <v>8</v>
      </c>
      <c r="E4571" t="s">
        <v>18</v>
      </c>
      <c r="F4571">
        <v>46</v>
      </c>
      <c r="G4571" t="s">
        <v>19</v>
      </c>
      <c r="H4571" s="12" t="str">
        <f t="shared" si="213"/>
        <v>Teresa Strawn</v>
      </c>
      <c r="I4571" t="s">
        <v>125</v>
      </c>
      <c r="J4571" t="s">
        <v>143</v>
      </c>
      <c r="K4571">
        <v>95123</v>
      </c>
      <c r="L4571" t="s">
        <v>127</v>
      </c>
      <c r="M4571" t="s">
        <v>136</v>
      </c>
      <c r="N4571">
        <v>76.14</v>
      </c>
      <c r="O4571">
        <v>3</v>
      </c>
      <c r="P4571">
        <v>0</v>
      </c>
      <c r="Q4571">
        <v>26.649000000000001</v>
      </c>
      <c r="R4571" s="10">
        <f t="shared" si="214"/>
        <v>0.1182033096926714</v>
      </c>
      <c r="S4571" s="10">
        <f t="shared" si="215"/>
        <v>-644.0261966903073</v>
      </c>
    </row>
    <row r="4572" spans="1:19">
      <c r="A4572" s="8">
        <v>4571</v>
      </c>
      <c r="B4572" t="s">
        <v>54</v>
      </c>
      <c r="C4572" t="s">
        <v>55</v>
      </c>
      <c r="D4572" t="s">
        <v>8</v>
      </c>
      <c r="E4572" t="s">
        <v>9</v>
      </c>
      <c r="F4572">
        <v>37</v>
      </c>
      <c r="G4572" s="1" t="s">
        <v>10</v>
      </c>
      <c r="H4572" s="12" t="str">
        <f t="shared" si="213"/>
        <v>Belinda Partain</v>
      </c>
      <c r="I4572" t="s">
        <v>125</v>
      </c>
      <c r="J4572" t="s">
        <v>143</v>
      </c>
      <c r="K4572">
        <v>67212</v>
      </c>
      <c r="L4572" t="s">
        <v>131</v>
      </c>
      <c r="M4572" t="s">
        <v>137</v>
      </c>
      <c r="N4572">
        <v>21.24</v>
      </c>
      <c r="O4572">
        <v>3</v>
      </c>
      <c r="P4572">
        <v>0</v>
      </c>
      <c r="Q4572">
        <v>8.0711999999999993</v>
      </c>
      <c r="R4572" s="10">
        <f t="shared" si="214"/>
        <v>0.42372881355932202</v>
      </c>
      <c r="S4572" s="10">
        <f t="shared" si="215"/>
        <v>-49.702671186440675</v>
      </c>
    </row>
    <row r="4573" spans="1:19">
      <c r="A4573" s="8">
        <v>4572</v>
      </c>
      <c r="B4573" t="s">
        <v>56</v>
      </c>
      <c r="C4573" t="s">
        <v>57</v>
      </c>
      <c r="D4573" t="s">
        <v>8</v>
      </c>
      <c r="E4573" t="s">
        <v>9</v>
      </c>
      <c r="F4573">
        <v>52</v>
      </c>
      <c r="G4573" t="s">
        <v>14</v>
      </c>
      <c r="H4573" s="12" t="str">
        <f t="shared" si="213"/>
        <v>Holly Eudy</v>
      </c>
      <c r="I4573" t="s">
        <v>125</v>
      </c>
      <c r="J4573" t="s">
        <v>143</v>
      </c>
      <c r="K4573">
        <v>67212</v>
      </c>
      <c r="L4573" t="s">
        <v>131</v>
      </c>
      <c r="M4573" t="s">
        <v>140</v>
      </c>
      <c r="N4573">
        <v>127.96</v>
      </c>
      <c r="O4573">
        <v>2</v>
      </c>
      <c r="P4573">
        <v>0</v>
      </c>
      <c r="Q4573">
        <v>60.141199999999998</v>
      </c>
      <c r="R4573" s="10">
        <f t="shared" si="214"/>
        <v>3.125976867771179E-2</v>
      </c>
      <c r="S4573" s="10">
        <f t="shared" si="215"/>
        <v>-4093.4091402313215</v>
      </c>
    </row>
    <row r="4574" spans="1:19">
      <c r="A4574" s="8">
        <v>4573</v>
      </c>
      <c r="B4574" t="s">
        <v>58</v>
      </c>
      <c r="C4574" t="s">
        <v>59</v>
      </c>
      <c r="D4574" t="s">
        <v>8</v>
      </c>
      <c r="E4574" t="s">
        <v>13</v>
      </c>
      <c r="F4574">
        <v>46</v>
      </c>
      <c r="G4574" t="s">
        <v>19</v>
      </c>
      <c r="H4574" s="12" t="str">
        <f t="shared" si="213"/>
        <v>Many Cuccia</v>
      </c>
      <c r="I4574" t="s">
        <v>133</v>
      </c>
      <c r="J4574" t="s">
        <v>143</v>
      </c>
      <c r="K4574">
        <v>90036</v>
      </c>
      <c r="L4574" t="s">
        <v>138</v>
      </c>
      <c r="M4574" t="s">
        <v>150</v>
      </c>
      <c r="N4574">
        <v>479.98399999999998</v>
      </c>
      <c r="O4574">
        <v>2</v>
      </c>
      <c r="P4574">
        <v>0.2</v>
      </c>
      <c r="Q4574">
        <v>89.997</v>
      </c>
      <c r="R4574" s="10">
        <f t="shared" si="214"/>
        <v>8.3336111203706799E-3</v>
      </c>
      <c r="S4574" s="10">
        <f t="shared" si="215"/>
        <v>-57596.151730388869</v>
      </c>
    </row>
    <row r="4575" spans="1:19">
      <c r="A4575" s="8">
        <v>4574</v>
      </c>
      <c r="B4575" t="s">
        <v>60</v>
      </c>
      <c r="C4575" t="s">
        <v>61</v>
      </c>
      <c r="D4575" t="s">
        <v>8</v>
      </c>
      <c r="E4575" t="s">
        <v>18</v>
      </c>
      <c r="F4575">
        <v>42</v>
      </c>
      <c r="G4575" t="s">
        <v>19</v>
      </c>
      <c r="H4575" s="12" t="str">
        <f t="shared" si="213"/>
        <v>Libbie Dalby</v>
      </c>
      <c r="I4575" t="s">
        <v>133</v>
      </c>
      <c r="J4575" t="s">
        <v>143</v>
      </c>
      <c r="K4575">
        <v>49201</v>
      </c>
      <c r="L4575" t="s">
        <v>138</v>
      </c>
      <c r="M4575" t="s">
        <v>139</v>
      </c>
      <c r="N4575">
        <v>657.93</v>
      </c>
      <c r="O4575">
        <v>7</v>
      </c>
      <c r="P4575">
        <v>0</v>
      </c>
      <c r="Q4575">
        <v>184.22040000000001</v>
      </c>
      <c r="R4575" s="10">
        <f t="shared" si="214"/>
        <v>7.4476008085966591E-2</v>
      </c>
      <c r="S4575" s="10">
        <f t="shared" si="215"/>
        <v>-8834.0456239919149</v>
      </c>
    </row>
    <row r="4576" spans="1:19">
      <c r="A4576" s="8">
        <v>4575</v>
      </c>
      <c r="B4576" t="s">
        <v>62</v>
      </c>
      <c r="C4576" t="s">
        <v>63</v>
      </c>
      <c r="D4576" t="s">
        <v>17</v>
      </c>
      <c r="E4576" t="s">
        <v>18</v>
      </c>
      <c r="F4576">
        <v>21</v>
      </c>
      <c r="G4576" s="1" t="s">
        <v>10</v>
      </c>
      <c r="H4576" s="12" t="str">
        <f t="shared" si="213"/>
        <v>Lester Prothro</v>
      </c>
      <c r="I4576" t="s">
        <v>133</v>
      </c>
      <c r="J4576" t="s">
        <v>143</v>
      </c>
      <c r="K4576">
        <v>49201</v>
      </c>
      <c r="L4576" t="s">
        <v>127</v>
      </c>
      <c r="M4576" t="s">
        <v>136</v>
      </c>
      <c r="N4576">
        <v>33.479999999999997</v>
      </c>
      <c r="O4576">
        <v>4</v>
      </c>
      <c r="P4576">
        <v>0</v>
      </c>
      <c r="Q4576">
        <v>8.7048000000000005</v>
      </c>
      <c r="R4576" s="10">
        <f t="shared" si="214"/>
        <v>0.47789725209080053</v>
      </c>
      <c r="S4576" s="10">
        <f t="shared" si="215"/>
        <v>-69.579002747909186</v>
      </c>
    </row>
    <row r="4577" spans="1:19">
      <c r="A4577" s="8">
        <v>4576</v>
      </c>
      <c r="B4577" t="s">
        <v>64</v>
      </c>
      <c r="C4577" t="s">
        <v>65</v>
      </c>
      <c r="D4577" t="s">
        <v>8</v>
      </c>
      <c r="E4577" t="s">
        <v>13</v>
      </c>
      <c r="F4577">
        <v>28</v>
      </c>
      <c r="G4577" t="s">
        <v>14</v>
      </c>
      <c r="H4577" s="12" t="str">
        <f t="shared" si="213"/>
        <v>Marvel Hail</v>
      </c>
      <c r="I4577" t="s">
        <v>133</v>
      </c>
      <c r="J4577" t="s">
        <v>143</v>
      </c>
      <c r="K4577">
        <v>49201</v>
      </c>
      <c r="L4577" t="s">
        <v>131</v>
      </c>
      <c r="M4577" t="s">
        <v>137</v>
      </c>
      <c r="N4577">
        <v>13.9</v>
      </c>
      <c r="O4577">
        <v>5</v>
      </c>
      <c r="P4577">
        <v>0</v>
      </c>
      <c r="Q4577">
        <v>3.6139999999999999</v>
      </c>
      <c r="R4577" s="10">
        <f t="shared" si="214"/>
        <v>1.7985611510791366</v>
      </c>
      <c r="S4577" s="10">
        <f t="shared" si="215"/>
        <v>-5.9298388489208644</v>
      </c>
    </row>
    <row r="4578" spans="1:19">
      <c r="A4578" s="8">
        <v>4577</v>
      </c>
      <c r="B4578" t="s">
        <v>66</v>
      </c>
      <c r="C4578" t="s">
        <v>67</v>
      </c>
      <c r="D4578" t="s">
        <v>8</v>
      </c>
      <c r="E4578" t="s">
        <v>9</v>
      </c>
      <c r="F4578">
        <v>29</v>
      </c>
      <c r="G4578" t="s">
        <v>19</v>
      </c>
      <c r="H4578" s="12" t="str">
        <f t="shared" si="213"/>
        <v>Angelyn Vong</v>
      </c>
      <c r="I4578" t="s">
        <v>133</v>
      </c>
      <c r="J4578" t="s">
        <v>143</v>
      </c>
      <c r="K4578">
        <v>49201</v>
      </c>
      <c r="L4578" t="s">
        <v>131</v>
      </c>
      <c r="M4578" t="s">
        <v>135</v>
      </c>
      <c r="N4578">
        <v>26.86</v>
      </c>
      <c r="O4578">
        <v>2</v>
      </c>
      <c r="P4578">
        <v>0</v>
      </c>
      <c r="Q4578">
        <v>6.7149999999999999</v>
      </c>
      <c r="R4578" s="10">
        <f t="shared" si="214"/>
        <v>0.14892032762472077</v>
      </c>
      <c r="S4578" s="10">
        <f t="shared" si="215"/>
        <v>-180.21597967237528</v>
      </c>
    </row>
    <row r="4579" spans="1:19">
      <c r="A4579" s="8">
        <v>4578</v>
      </c>
      <c r="B4579" t="s">
        <v>68</v>
      </c>
      <c r="C4579" t="s">
        <v>69</v>
      </c>
      <c r="D4579" t="s">
        <v>8</v>
      </c>
      <c r="E4579" t="s">
        <v>18</v>
      </c>
      <c r="F4579">
        <v>23</v>
      </c>
      <c r="G4579" s="1" t="s">
        <v>10</v>
      </c>
      <c r="H4579" s="12" t="str">
        <f t="shared" si="213"/>
        <v>Francesca Beaudreau</v>
      </c>
      <c r="I4579" t="s">
        <v>133</v>
      </c>
      <c r="J4579" t="s">
        <v>126</v>
      </c>
      <c r="K4579">
        <v>83501</v>
      </c>
      <c r="L4579" t="s">
        <v>131</v>
      </c>
      <c r="M4579" t="s">
        <v>140</v>
      </c>
      <c r="N4579">
        <v>9.5839999999999996</v>
      </c>
      <c r="O4579">
        <v>1</v>
      </c>
      <c r="P4579">
        <v>0.2</v>
      </c>
      <c r="Q4579">
        <v>3.3544</v>
      </c>
      <c r="R4579" s="10">
        <f t="shared" si="214"/>
        <v>0.10434056761268781</v>
      </c>
      <c r="S4579" s="10">
        <f t="shared" si="215"/>
        <v>-91.748715432387314</v>
      </c>
    </row>
    <row r="4580" spans="1:19">
      <c r="A4580" s="8">
        <v>4579</v>
      </c>
      <c r="B4580" t="s">
        <v>70</v>
      </c>
      <c r="C4580" t="s">
        <v>71</v>
      </c>
      <c r="D4580" t="s">
        <v>17</v>
      </c>
      <c r="E4580" t="s">
        <v>9</v>
      </c>
      <c r="F4580">
        <v>41</v>
      </c>
      <c r="G4580" t="s">
        <v>14</v>
      </c>
      <c r="H4580" s="12" t="str">
        <f t="shared" si="213"/>
        <v>Garth Gangi</v>
      </c>
      <c r="I4580" t="s">
        <v>133</v>
      </c>
      <c r="J4580" t="s">
        <v>143</v>
      </c>
      <c r="K4580">
        <v>23666</v>
      </c>
      <c r="L4580" t="s">
        <v>131</v>
      </c>
      <c r="M4580" t="s">
        <v>140</v>
      </c>
      <c r="N4580">
        <v>113.1</v>
      </c>
      <c r="O4580">
        <v>3</v>
      </c>
      <c r="P4580">
        <v>0</v>
      </c>
      <c r="Q4580">
        <v>56.55</v>
      </c>
      <c r="R4580" s="10">
        <f t="shared" si="214"/>
        <v>7.9575596816976124E-2</v>
      </c>
      <c r="S4580" s="10">
        <f t="shared" si="215"/>
        <v>-1421.210424403183</v>
      </c>
    </row>
    <row r="4581" spans="1:19">
      <c r="A4581" s="8">
        <v>4580</v>
      </c>
      <c r="B4581" t="s">
        <v>72</v>
      </c>
      <c r="C4581" t="s">
        <v>73</v>
      </c>
      <c r="D4581" t="s">
        <v>8</v>
      </c>
      <c r="E4581" t="s">
        <v>13</v>
      </c>
      <c r="F4581">
        <v>28</v>
      </c>
      <c r="G4581" t="s">
        <v>19</v>
      </c>
      <c r="H4581" s="12" t="str">
        <f t="shared" si="213"/>
        <v>Carla Trumbull</v>
      </c>
      <c r="I4581" t="s">
        <v>133</v>
      </c>
      <c r="J4581" t="s">
        <v>130</v>
      </c>
      <c r="K4581">
        <v>10035</v>
      </c>
      <c r="L4581" t="s">
        <v>131</v>
      </c>
      <c r="M4581" t="s">
        <v>142</v>
      </c>
      <c r="N4581">
        <v>65.78</v>
      </c>
      <c r="O4581">
        <v>11</v>
      </c>
      <c r="P4581">
        <v>0</v>
      </c>
      <c r="Q4581">
        <v>32.232199999999999</v>
      </c>
      <c r="R4581" s="10">
        <f t="shared" si="214"/>
        <v>1.8394648829431439</v>
      </c>
      <c r="S4581" s="10">
        <f t="shared" si="215"/>
        <v>-33.920935117056857</v>
      </c>
    </row>
    <row r="4582" spans="1:19">
      <c r="A4582" s="8">
        <v>4581</v>
      </c>
      <c r="B4582" t="s">
        <v>74</v>
      </c>
      <c r="C4582" t="s">
        <v>75</v>
      </c>
      <c r="D4582" t="s">
        <v>8</v>
      </c>
      <c r="E4582" t="s">
        <v>13</v>
      </c>
      <c r="F4582">
        <v>37</v>
      </c>
      <c r="G4582" s="1" t="s">
        <v>10</v>
      </c>
      <c r="H4582" s="12" t="str">
        <f t="shared" si="213"/>
        <v>Veta Muntz</v>
      </c>
      <c r="I4582" t="s">
        <v>133</v>
      </c>
      <c r="J4582" t="s">
        <v>130</v>
      </c>
      <c r="K4582">
        <v>39401</v>
      </c>
      <c r="L4582" t="s">
        <v>138</v>
      </c>
      <c r="M4582" t="s">
        <v>144</v>
      </c>
      <c r="N4582">
        <v>239.7</v>
      </c>
      <c r="O4582">
        <v>6</v>
      </c>
      <c r="P4582">
        <v>0</v>
      </c>
      <c r="Q4582">
        <v>105.468</v>
      </c>
      <c r="R4582" s="10">
        <f t="shared" si="214"/>
        <v>0.1501877346683354</v>
      </c>
      <c r="S4582" s="10">
        <f t="shared" si="215"/>
        <v>-1595.8523122653316</v>
      </c>
    </row>
    <row r="4583" spans="1:19">
      <c r="A4583" s="8">
        <v>4582</v>
      </c>
      <c r="B4583" t="s">
        <v>76</v>
      </c>
      <c r="C4583" t="s">
        <v>77</v>
      </c>
      <c r="D4583" t="s">
        <v>8</v>
      </c>
      <c r="E4583" t="s">
        <v>13</v>
      </c>
      <c r="F4583">
        <v>34</v>
      </c>
      <c r="G4583" t="s">
        <v>14</v>
      </c>
      <c r="H4583" s="12" t="str">
        <f t="shared" si="213"/>
        <v>Stasia Becker</v>
      </c>
      <c r="I4583" t="s">
        <v>146</v>
      </c>
      <c r="J4583" t="s">
        <v>143</v>
      </c>
      <c r="K4583">
        <v>19140</v>
      </c>
      <c r="L4583" t="s">
        <v>127</v>
      </c>
      <c r="M4583" t="s">
        <v>136</v>
      </c>
      <c r="N4583">
        <v>25.632000000000001</v>
      </c>
      <c r="O4583">
        <v>3</v>
      </c>
      <c r="P4583">
        <v>0.2</v>
      </c>
      <c r="Q4583">
        <v>3.8448000000000002</v>
      </c>
      <c r="R4583" s="10">
        <f t="shared" si="214"/>
        <v>0.35112359550561795</v>
      </c>
      <c r="S4583" s="10">
        <f t="shared" si="215"/>
        <v>-72.648812404494393</v>
      </c>
    </row>
    <row r="4584" spans="1:19">
      <c r="A4584" s="8">
        <v>4583</v>
      </c>
      <c r="B4584" t="s">
        <v>78</v>
      </c>
      <c r="C4584" t="s">
        <v>79</v>
      </c>
      <c r="D4584" t="s">
        <v>8</v>
      </c>
      <c r="E4584" t="s">
        <v>13</v>
      </c>
      <c r="F4584">
        <v>26</v>
      </c>
      <c r="G4584" t="s">
        <v>19</v>
      </c>
      <c r="H4584" s="12" t="str">
        <f t="shared" si="213"/>
        <v>Jona Grindle</v>
      </c>
      <c r="I4584" t="s">
        <v>146</v>
      </c>
      <c r="J4584" t="s">
        <v>126</v>
      </c>
      <c r="K4584">
        <v>19140</v>
      </c>
      <c r="L4584" t="s">
        <v>131</v>
      </c>
      <c r="M4584" t="s">
        <v>132</v>
      </c>
      <c r="N4584">
        <v>23.616</v>
      </c>
      <c r="O4584">
        <v>8</v>
      </c>
      <c r="P4584">
        <v>0.2</v>
      </c>
      <c r="Q4584">
        <v>7.9703999999999997</v>
      </c>
      <c r="R4584" s="10">
        <f t="shared" si="214"/>
        <v>2.7100271002710028</v>
      </c>
      <c r="S4584" s="10">
        <f t="shared" si="215"/>
        <v>-6.0042768997289979</v>
      </c>
    </row>
    <row r="4585" spans="1:19">
      <c r="A4585" s="8">
        <v>4584</v>
      </c>
      <c r="B4585" t="s">
        <v>80</v>
      </c>
      <c r="C4585" t="s">
        <v>81</v>
      </c>
      <c r="D4585" t="s">
        <v>8</v>
      </c>
      <c r="E4585" t="s">
        <v>18</v>
      </c>
      <c r="F4585">
        <v>35</v>
      </c>
      <c r="G4585" t="s">
        <v>14</v>
      </c>
      <c r="H4585" s="12" t="str">
        <f t="shared" si="213"/>
        <v>Judie Claywell</v>
      </c>
      <c r="I4585" t="s">
        <v>125</v>
      </c>
      <c r="J4585" t="s">
        <v>130</v>
      </c>
      <c r="K4585">
        <v>90045</v>
      </c>
      <c r="L4585" t="s">
        <v>131</v>
      </c>
      <c r="M4585" t="s">
        <v>137</v>
      </c>
      <c r="N4585">
        <v>8.26</v>
      </c>
      <c r="O4585">
        <v>2</v>
      </c>
      <c r="P4585">
        <v>0</v>
      </c>
      <c r="Q4585">
        <v>3.7995999999999999</v>
      </c>
      <c r="R4585" s="10">
        <f t="shared" si="214"/>
        <v>0.48426150121065376</v>
      </c>
      <c r="S4585" s="10">
        <f t="shared" si="215"/>
        <v>-16.572638498789345</v>
      </c>
    </row>
    <row r="4586" spans="1:19">
      <c r="A4586" s="8">
        <v>4585</v>
      </c>
      <c r="B4586" t="s">
        <v>82</v>
      </c>
      <c r="C4586" t="s">
        <v>83</v>
      </c>
      <c r="D4586" t="s">
        <v>17</v>
      </c>
      <c r="E4586" t="s">
        <v>9</v>
      </c>
      <c r="F4586">
        <v>36</v>
      </c>
      <c r="G4586" t="s">
        <v>19</v>
      </c>
      <c r="H4586" s="12" t="str">
        <f t="shared" si="213"/>
        <v>Dewitt Borger</v>
      </c>
      <c r="I4586" t="s">
        <v>125</v>
      </c>
      <c r="J4586" t="s">
        <v>143</v>
      </c>
      <c r="K4586">
        <v>94526</v>
      </c>
      <c r="L4586" t="s">
        <v>131</v>
      </c>
      <c r="M4586" t="s">
        <v>145</v>
      </c>
      <c r="N4586">
        <v>76.58</v>
      </c>
      <c r="O4586">
        <v>7</v>
      </c>
      <c r="P4586">
        <v>0</v>
      </c>
      <c r="Q4586">
        <v>38.29</v>
      </c>
      <c r="R4586" s="10">
        <f t="shared" si="214"/>
        <v>0.63985374771480807</v>
      </c>
      <c r="S4586" s="10">
        <f t="shared" si="215"/>
        <v>-119.04374625228519</v>
      </c>
    </row>
    <row r="4587" spans="1:19">
      <c r="A4587" s="8">
        <v>4586</v>
      </c>
      <c r="B4587" t="s">
        <v>84</v>
      </c>
      <c r="C4587" t="s">
        <v>85</v>
      </c>
      <c r="D4587" t="s">
        <v>8</v>
      </c>
      <c r="E4587" t="s">
        <v>9</v>
      </c>
      <c r="F4587">
        <v>29</v>
      </c>
      <c r="G4587" s="1" t="s">
        <v>10</v>
      </c>
      <c r="H4587" s="12" t="str">
        <f t="shared" si="213"/>
        <v>Nena Hacker</v>
      </c>
      <c r="I4587" t="s">
        <v>125</v>
      </c>
      <c r="J4587" t="s">
        <v>143</v>
      </c>
      <c r="K4587">
        <v>94526</v>
      </c>
      <c r="L4587" t="s">
        <v>131</v>
      </c>
      <c r="M4587" t="s">
        <v>137</v>
      </c>
      <c r="N4587">
        <v>8.8000000000000007</v>
      </c>
      <c r="O4587">
        <v>5</v>
      </c>
      <c r="P4587">
        <v>0</v>
      </c>
      <c r="Q4587">
        <v>4.2240000000000002</v>
      </c>
      <c r="R4587" s="10">
        <f t="shared" si="214"/>
        <v>2.8409090909090908</v>
      </c>
      <c r="S4587" s="10">
        <f t="shared" si="215"/>
        <v>-0.25669090909090952</v>
      </c>
    </row>
    <row r="4588" spans="1:19">
      <c r="A4588" s="8">
        <v>4587</v>
      </c>
      <c r="B4588" t="s">
        <v>86</v>
      </c>
      <c r="C4588" t="s">
        <v>87</v>
      </c>
      <c r="D4588" t="s">
        <v>8</v>
      </c>
      <c r="E4588" t="s">
        <v>18</v>
      </c>
      <c r="F4588">
        <v>27</v>
      </c>
      <c r="G4588" t="s">
        <v>14</v>
      </c>
      <c r="H4588" s="12" t="str">
        <f t="shared" si="213"/>
        <v>Kelsie Wachtel</v>
      </c>
      <c r="I4588" t="s">
        <v>125</v>
      </c>
      <c r="J4588" t="s">
        <v>143</v>
      </c>
      <c r="K4588">
        <v>94526</v>
      </c>
      <c r="L4588" t="s">
        <v>131</v>
      </c>
      <c r="M4588" t="s">
        <v>140</v>
      </c>
      <c r="N4588">
        <v>590.35199999999998</v>
      </c>
      <c r="O4588">
        <v>6</v>
      </c>
      <c r="P4588">
        <v>0.2</v>
      </c>
      <c r="Q4588">
        <v>206.6232</v>
      </c>
      <c r="R4588" s="10">
        <f t="shared" si="214"/>
        <v>6.0980567525815113E-2</v>
      </c>
      <c r="S4588" s="10">
        <f t="shared" si="215"/>
        <v>-9680.9246834324713</v>
      </c>
    </row>
    <row r="4589" spans="1:19">
      <c r="A4589" s="8">
        <v>4588</v>
      </c>
      <c r="B4589" t="s">
        <v>88</v>
      </c>
      <c r="C4589" t="s">
        <v>89</v>
      </c>
      <c r="D4589" t="s">
        <v>8</v>
      </c>
      <c r="E4589" t="s">
        <v>9</v>
      </c>
      <c r="F4589">
        <v>25</v>
      </c>
      <c r="G4589" t="s">
        <v>19</v>
      </c>
      <c r="H4589" s="12" t="str">
        <f t="shared" si="213"/>
        <v>Sau Pfau</v>
      </c>
      <c r="I4589" t="s">
        <v>125</v>
      </c>
      <c r="J4589" t="s">
        <v>143</v>
      </c>
      <c r="K4589">
        <v>94526</v>
      </c>
      <c r="L4589" t="s">
        <v>131</v>
      </c>
      <c r="M4589" t="s">
        <v>147</v>
      </c>
      <c r="N4589">
        <v>5.58</v>
      </c>
      <c r="O4589">
        <v>3</v>
      </c>
      <c r="P4589">
        <v>0</v>
      </c>
      <c r="Q4589">
        <v>0.16739999999999999</v>
      </c>
      <c r="R4589" s="10">
        <f t="shared" si="214"/>
        <v>1.6129032258064515</v>
      </c>
      <c r="S4589" s="10">
        <f t="shared" si="215"/>
        <v>-1.8466967741935489</v>
      </c>
    </row>
    <row r="4590" spans="1:19">
      <c r="A4590" s="8">
        <v>4589</v>
      </c>
      <c r="B4590" t="s">
        <v>90</v>
      </c>
      <c r="C4590" t="s">
        <v>91</v>
      </c>
      <c r="D4590" t="s">
        <v>8</v>
      </c>
      <c r="E4590" t="s">
        <v>9</v>
      </c>
      <c r="F4590">
        <v>36</v>
      </c>
      <c r="G4590" t="s">
        <v>19</v>
      </c>
      <c r="H4590" s="12" t="str">
        <f t="shared" si="213"/>
        <v>Shanice Mccrystal</v>
      </c>
      <c r="I4590" t="s">
        <v>125</v>
      </c>
      <c r="J4590" t="s">
        <v>143</v>
      </c>
      <c r="K4590">
        <v>94526</v>
      </c>
      <c r="L4590" t="s">
        <v>127</v>
      </c>
      <c r="M4590" t="s">
        <v>136</v>
      </c>
      <c r="N4590">
        <v>25.02</v>
      </c>
      <c r="O4590">
        <v>3</v>
      </c>
      <c r="P4590">
        <v>0</v>
      </c>
      <c r="Q4590">
        <v>10.5084</v>
      </c>
      <c r="R4590" s="10">
        <f t="shared" si="214"/>
        <v>0.35971223021582732</v>
      </c>
      <c r="S4590" s="10">
        <f t="shared" si="215"/>
        <v>-69.195887769784164</v>
      </c>
    </row>
    <row r="4591" spans="1:19">
      <c r="A4591" s="8">
        <v>4590</v>
      </c>
      <c r="B4591" t="s">
        <v>92</v>
      </c>
      <c r="C4591" t="s">
        <v>93</v>
      </c>
      <c r="D4591" t="s">
        <v>17</v>
      </c>
      <c r="E4591" t="s">
        <v>9</v>
      </c>
      <c r="F4591">
        <v>37</v>
      </c>
      <c r="G4591" s="1" t="s">
        <v>10</v>
      </c>
      <c r="H4591" s="12" t="str">
        <f t="shared" si="213"/>
        <v>Chase Karner</v>
      </c>
      <c r="I4591" t="s">
        <v>125</v>
      </c>
      <c r="J4591" t="s">
        <v>143</v>
      </c>
      <c r="K4591">
        <v>94526</v>
      </c>
      <c r="L4591" t="s">
        <v>131</v>
      </c>
      <c r="M4591" t="s">
        <v>135</v>
      </c>
      <c r="N4591">
        <v>452.55</v>
      </c>
      <c r="O4591">
        <v>7</v>
      </c>
      <c r="P4591">
        <v>0</v>
      </c>
      <c r="Q4591">
        <v>22.627500000000001</v>
      </c>
      <c r="R4591" s="10">
        <f t="shared" si="214"/>
        <v>0.10827532869296211</v>
      </c>
      <c r="S4591" s="10">
        <f t="shared" si="215"/>
        <v>-4179.5142246713067</v>
      </c>
    </row>
    <row r="4592" spans="1:19">
      <c r="A4592" s="8">
        <v>4591</v>
      </c>
      <c r="B4592" t="s">
        <v>94</v>
      </c>
      <c r="C4592" t="s">
        <v>95</v>
      </c>
      <c r="D4592" t="s">
        <v>17</v>
      </c>
      <c r="E4592" t="s">
        <v>9</v>
      </c>
      <c r="F4592">
        <v>26</v>
      </c>
      <c r="G4592" t="s">
        <v>14</v>
      </c>
      <c r="H4592" s="12" t="str">
        <f t="shared" si="213"/>
        <v>Tommie Underdahl</v>
      </c>
      <c r="I4592" t="s">
        <v>133</v>
      </c>
      <c r="J4592" t="s">
        <v>130</v>
      </c>
      <c r="K4592">
        <v>90004</v>
      </c>
      <c r="L4592" t="s">
        <v>131</v>
      </c>
      <c r="M4592" t="s">
        <v>148</v>
      </c>
      <c r="N4592">
        <v>17.760000000000002</v>
      </c>
      <c r="O4592">
        <v>2</v>
      </c>
      <c r="P4592">
        <v>0</v>
      </c>
      <c r="Q4592">
        <v>4.9728000000000003</v>
      </c>
      <c r="R4592" s="10">
        <f t="shared" si="214"/>
        <v>0.2252252252252252</v>
      </c>
      <c r="S4592" s="10">
        <f t="shared" si="215"/>
        <v>-78.629174774774782</v>
      </c>
    </row>
    <row r="4593" spans="1:19">
      <c r="A4593" s="8">
        <v>4592</v>
      </c>
      <c r="B4593" t="s">
        <v>96</v>
      </c>
      <c r="C4593" t="s">
        <v>97</v>
      </c>
      <c r="D4593" t="s">
        <v>8</v>
      </c>
      <c r="E4593" t="s">
        <v>9</v>
      </c>
      <c r="F4593">
        <v>37</v>
      </c>
      <c r="G4593" t="s">
        <v>19</v>
      </c>
      <c r="H4593" s="12" t="str">
        <f t="shared" si="213"/>
        <v>Dorcas Darity</v>
      </c>
      <c r="I4593" t="s">
        <v>133</v>
      </c>
      <c r="J4593" t="s">
        <v>130</v>
      </c>
      <c r="K4593">
        <v>90004</v>
      </c>
      <c r="L4593" t="s">
        <v>138</v>
      </c>
      <c r="M4593" t="s">
        <v>139</v>
      </c>
      <c r="N4593">
        <v>302.38400000000001</v>
      </c>
      <c r="O4593">
        <v>2</v>
      </c>
      <c r="P4593">
        <v>0.2</v>
      </c>
      <c r="Q4593">
        <v>30.238399999999999</v>
      </c>
      <c r="R4593" s="10">
        <f t="shared" si="214"/>
        <v>1.3228213132969997E-2</v>
      </c>
      <c r="S4593" s="10">
        <f t="shared" si="215"/>
        <v>-22859.007635786867</v>
      </c>
    </row>
    <row r="4594" spans="1:19">
      <c r="A4594" s="8">
        <v>4593</v>
      </c>
      <c r="B4594" t="s">
        <v>98</v>
      </c>
      <c r="C4594" t="s">
        <v>99</v>
      </c>
      <c r="D4594" t="s">
        <v>17</v>
      </c>
      <c r="E4594" t="s">
        <v>18</v>
      </c>
      <c r="F4594">
        <v>24</v>
      </c>
      <c r="G4594" s="1" t="s">
        <v>10</v>
      </c>
      <c r="H4594" s="12" t="str">
        <f t="shared" si="213"/>
        <v>Angel Sanor</v>
      </c>
      <c r="I4594" t="s">
        <v>133</v>
      </c>
      <c r="J4594" t="s">
        <v>130</v>
      </c>
      <c r="K4594">
        <v>90004</v>
      </c>
      <c r="L4594" t="s">
        <v>127</v>
      </c>
      <c r="M4594" t="s">
        <v>129</v>
      </c>
      <c r="N4594">
        <v>146.352</v>
      </c>
      <c r="O4594">
        <v>3</v>
      </c>
      <c r="P4594">
        <v>0.2</v>
      </c>
      <c r="Q4594">
        <v>-5.4882</v>
      </c>
      <c r="R4594" s="10">
        <f t="shared" si="214"/>
        <v>6.1495572318793046E-2</v>
      </c>
      <c r="S4594" s="10">
        <f t="shared" si="215"/>
        <v>-2379.8171604276813</v>
      </c>
    </row>
    <row r="4595" spans="1:19">
      <c r="A4595" s="8">
        <v>4594</v>
      </c>
      <c r="B4595" t="s">
        <v>100</v>
      </c>
      <c r="C4595" t="s">
        <v>101</v>
      </c>
      <c r="D4595" t="s">
        <v>8</v>
      </c>
      <c r="E4595" t="s">
        <v>9</v>
      </c>
      <c r="F4595">
        <v>39</v>
      </c>
      <c r="G4595" t="s">
        <v>14</v>
      </c>
      <c r="H4595" s="12" t="str">
        <f t="shared" si="213"/>
        <v>Willodean Harn</v>
      </c>
      <c r="I4595" t="s">
        <v>133</v>
      </c>
      <c r="J4595" t="s">
        <v>130</v>
      </c>
      <c r="K4595">
        <v>90004</v>
      </c>
      <c r="L4595" t="s">
        <v>131</v>
      </c>
      <c r="M4595" t="s">
        <v>141</v>
      </c>
      <c r="N4595">
        <v>7.9</v>
      </c>
      <c r="O4595">
        <v>2</v>
      </c>
      <c r="P4595">
        <v>0</v>
      </c>
      <c r="Q4595">
        <v>2.0539999999999998</v>
      </c>
      <c r="R4595" s="10">
        <f t="shared" si="214"/>
        <v>0.50632911392405056</v>
      </c>
      <c r="S4595" s="10">
        <f t="shared" si="215"/>
        <v>-15.096170886075953</v>
      </c>
    </row>
    <row r="4596" spans="1:19">
      <c r="A4596" s="8">
        <v>4595</v>
      </c>
      <c r="B4596" t="s">
        <v>102</v>
      </c>
      <c r="C4596" t="s">
        <v>103</v>
      </c>
      <c r="D4596" t="s">
        <v>17</v>
      </c>
      <c r="E4596" t="s">
        <v>9</v>
      </c>
      <c r="F4596">
        <v>26</v>
      </c>
      <c r="G4596" t="s">
        <v>19</v>
      </c>
      <c r="H4596" s="12" t="str">
        <f t="shared" si="213"/>
        <v>Weston Martina</v>
      </c>
      <c r="I4596" t="s">
        <v>133</v>
      </c>
      <c r="J4596" t="s">
        <v>130</v>
      </c>
      <c r="K4596">
        <v>90004</v>
      </c>
      <c r="L4596" t="s">
        <v>127</v>
      </c>
      <c r="M4596" t="s">
        <v>134</v>
      </c>
      <c r="N4596">
        <v>902.71199999999999</v>
      </c>
      <c r="O4596">
        <v>3</v>
      </c>
      <c r="P4596">
        <v>0.2</v>
      </c>
      <c r="Q4596">
        <v>33.851700000000001</v>
      </c>
      <c r="R4596" s="10">
        <f t="shared" si="214"/>
        <v>9.9699571956504401E-3</v>
      </c>
      <c r="S4596" s="10">
        <f t="shared" si="215"/>
        <v>-90543.207246042803</v>
      </c>
    </row>
    <row r="4597" spans="1:19">
      <c r="A4597" s="8">
        <v>4596</v>
      </c>
      <c r="B4597" t="s">
        <v>104</v>
      </c>
      <c r="C4597" t="s">
        <v>105</v>
      </c>
      <c r="D4597" t="s">
        <v>8</v>
      </c>
      <c r="E4597" t="s">
        <v>9</v>
      </c>
      <c r="F4597">
        <v>34</v>
      </c>
      <c r="G4597" s="1" t="s">
        <v>10</v>
      </c>
      <c r="H4597" s="12" t="str">
        <f t="shared" si="213"/>
        <v>Roma Lafollette</v>
      </c>
      <c r="I4597" t="s">
        <v>133</v>
      </c>
      <c r="J4597" t="s">
        <v>130</v>
      </c>
      <c r="K4597">
        <v>90004</v>
      </c>
      <c r="L4597" t="s">
        <v>131</v>
      </c>
      <c r="M4597" t="s">
        <v>137</v>
      </c>
      <c r="N4597">
        <v>53.97</v>
      </c>
      <c r="O4597">
        <v>3</v>
      </c>
      <c r="P4597">
        <v>0</v>
      </c>
      <c r="Q4597">
        <v>15.111599999999999</v>
      </c>
      <c r="R4597" s="10">
        <f t="shared" si="214"/>
        <v>0.16675931072818234</v>
      </c>
      <c r="S4597" s="10">
        <f t="shared" si="215"/>
        <v>-323.47334068927177</v>
      </c>
    </row>
    <row r="4598" spans="1:19">
      <c r="A4598" s="8">
        <v>4597</v>
      </c>
      <c r="B4598" t="s">
        <v>106</v>
      </c>
      <c r="C4598" t="s">
        <v>107</v>
      </c>
      <c r="D4598" t="s">
        <v>8</v>
      </c>
      <c r="E4598" t="s">
        <v>9</v>
      </c>
      <c r="F4598">
        <v>28</v>
      </c>
      <c r="G4598" t="s">
        <v>14</v>
      </c>
      <c r="H4598" s="12" t="str">
        <f t="shared" si="213"/>
        <v>Felisa Cail</v>
      </c>
      <c r="I4598" t="s">
        <v>125</v>
      </c>
      <c r="J4598" t="s">
        <v>143</v>
      </c>
      <c r="K4598">
        <v>20016</v>
      </c>
      <c r="L4598" t="s">
        <v>131</v>
      </c>
      <c r="M4598" t="s">
        <v>137</v>
      </c>
      <c r="N4598">
        <v>33.92</v>
      </c>
      <c r="O4598">
        <v>8</v>
      </c>
      <c r="P4598">
        <v>0</v>
      </c>
      <c r="Q4598">
        <v>13.2288</v>
      </c>
      <c r="R4598" s="10">
        <f t="shared" si="214"/>
        <v>1.8867924528301885</v>
      </c>
      <c r="S4598" s="10">
        <f t="shared" si="215"/>
        <v>-16.090807547169813</v>
      </c>
    </row>
    <row r="4599" spans="1:19">
      <c r="A4599" s="8">
        <v>4598</v>
      </c>
      <c r="B4599" t="s">
        <v>108</v>
      </c>
      <c r="C4599" t="s">
        <v>109</v>
      </c>
      <c r="D4599" t="s">
        <v>8</v>
      </c>
      <c r="E4599" t="s">
        <v>9</v>
      </c>
      <c r="F4599">
        <v>32</v>
      </c>
      <c r="G4599" t="s">
        <v>19</v>
      </c>
      <c r="H4599" s="12" t="str">
        <f t="shared" si="213"/>
        <v>Demetria Abbey</v>
      </c>
      <c r="I4599" t="s">
        <v>133</v>
      </c>
      <c r="J4599" t="s">
        <v>143</v>
      </c>
      <c r="K4599">
        <v>53209</v>
      </c>
      <c r="L4599" t="s">
        <v>131</v>
      </c>
      <c r="M4599" t="s">
        <v>148</v>
      </c>
      <c r="N4599">
        <v>21.81</v>
      </c>
      <c r="O4599">
        <v>3</v>
      </c>
      <c r="P4599">
        <v>0</v>
      </c>
      <c r="Q4599">
        <v>5.8887</v>
      </c>
      <c r="R4599" s="10">
        <f t="shared" si="214"/>
        <v>0.41265474552957365</v>
      </c>
      <c r="S4599" s="10">
        <f t="shared" si="215"/>
        <v>-52.440245254470419</v>
      </c>
    </row>
    <row r="4600" spans="1:19">
      <c r="A4600" s="8">
        <v>4599</v>
      </c>
      <c r="B4600" t="s">
        <v>110</v>
      </c>
      <c r="C4600" t="s">
        <v>111</v>
      </c>
      <c r="D4600" t="s">
        <v>17</v>
      </c>
      <c r="E4600" t="s">
        <v>9</v>
      </c>
      <c r="F4600">
        <v>39</v>
      </c>
      <c r="G4600" s="1" t="s">
        <v>10</v>
      </c>
      <c r="H4600" s="12" t="str">
        <f t="shared" si="213"/>
        <v>Jeromy Danz</v>
      </c>
      <c r="I4600" t="s">
        <v>133</v>
      </c>
      <c r="J4600" t="s">
        <v>143</v>
      </c>
      <c r="K4600">
        <v>53209</v>
      </c>
      <c r="L4600" t="s">
        <v>131</v>
      </c>
      <c r="M4600" t="s">
        <v>141</v>
      </c>
      <c r="N4600">
        <v>91.6</v>
      </c>
      <c r="O4600">
        <v>5</v>
      </c>
      <c r="P4600">
        <v>0</v>
      </c>
      <c r="Q4600">
        <v>26.564</v>
      </c>
      <c r="R4600" s="10">
        <f t="shared" si="214"/>
        <v>0.27292576419213976</v>
      </c>
      <c r="S4600" s="10">
        <f t="shared" si="215"/>
        <v>-335.3494742358078</v>
      </c>
    </row>
    <row r="4601" spans="1:19">
      <c r="A4601" s="8">
        <v>4600</v>
      </c>
      <c r="B4601" t="s">
        <v>112</v>
      </c>
      <c r="C4601" t="s">
        <v>113</v>
      </c>
      <c r="D4601" t="s">
        <v>8</v>
      </c>
      <c r="E4601" t="s">
        <v>9</v>
      </c>
      <c r="F4601">
        <v>29</v>
      </c>
      <c r="G4601" t="s">
        <v>14</v>
      </c>
      <c r="H4601" s="12" t="str">
        <f t="shared" si="213"/>
        <v>Rasheeda Alkire</v>
      </c>
      <c r="I4601" t="s">
        <v>133</v>
      </c>
      <c r="J4601" t="s">
        <v>143</v>
      </c>
      <c r="K4601">
        <v>21215</v>
      </c>
      <c r="L4601" t="s">
        <v>127</v>
      </c>
      <c r="M4601" t="s">
        <v>129</v>
      </c>
      <c r="N4601">
        <v>150.97999999999999</v>
      </c>
      <c r="O4601">
        <v>1</v>
      </c>
      <c r="P4601">
        <v>0</v>
      </c>
      <c r="Q4601">
        <v>43.784199999999998</v>
      </c>
      <c r="R4601" s="10">
        <f t="shared" si="214"/>
        <v>6.6233938269969535E-3</v>
      </c>
      <c r="S4601" s="10">
        <f t="shared" si="215"/>
        <v>-22794.953776606169</v>
      </c>
    </row>
    <row r="4602" spans="1:19">
      <c r="A4602" s="8">
        <v>4601</v>
      </c>
      <c r="B4602" t="s">
        <v>6</v>
      </c>
      <c r="C4602" t="s">
        <v>7</v>
      </c>
      <c r="D4602" t="s">
        <v>8</v>
      </c>
      <c r="E4602" t="s">
        <v>9</v>
      </c>
      <c r="F4602">
        <v>32</v>
      </c>
      <c r="G4602" s="1" t="s">
        <v>10</v>
      </c>
      <c r="H4602" s="12" t="str">
        <f t="shared" si="213"/>
        <v>Dulce Abril</v>
      </c>
      <c r="I4602" t="s">
        <v>133</v>
      </c>
      <c r="J4602" t="s">
        <v>143</v>
      </c>
      <c r="K4602">
        <v>21215</v>
      </c>
      <c r="L4602" t="s">
        <v>131</v>
      </c>
      <c r="M4602" t="s">
        <v>145</v>
      </c>
      <c r="N4602">
        <v>137.25</v>
      </c>
      <c r="O4602">
        <v>9</v>
      </c>
      <c r="P4602">
        <v>0</v>
      </c>
      <c r="Q4602">
        <v>63.134999999999998</v>
      </c>
      <c r="R4602" s="10">
        <f t="shared" si="214"/>
        <v>0.5901639344262295</v>
      </c>
      <c r="S4602" s="10">
        <f t="shared" si="215"/>
        <v>-231.97233606557376</v>
      </c>
    </row>
    <row r="4603" spans="1:19">
      <c r="A4603" s="8">
        <v>4602</v>
      </c>
      <c r="B4603" t="s">
        <v>11</v>
      </c>
      <c r="C4603" t="s">
        <v>12</v>
      </c>
      <c r="D4603" t="s">
        <v>8</v>
      </c>
      <c r="E4603" t="s">
        <v>13</v>
      </c>
      <c r="F4603">
        <v>25</v>
      </c>
      <c r="G4603" t="s">
        <v>14</v>
      </c>
      <c r="H4603" s="12" t="str">
        <f t="shared" si="213"/>
        <v>Mara Hashimoto</v>
      </c>
      <c r="I4603" t="s">
        <v>133</v>
      </c>
      <c r="J4603" t="s">
        <v>143</v>
      </c>
      <c r="K4603">
        <v>21215</v>
      </c>
      <c r="L4603" t="s">
        <v>131</v>
      </c>
      <c r="M4603" t="s">
        <v>147</v>
      </c>
      <c r="N4603">
        <v>11.52</v>
      </c>
      <c r="O4603">
        <v>4</v>
      </c>
      <c r="P4603">
        <v>0</v>
      </c>
      <c r="Q4603">
        <v>5.4143999999999997</v>
      </c>
      <c r="R4603" s="10">
        <f t="shared" si="214"/>
        <v>1.3888888888888888</v>
      </c>
      <c r="S4603" s="10">
        <f t="shared" si="215"/>
        <v>-6.9055111111111103</v>
      </c>
    </row>
    <row r="4604" spans="1:19">
      <c r="A4604" s="8">
        <v>4603</v>
      </c>
      <c r="B4604" t="s">
        <v>15</v>
      </c>
      <c r="C4604" t="s">
        <v>16</v>
      </c>
      <c r="D4604" t="s">
        <v>17</v>
      </c>
      <c r="E4604" t="s">
        <v>18</v>
      </c>
      <c r="F4604">
        <v>36</v>
      </c>
      <c r="G4604" t="s">
        <v>19</v>
      </c>
      <c r="H4604" s="12" t="str">
        <f t="shared" si="213"/>
        <v>Philip Gent</v>
      </c>
      <c r="I4604" t="s">
        <v>125</v>
      </c>
      <c r="J4604" t="s">
        <v>143</v>
      </c>
      <c r="K4604">
        <v>28540</v>
      </c>
      <c r="L4604" t="s">
        <v>131</v>
      </c>
      <c r="M4604" t="s">
        <v>142</v>
      </c>
      <c r="N4604">
        <v>18.271999999999998</v>
      </c>
      <c r="O4604">
        <v>1</v>
      </c>
      <c r="P4604">
        <v>0.2</v>
      </c>
      <c r="Q4604">
        <v>5.9383999999999997</v>
      </c>
      <c r="R4604" s="10">
        <f t="shared" si="214"/>
        <v>5.4728546409807358E-2</v>
      </c>
      <c r="S4604" s="10">
        <f t="shared" si="215"/>
        <v>-333.81125545359015</v>
      </c>
    </row>
    <row r="4605" spans="1:19">
      <c r="A4605" s="8">
        <v>4604</v>
      </c>
      <c r="B4605" t="s">
        <v>20</v>
      </c>
      <c r="C4605" t="s">
        <v>21</v>
      </c>
      <c r="D4605" t="s">
        <v>8</v>
      </c>
      <c r="E4605" s="2" t="s">
        <v>9</v>
      </c>
      <c r="F4605">
        <v>25</v>
      </c>
      <c r="G4605" s="1" t="s">
        <v>10</v>
      </c>
      <c r="H4605" s="12" t="str">
        <f t="shared" si="213"/>
        <v>Kathleen Hanner</v>
      </c>
      <c r="I4605" t="s">
        <v>125</v>
      </c>
      <c r="J4605" t="s">
        <v>143</v>
      </c>
      <c r="K4605">
        <v>28540</v>
      </c>
      <c r="L4605" t="s">
        <v>131</v>
      </c>
      <c r="M4605" t="s">
        <v>142</v>
      </c>
      <c r="N4605">
        <v>153.72800000000001</v>
      </c>
      <c r="O4605">
        <v>4</v>
      </c>
      <c r="P4605">
        <v>0.2</v>
      </c>
      <c r="Q4605">
        <v>53.8048</v>
      </c>
      <c r="R4605" s="10">
        <f t="shared" si="214"/>
        <v>0.10407993338884262</v>
      </c>
      <c r="S4605" s="10">
        <f t="shared" si="215"/>
        <v>-1476.9145440666114</v>
      </c>
    </row>
    <row r="4606" spans="1:19">
      <c r="A4606" s="8">
        <v>4605</v>
      </c>
      <c r="B4606" t="s">
        <v>22</v>
      </c>
      <c r="C4606" t="s">
        <v>23</v>
      </c>
      <c r="D4606" t="s">
        <v>8</v>
      </c>
      <c r="E4606" s="2" t="s">
        <v>9</v>
      </c>
      <c r="F4606">
        <v>58</v>
      </c>
      <c r="G4606" t="s">
        <v>14</v>
      </c>
      <c r="H4606" s="12" t="str">
        <f t="shared" si="213"/>
        <v>Nereida Magwood</v>
      </c>
      <c r="I4606" t="s">
        <v>125</v>
      </c>
      <c r="J4606" t="s">
        <v>143</v>
      </c>
      <c r="K4606">
        <v>28540</v>
      </c>
      <c r="L4606" t="s">
        <v>131</v>
      </c>
      <c r="M4606" t="s">
        <v>145</v>
      </c>
      <c r="N4606">
        <v>12.224</v>
      </c>
      <c r="O4606">
        <v>2</v>
      </c>
      <c r="P4606">
        <v>0.2</v>
      </c>
      <c r="Q4606">
        <v>4.4311999999999996</v>
      </c>
      <c r="R4606" s="10">
        <f t="shared" si="214"/>
        <v>0.32722513089005234</v>
      </c>
      <c r="S4606" s="10">
        <f t="shared" si="215"/>
        <v>-37.02931886910995</v>
      </c>
    </row>
    <row r="4607" spans="1:19">
      <c r="A4607" s="8">
        <v>4606</v>
      </c>
      <c r="B4607" t="s">
        <v>24</v>
      </c>
      <c r="C4607" t="s">
        <v>25</v>
      </c>
      <c r="D4607" s="2" t="s">
        <v>17</v>
      </c>
      <c r="E4607" s="2" t="s">
        <v>9</v>
      </c>
      <c r="F4607">
        <v>24</v>
      </c>
      <c r="G4607" t="s">
        <v>19</v>
      </c>
      <c r="H4607" s="12" t="str">
        <f t="shared" si="213"/>
        <v>Gaston Brumm</v>
      </c>
      <c r="I4607" t="s">
        <v>125</v>
      </c>
      <c r="J4607" t="s">
        <v>143</v>
      </c>
      <c r="K4607">
        <v>28540</v>
      </c>
      <c r="L4607" t="s">
        <v>138</v>
      </c>
      <c r="M4607" t="s">
        <v>144</v>
      </c>
      <c r="N4607">
        <v>167.94399999999999</v>
      </c>
      <c r="O4607">
        <v>7</v>
      </c>
      <c r="P4607">
        <v>0.2</v>
      </c>
      <c r="Q4607">
        <v>50.383200000000002</v>
      </c>
      <c r="R4607" s="10">
        <f t="shared" si="214"/>
        <v>0.29176392130710238</v>
      </c>
      <c r="S4607" s="10">
        <f t="shared" si="215"/>
        <v>-575.32430007869289</v>
      </c>
    </row>
    <row r="4608" spans="1:19">
      <c r="A4608" s="8">
        <v>4607</v>
      </c>
      <c r="B4608" t="s">
        <v>26</v>
      </c>
      <c r="C4608" t="s">
        <v>27</v>
      </c>
      <c r="D4608" t="s">
        <v>8</v>
      </c>
      <c r="E4608" t="s">
        <v>13</v>
      </c>
      <c r="F4608">
        <v>56</v>
      </c>
      <c r="G4608" s="1" t="s">
        <v>10</v>
      </c>
      <c r="H4608" s="12" t="str">
        <f t="shared" si="213"/>
        <v>Etta Hurn</v>
      </c>
      <c r="I4608" t="s">
        <v>133</v>
      </c>
      <c r="J4608" t="s">
        <v>126</v>
      </c>
      <c r="K4608">
        <v>14609</v>
      </c>
      <c r="L4608" t="s">
        <v>138</v>
      </c>
      <c r="M4608" t="s">
        <v>139</v>
      </c>
      <c r="N4608">
        <v>45.99</v>
      </c>
      <c r="O4608">
        <v>1</v>
      </c>
      <c r="P4608">
        <v>0</v>
      </c>
      <c r="Q4608">
        <v>13.3371</v>
      </c>
      <c r="R4608" s="10">
        <f t="shared" si="214"/>
        <v>2.1743857360295715E-2</v>
      </c>
      <c r="S4608" s="10">
        <f t="shared" si="215"/>
        <v>-2115.0583561426397</v>
      </c>
    </row>
    <row r="4609" spans="1:19">
      <c r="A4609" s="8">
        <v>4608</v>
      </c>
      <c r="B4609" t="s">
        <v>28</v>
      </c>
      <c r="C4609" t="s">
        <v>29</v>
      </c>
      <c r="D4609" t="s">
        <v>8</v>
      </c>
      <c r="E4609" s="2" t="s">
        <v>9</v>
      </c>
      <c r="F4609">
        <v>27</v>
      </c>
      <c r="G4609" t="s">
        <v>14</v>
      </c>
      <c r="H4609" s="12" t="str">
        <f t="shared" si="213"/>
        <v>Earlean Melgar</v>
      </c>
      <c r="I4609" t="s">
        <v>133</v>
      </c>
      <c r="J4609" t="s">
        <v>126</v>
      </c>
      <c r="K4609">
        <v>14609</v>
      </c>
      <c r="L4609" t="s">
        <v>131</v>
      </c>
      <c r="M4609" t="s">
        <v>135</v>
      </c>
      <c r="N4609">
        <v>535.41</v>
      </c>
      <c r="O4609">
        <v>3</v>
      </c>
      <c r="P4609">
        <v>0</v>
      </c>
      <c r="Q4609">
        <v>160.62299999999999</v>
      </c>
      <c r="R4609" s="10">
        <f t="shared" si="214"/>
        <v>1.6809547823163559E-2</v>
      </c>
      <c r="S4609" s="10">
        <f t="shared" si="215"/>
        <v>-31851.524090452171</v>
      </c>
    </row>
    <row r="4610" spans="1:19">
      <c r="A4610" s="8">
        <v>4609</v>
      </c>
      <c r="B4610" t="s">
        <v>30</v>
      </c>
      <c r="C4610" t="s">
        <v>31</v>
      </c>
      <c r="D4610" t="s">
        <v>8</v>
      </c>
      <c r="E4610" s="2" t="s">
        <v>9</v>
      </c>
      <c r="F4610">
        <v>40</v>
      </c>
      <c r="G4610" t="s">
        <v>19</v>
      </c>
      <c r="H4610" s="12" t="str">
        <f t="shared" si="213"/>
        <v>Vincenza Weiland</v>
      </c>
      <c r="I4610" t="s">
        <v>133</v>
      </c>
      <c r="J4610" t="s">
        <v>126</v>
      </c>
      <c r="K4610">
        <v>14609</v>
      </c>
      <c r="L4610" t="s">
        <v>131</v>
      </c>
      <c r="M4610" t="s">
        <v>140</v>
      </c>
      <c r="N4610">
        <v>6.0960000000000001</v>
      </c>
      <c r="O4610">
        <v>2</v>
      </c>
      <c r="P4610">
        <v>0.2</v>
      </c>
      <c r="Q4610">
        <v>2.0573999999999999</v>
      </c>
      <c r="R4610" s="10">
        <f t="shared" si="214"/>
        <v>0.65616797900262469</v>
      </c>
      <c r="S4610" s="10">
        <f t="shared" si="215"/>
        <v>-8.6341360209973743</v>
      </c>
    </row>
    <row r="4611" spans="1:19">
      <c r="A4611" s="8">
        <v>4610</v>
      </c>
      <c r="B4611" t="s">
        <v>32</v>
      </c>
      <c r="C4611" t="s">
        <v>33</v>
      </c>
      <c r="D4611" t="s">
        <v>8</v>
      </c>
      <c r="E4611" t="s">
        <v>13</v>
      </c>
      <c r="F4611">
        <v>28</v>
      </c>
      <c r="G4611" t="s">
        <v>14</v>
      </c>
      <c r="H4611" s="12" t="str">
        <f t="shared" ref="H4611:H4674" si="216">CONCATENATE(B4611," ",C4611)</f>
        <v>Fallon Winward</v>
      </c>
      <c r="I4611" t="s">
        <v>133</v>
      </c>
      <c r="J4611" t="s">
        <v>126</v>
      </c>
      <c r="K4611">
        <v>14609</v>
      </c>
      <c r="L4611" t="s">
        <v>131</v>
      </c>
      <c r="M4611" t="s">
        <v>142</v>
      </c>
      <c r="N4611">
        <v>45.36</v>
      </c>
      <c r="O4611">
        <v>7</v>
      </c>
      <c r="P4611">
        <v>0</v>
      </c>
      <c r="Q4611">
        <v>21.7728</v>
      </c>
      <c r="R4611" s="10">
        <f t="shared" ref="R4611:R4674" si="217">O4611*(O4611/N4611)</f>
        <v>1.0802469135802468</v>
      </c>
      <c r="S4611" s="10">
        <f t="shared" ref="S4611:S4674" si="218">R4611-N4611/R4611</f>
        <v>-40.910153086419754</v>
      </c>
    </row>
    <row r="4612" spans="1:19">
      <c r="A4612" s="8">
        <v>4611</v>
      </c>
      <c r="B4612" t="s">
        <v>34</v>
      </c>
      <c r="C4612" t="s">
        <v>35</v>
      </c>
      <c r="D4612" t="s">
        <v>8</v>
      </c>
      <c r="E4612" t="s">
        <v>13</v>
      </c>
      <c r="F4612">
        <v>39</v>
      </c>
      <c r="G4612" t="s">
        <v>19</v>
      </c>
      <c r="H4612" s="12" t="str">
        <f t="shared" si="216"/>
        <v>Arcelia Bouska</v>
      </c>
      <c r="I4612" t="s">
        <v>133</v>
      </c>
      <c r="J4612" t="s">
        <v>126</v>
      </c>
      <c r="K4612">
        <v>92054</v>
      </c>
      <c r="L4612" t="s">
        <v>127</v>
      </c>
      <c r="M4612" t="s">
        <v>136</v>
      </c>
      <c r="N4612">
        <v>47.12</v>
      </c>
      <c r="O4612">
        <v>8</v>
      </c>
      <c r="P4612">
        <v>0</v>
      </c>
      <c r="Q4612">
        <v>20.732800000000001</v>
      </c>
      <c r="R4612" s="10">
        <f t="shared" si="217"/>
        <v>1.3582342954159594</v>
      </c>
      <c r="S4612" s="10">
        <f t="shared" si="218"/>
        <v>-33.333865704584035</v>
      </c>
    </row>
    <row r="4613" spans="1:19">
      <c r="A4613" s="8">
        <v>4612</v>
      </c>
      <c r="B4613" t="s">
        <v>36</v>
      </c>
      <c r="C4613" t="s">
        <v>37</v>
      </c>
      <c r="D4613" t="s">
        <v>17</v>
      </c>
      <c r="E4613" t="s">
        <v>18</v>
      </c>
      <c r="F4613">
        <v>38</v>
      </c>
      <c r="G4613" s="1" t="s">
        <v>10</v>
      </c>
      <c r="H4613" s="12" t="str">
        <f t="shared" si="216"/>
        <v>Franklyn Unknow</v>
      </c>
      <c r="I4613" t="s">
        <v>125</v>
      </c>
      <c r="J4613" t="s">
        <v>130</v>
      </c>
      <c r="K4613">
        <v>39503</v>
      </c>
      <c r="L4613" t="s">
        <v>131</v>
      </c>
      <c r="M4613" t="s">
        <v>140</v>
      </c>
      <c r="N4613">
        <v>31.36</v>
      </c>
      <c r="O4613">
        <v>4</v>
      </c>
      <c r="P4613">
        <v>0</v>
      </c>
      <c r="Q4613">
        <v>15.68</v>
      </c>
      <c r="R4613" s="10">
        <f t="shared" si="217"/>
        <v>0.51020408163265307</v>
      </c>
      <c r="S4613" s="10">
        <f t="shared" si="218"/>
        <v>-60.955395918367344</v>
      </c>
    </row>
    <row r="4614" spans="1:19">
      <c r="A4614" s="8">
        <v>4613</v>
      </c>
      <c r="B4614" t="s">
        <v>38</v>
      </c>
      <c r="C4614" t="s">
        <v>39</v>
      </c>
      <c r="D4614" t="s">
        <v>8</v>
      </c>
      <c r="E4614" t="s">
        <v>13</v>
      </c>
      <c r="F4614">
        <v>32</v>
      </c>
      <c r="G4614" t="s">
        <v>14</v>
      </c>
      <c r="H4614" s="12" t="str">
        <f t="shared" si="216"/>
        <v>Sherron Ascencio</v>
      </c>
      <c r="I4614" t="s">
        <v>133</v>
      </c>
      <c r="J4614" t="s">
        <v>126</v>
      </c>
      <c r="K4614">
        <v>32216</v>
      </c>
      <c r="L4614" t="s">
        <v>131</v>
      </c>
      <c r="M4614" t="s">
        <v>137</v>
      </c>
      <c r="N4614">
        <v>47.616</v>
      </c>
      <c r="O4614">
        <v>3</v>
      </c>
      <c r="P4614">
        <v>0.2</v>
      </c>
      <c r="Q4614">
        <v>3.5712000000000002</v>
      </c>
      <c r="R4614" s="10">
        <f t="shared" si="217"/>
        <v>0.18901209677419356</v>
      </c>
      <c r="S4614" s="10">
        <f t="shared" si="218"/>
        <v>-251.73137190322578</v>
      </c>
    </row>
    <row r="4615" spans="1:19">
      <c r="A4615" s="8">
        <v>4614</v>
      </c>
      <c r="B4615" t="s">
        <v>40</v>
      </c>
      <c r="C4615" t="s">
        <v>41</v>
      </c>
      <c r="D4615" t="s">
        <v>17</v>
      </c>
      <c r="E4615" t="s">
        <v>13</v>
      </c>
      <c r="F4615">
        <v>26</v>
      </c>
      <c r="G4615" t="s">
        <v>19</v>
      </c>
      <c r="H4615" s="12" t="str">
        <f t="shared" si="216"/>
        <v>Marcel Zabriskie</v>
      </c>
      <c r="I4615" t="s">
        <v>133</v>
      </c>
      <c r="J4615" t="s">
        <v>126</v>
      </c>
      <c r="K4615">
        <v>32216</v>
      </c>
      <c r="L4615" t="s">
        <v>131</v>
      </c>
      <c r="M4615" t="s">
        <v>142</v>
      </c>
      <c r="N4615">
        <v>23.48</v>
      </c>
      <c r="O4615">
        <v>5</v>
      </c>
      <c r="P4615">
        <v>0.2</v>
      </c>
      <c r="Q4615">
        <v>8.218</v>
      </c>
      <c r="R4615" s="10">
        <f t="shared" si="217"/>
        <v>1.0647359454855196</v>
      </c>
      <c r="S4615" s="10">
        <f t="shared" si="218"/>
        <v>-20.987680054514481</v>
      </c>
    </row>
    <row r="4616" spans="1:19">
      <c r="A4616" s="8">
        <v>4615</v>
      </c>
      <c r="B4616" t="s">
        <v>42</v>
      </c>
      <c r="C4616" t="s">
        <v>43</v>
      </c>
      <c r="D4616" t="s">
        <v>8</v>
      </c>
      <c r="E4616" t="s">
        <v>13</v>
      </c>
      <c r="F4616">
        <v>31</v>
      </c>
      <c r="G4616" t="s">
        <v>14</v>
      </c>
      <c r="H4616" s="12" t="str">
        <f t="shared" si="216"/>
        <v>Kina Hazelton</v>
      </c>
      <c r="I4616" t="s">
        <v>133</v>
      </c>
      <c r="J4616" t="s">
        <v>143</v>
      </c>
      <c r="K4616">
        <v>77070</v>
      </c>
      <c r="L4616" t="s">
        <v>131</v>
      </c>
      <c r="M4616" t="s">
        <v>141</v>
      </c>
      <c r="N4616">
        <v>62.79</v>
      </c>
      <c r="O4616">
        <v>3</v>
      </c>
      <c r="P4616">
        <v>0.8</v>
      </c>
      <c r="Q4616">
        <v>-166.39349999999999</v>
      </c>
      <c r="R4616" s="10">
        <f t="shared" si="217"/>
        <v>0.1433349259436216</v>
      </c>
      <c r="S4616" s="10">
        <f t="shared" si="218"/>
        <v>-437.92156507405633</v>
      </c>
    </row>
    <row r="4617" spans="1:19">
      <c r="A4617" s="8">
        <v>4616</v>
      </c>
      <c r="B4617" t="s">
        <v>44</v>
      </c>
      <c r="C4617" t="s">
        <v>45</v>
      </c>
      <c r="D4617" t="s">
        <v>8</v>
      </c>
      <c r="E4617" t="s">
        <v>18</v>
      </c>
      <c r="F4617">
        <v>24</v>
      </c>
      <c r="G4617" t="s">
        <v>19</v>
      </c>
      <c r="H4617" s="12" t="str">
        <f t="shared" si="216"/>
        <v>Shavonne Pia</v>
      </c>
      <c r="I4617" t="s">
        <v>133</v>
      </c>
      <c r="J4617" t="s">
        <v>143</v>
      </c>
      <c r="K4617">
        <v>77070</v>
      </c>
      <c r="L4617" t="s">
        <v>131</v>
      </c>
      <c r="M4617" t="s">
        <v>147</v>
      </c>
      <c r="N4617">
        <v>28.44</v>
      </c>
      <c r="O4617">
        <v>9</v>
      </c>
      <c r="P4617">
        <v>0.2</v>
      </c>
      <c r="Q4617">
        <v>4.266</v>
      </c>
      <c r="R4617" s="10">
        <f t="shared" si="217"/>
        <v>2.8481012658227844</v>
      </c>
      <c r="S4617" s="10">
        <f t="shared" si="218"/>
        <v>-7.1374987341772176</v>
      </c>
    </row>
    <row r="4618" spans="1:19">
      <c r="A4618" s="8">
        <v>4617</v>
      </c>
      <c r="B4618" t="s">
        <v>46</v>
      </c>
      <c r="C4618" t="s">
        <v>47</v>
      </c>
      <c r="D4618" t="s">
        <v>8</v>
      </c>
      <c r="E4618" t="s">
        <v>18</v>
      </c>
      <c r="F4618">
        <v>39</v>
      </c>
      <c r="G4618" s="1" t="s">
        <v>10</v>
      </c>
      <c r="H4618" s="12" t="str">
        <f t="shared" si="216"/>
        <v>Shavon Benito</v>
      </c>
      <c r="I4618" t="s">
        <v>125</v>
      </c>
      <c r="J4618" t="s">
        <v>130</v>
      </c>
      <c r="K4618">
        <v>77095</v>
      </c>
      <c r="L4618" t="s">
        <v>138</v>
      </c>
      <c r="M4618" t="s">
        <v>144</v>
      </c>
      <c r="N4618">
        <v>134.376</v>
      </c>
      <c r="O4618">
        <v>3</v>
      </c>
      <c r="P4618">
        <v>0.2</v>
      </c>
      <c r="Q4618">
        <v>6.7187999999999999</v>
      </c>
      <c r="R4618" s="10">
        <f t="shared" si="217"/>
        <v>6.6976245758171099E-2</v>
      </c>
      <c r="S4618" s="10">
        <f t="shared" si="218"/>
        <v>-2006.2562877542418</v>
      </c>
    </row>
    <row r="4619" spans="1:19">
      <c r="A4619" s="8">
        <v>4618</v>
      </c>
      <c r="B4619" t="s">
        <v>48</v>
      </c>
      <c r="C4619" t="s">
        <v>49</v>
      </c>
      <c r="D4619" t="s">
        <v>8</v>
      </c>
      <c r="E4619" t="s">
        <v>13</v>
      </c>
      <c r="F4619">
        <v>28</v>
      </c>
      <c r="G4619" t="s">
        <v>14</v>
      </c>
      <c r="H4619" s="12" t="str">
        <f t="shared" si="216"/>
        <v>Lauralee Perrine</v>
      </c>
      <c r="I4619" t="s">
        <v>133</v>
      </c>
      <c r="J4619" t="s">
        <v>143</v>
      </c>
      <c r="K4619">
        <v>2149</v>
      </c>
      <c r="L4619" t="s">
        <v>138</v>
      </c>
      <c r="M4619" t="s">
        <v>139</v>
      </c>
      <c r="N4619">
        <v>589.9</v>
      </c>
      <c r="O4619">
        <v>2</v>
      </c>
      <c r="P4619">
        <v>0</v>
      </c>
      <c r="Q4619">
        <v>147.47499999999999</v>
      </c>
      <c r="R4619" s="10">
        <f t="shared" si="217"/>
        <v>6.7808103068316668E-3</v>
      </c>
      <c r="S4619" s="10">
        <f t="shared" si="218"/>
        <v>-86995.495719189683</v>
      </c>
    </row>
    <row r="4620" spans="1:19">
      <c r="A4620" s="8">
        <v>4619</v>
      </c>
      <c r="B4620" t="s">
        <v>50</v>
      </c>
      <c r="C4620" t="s">
        <v>51</v>
      </c>
      <c r="D4620" t="s">
        <v>8</v>
      </c>
      <c r="E4620" t="s">
        <v>18</v>
      </c>
      <c r="F4620">
        <v>26</v>
      </c>
      <c r="G4620" t="s">
        <v>19</v>
      </c>
      <c r="H4620" s="12" t="str">
        <f t="shared" si="216"/>
        <v>Loreta Curren</v>
      </c>
      <c r="I4620" t="s">
        <v>133</v>
      </c>
      <c r="J4620" t="s">
        <v>143</v>
      </c>
      <c r="K4620">
        <v>2149</v>
      </c>
      <c r="L4620" t="s">
        <v>127</v>
      </c>
      <c r="M4620" t="s">
        <v>129</v>
      </c>
      <c r="N4620">
        <v>542.94000000000005</v>
      </c>
      <c r="O4620">
        <v>3</v>
      </c>
      <c r="P4620">
        <v>0</v>
      </c>
      <c r="Q4620">
        <v>141.1644</v>
      </c>
      <c r="R4620" s="10">
        <f t="shared" si="217"/>
        <v>1.6576417283677751E-2</v>
      </c>
      <c r="S4620" s="10">
        <f t="shared" si="218"/>
        <v>-32753.743823582725</v>
      </c>
    </row>
    <row r="4621" spans="1:19">
      <c r="A4621" s="8">
        <v>4620</v>
      </c>
      <c r="B4621" t="s">
        <v>52</v>
      </c>
      <c r="C4621" t="s">
        <v>53</v>
      </c>
      <c r="D4621" t="s">
        <v>8</v>
      </c>
      <c r="E4621" t="s">
        <v>18</v>
      </c>
      <c r="F4621">
        <v>46</v>
      </c>
      <c r="G4621" t="s">
        <v>19</v>
      </c>
      <c r="H4621" s="12" t="str">
        <f t="shared" si="216"/>
        <v>Teresa Strawn</v>
      </c>
      <c r="I4621" t="s">
        <v>146</v>
      </c>
      <c r="J4621" t="s">
        <v>143</v>
      </c>
      <c r="K4621">
        <v>90049</v>
      </c>
      <c r="L4621" t="s">
        <v>138</v>
      </c>
      <c r="M4621" t="s">
        <v>150</v>
      </c>
      <c r="N4621">
        <v>2879.9520000000002</v>
      </c>
      <c r="O4621">
        <v>6</v>
      </c>
      <c r="P4621">
        <v>0.2</v>
      </c>
      <c r="Q4621">
        <v>1007.9832</v>
      </c>
      <c r="R4621" s="10">
        <f t="shared" si="217"/>
        <v>1.2500208336805612E-2</v>
      </c>
      <c r="S4621" s="10">
        <f t="shared" si="218"/>
        <v>-230392.30756379172</v>
      </c>
    </row>
    <row r="4622" spans="1:19">
      <c r="A4622" s="8">
        <v>4621</v>
      </c>
      <c r="B4622" t="s">
        <v>54</v>
      </c>
      <c r="C4622" t="s">
        <v>55</v>
      </c>
      <c r="D4622" t="s">
        <v>8</v>
      </c>
      <c r="E4622" t="s">
        <v>9</v>
      </c>
      <c r="F4622">
        <v>37</v>
      </c>
      <c r="G4622" s="1" t="s">
        <v>10</v>
      </c>
      <c r="H4622" s="12" t="str">
        <f t="shared" si="216"/>
        <v>Belinda Partain</v>
      </c>
      <c r="I4622" t="s">
        <v>146</v>
      </c>
      <c r="J4622" t="s">
        <v>143</v>
      </c>
      <c r="K4622">
        <v>90049</v>
      </c>
      <c r="L4622" t="s">
        <v>131</v>
      </c>
      <c r="M4622" t="s">
        <v>140</v>
      </c>
      <c r="N4622">
        <v>90.48</v>
      </c>
      <c r="O4622">
        <v>3</v>
      </c>
      <c r="P4622">
        <v>0.2</v>
      </c>
      <c r="Q4622">
        <v>33.93</v>
      </c>
      <c r="R4622" s="10">
        <f t="shared" si="217"/>
        <v>9.9469496021220155E-2</v>
      </c>
      <c r="S4622" s="10">
        <f t="shared" si="218"/>
        <v>-909.52613050397883</v>
      </c>
    </row>
    <row r="4623" spans="1:19">
      <c r="A4623" s="8">
        <v>4622</v>
      </c>
      <c r="B4623" t="s">
        <v>56</v>
      </c>
      <c r="C4623" t="s">
        <v>57</v>
      </c>
      <c r="D4623" t="s">
        <v>8</v>
      </c>
      <c r="E4623" t="s">
        <v>9</v>
      </c>
      <c r="F4623">
        <v>52</v>
      </c>
      <c r="G4623" t="s">
        <v>14</v>
      </c>
      <c r="H4623" s="12" t="str">
        <f t="shared" si="216"/>
        <v>Holly Eudy</v>
      </c>
      <c r="I4623" t="s">
        <v>125</v>
      </c>
      <c r="J4623" t="s">
        <v>130</v>
      </c>
      <c r="K4623">
        <v>19805</v>
      </c>
      <c r="L4623" t="s">
        <v>131</v>
      </c>
      <c r="M4623" t="s">
        <v>135</v>
      </c>
      <c r="N4623">
        <v>77.55</v>
      </c>
      <c r="O4623">
        <v>5</v>
      </c>
      <c r="P4623">
        <v>0</v>
      </c>
      <c r="Q4623">
        <v>21.713999999999999</v>
      </c>
      <c r="R4623" s="10">
        <f t="shared" si="217"/>
        <v>0.32237266279819476</v>
      </c>
      <c r="S4623" s="10">
        <f t="shared" si="218"/>
        <v>-240.23772733720176</v>
      </c>
    </row>
    <row r="4624" spans="1:19">
      <c r="A4624" s="8">
        <v>4623</v>
      </c>
      <c r="B4624" t="s">
        <v>58</v>
      </c>
      <c r="C4624" t="s">
        <v>59</v>
      </c>
      <c r="D4624" t="s">
        <v>8</v>
      </c>
      <c r="E4624" t="s">
        <v>13</v>
      </c>
      <c r="F4624">
        <v>46</v>
      </c>
      <c r="G4624" t="s">
        <v>19</v>
      </c>
      <c r="H4624" s="12" t="str">
        <f t="shared" si="216"/>
        <v>Many Cuccia</v>
      </c>
      <c r="I4624" t="s">
        <v>133</v>
      </c>
      <c r="J4624" t="s">
        <v>126</v>
      </c>
      <c r="K4624">
        <v>38401</v>
      </c>
      <c r="L4624" t="s">
        <v>131</v>
      </c>
      <c r="M4624" t="s">
        <v>148</v>
      </c>
      <c r="N4624">
        <v>8.8320000000000007</v>
      </c>
      <c r="O4624">
        <v>3</v>
      </c>
      <c r="P4624">
        <v>0.2</v>
      </c>
      <c r="Q4624">
        <v>-1.9872000000000001</v>
      </c>
      <c r="R4624" s="10">
        <f t="shared" si="217"/>
        <v>1.0190217391304346</v>
      </c>
      <c r="S4624" s="10">
        <f t="shared" si="218"/>
        <v>-7.6481142608695682</v>
      </c>
    </row>
    <row r="4625" spans="1:19">
      <c r="A4625" s="8">
        <v>4624</v>
      </c>
      <c r="B4625" t="s">
        <v>60</v>
      </c>
      <c r="C4625" t="s">
        <v>61</v>
      </c>
      <c r="D4625" t="s">
        <v>8</v>
      </c>
      <c r="E4625" t="s">
        <v>18</v>
      </c>
      <c r="F4625">
        <v>42</v>
      </c>
      <c r="G4625" t="s">
        <v>19</v>
      </c>
      <c r="H4625" s="12" t="str">
        <f t="shared" si="216"/>
        <v>Libbie Dalby</v>
      </c>
      <c r="I4625" t="s">
        <v>133</v>
      </c>
      <c r="J4625" t="s">
        <v>126</v>
      </c>
      <c r="K4625">
        <v>38401</v>
      </c>
      <c r="L4625" t="s">
        <v>131</v>
      </c>
      <c r="M4625" t="s">
        <v>142</v>
      </c>
      <c r="N4625">
        <v>177.536</v>
      </c>
      <c r="O4625">
        <v>4</v>
      </c>
      <c r="P4625">
        <v>0.2</v>
      </c>
      <c r="Q4625">
        <v>62.137599999999999</v>
      </c>
      <c r="R4625" s="10">
        <f t="shared" si="217"/>
        <v>9.0122566690699346E-2</v>
      </c>
      <c r="S4625" s="10">
        <f t="shared" si="218"/>
        <v>-1969.8493334333093</v>
      </c>
    </row>
    <row r="4626" spans="1:19">
      <c r="A4626" s="8">
        <v>4625</v>
      </c>
      <c r="B4626" t="s">
        <v>62</v>
      </c>
      <c r="C4626" t="s">
        <v>63</v>
      </c>
      <c r="D4626" t="s">
        <v>17</v>
      </c>
      <c r="E4626" t="s">
        <v>18</v>
      </c>
      <c r="F4626">
        <v>21</v>
      </c>
      <c r="G4626" s="1" t="s">
        <v>10</v>
      </c>
      <c r="H4626" s="12" t="str">
        <f t="shared" si="216"/>
        <v>Lester Prothro</v>
      </c>
      <c r="I4626" t="s">
        <v>133</v>
      </c>
      <c r="J4626" t="s">
        <v>126</v>
      </c>
      <c r="K4626">
        <v>38401</v>
      </c>
      <c r="L4626" t="s">
        <v>131</v>
      </c>
      <c r="M4626" t="s">
        <v>135</v>
      </c>
      <c r="N4626">
        <v>258.48</v>
      </c>
      <c r="O4626">
        <v>2</v>
      </c>
      <c r="P4626">
        <v>0.2</v>
      </c>
      <c r="Q4626">
        <v>-3.2309999999999999</v>
      </c>
      <c r="R4626" s="10">
        <f t="shared" si="217"/>
        <v>1.5475085112968121E-2</v>
      </c>
      <c r="S4626" s="10">
        <f t="shared" si="218"/>
        <v>-16702.962124914888</v>
      </c>
    </row>
    <row r="4627" spans="1:19">
      <c r="A4627" s="8">
        <v>4626</v>
      </c>
      <c r="B4627" t="s">
        <v>64</v>
      </c>
      <c r="C4627" t="s">
        <v>65</v>
      </c>
      <c r="D4627" t="s">
        <v>8</v>
      </c>
      <c r="E4627" t="s">
        <v>13</v>
      </c>
      <c r="F4627">
        <v>28</v>
      </c>
      <c r="G4627" t="s">
        <v>14</v>
      </c>
      <c r="H4627" s="12" t="str">
        <f t="shared" si="216"/>
        <v>Marvel Hail</v>
      </c>
      <c r="I4627" t="s">
        <v>133</v>
      </c>
      <c r="J4627" t="s">
        <v>126</v>
      </c>
      <c r="K4627">
        <v>38401</v>
      </c>
      <c r="L4627" t="s">
        <v>127</v>
      </c>
      <c r="M4627" t="s">
        <v>136</v>
      </c>
      <c r="N4627">
        <v>14.135999999999999</v>
      </c>
      <c r="O4627">
        <v>3</v>
      </c>
      <c r="P4627">
        <v>0.2</v>
      </c>
      <c r="Q4627">
        <v>4.2408000000000001</v>
      </c>
      <c r="R4627" s="10">
        <f t="shared" si="217"/>
        <v>0.63667232597623091</v>
      </c>
      <c r="S4627" s="10">
        <f t="shared" si="218"/>
        <v>-21.566271674023767</v>
      </c>
    </row>
    <row r="4628" spans="1:19">
      <c r="A4628" s="8">
        <v>4627</v>
      </c>
      <c r="B4628" t="s">
        <v>66</v>
      </c>
      <c r="C4628" t="s">
        <v>67</v>
      </c>
      <c r="D4628" t="s">
        <v>8</v>
      </c>
      <c r="E4628" t="s">
        <v>9</v>
      </c>
      <c r="F4628">
        <v>29</v>
      </c>
      <c r="G4628" t="s">
        <v>19</v>
      </c>
      <c r="H4628" s="12" t="str">
        <f t="shared" si="216"/>
        <v>Angelyn Vong</v>
      </c>
      <c r="I4628" t="s">
        <v>133</v>
      </c>
      <c r="J4628" t="s">
        <v>130</v>
      </c>
      <c r="K4628">
        <v>10011</v>
      </c>
      <c r="L4628" t="s">
        <v>131</v>
      </c>
      <c r="M4628" t="s">
        <v>135</v>
      </c>
      <c r="N4628">
        <v>77.55</v>
      </c>
      <c r="O4628">
        <v>5</v>
      </c>
      <c r="P4628">
        <v>0</v>
      </c>
      <c r="Q4628">
        <v>20.163</v>
      </c>
      <c r="R4628" s="10">
        <f t="shared" si="217"/>
        <v>0.32237266279819476</v>
      </c>
      <c r="S4628" s="10">
        <f t="shared" si="218"/>
        <v>-240.23772733720176</v>
      </c>
    </row>
    <row r="4629" spans="1:19">
      <c r="A4629" s="8">
        <v>4628</v>
      </c>
      <c r="B4629" t="s">
        <v>68</v>
      </c>
      <c r="C4629" t="s">
        <v>69</v>
      </c>
      <c r="D4629" t="s">
        <v>8</v>
      </c>
      <c r="E4629" t="s">
        <v>18</v>
      </c>
      <c r="F4629">
        <v>23</v>
      </c>
      <c r="G4629" s="1" t="s">
        <v>10</v>
      </c>
      <c r="H4629" s="12" t="str">
        <f t="shared" si="216"/>
        <v>Francesca Beaudreau</v>
      </c>
      <c r="I4629" t="s">
        <v>133</v>
      </c>
      <c r="J4629" t="s">
        <v>130</v>
      </c>
      <c r="K4629">
        <v>10011</v>
      </c>
      <c r="L4629" t="s">
        <v>131</v>
      </c>
      <c r="M4629" t="s">
        <v>135</v>
      </c>
      <c r="N4629">
        <v>24.88</v>
      </c>
      <c r="O4629">
        <v>2</v>
      </c>
      <c r="P4629">
        <v>0</v>
      </c>
      <c r="Q4629">
        <v>6.9664000000000001</v>
      </c>
      <c r="R4629" s="10">
        <f t="shared" si="217"/>
        <v>0.16077170418006431</v>
      </c>
      <c r="S4629" s="10">
        <f t="shared" si="218"/>
        <v>-154.59282829581991</v>
      </c>
    </row>
    <row r="4630" spans="1:19">
      <c r="A4630" s="8">
        <v>4629</v>
      </c>
      <c r="B4630" t="s">
        <v>70</v>
      </c>
      <c r="C4630" t="s">
        <v>71</v>
      </c>
      <c r="D4630" t="s">
        <v>17</v>
      </c>
      <c r="E4630" t="s">
        <v>9</v>
      </c>
      <c r="F4630">
        <v>41</v>
      </c>
      <c r="G4630" t="s">
        <v>14</v>
      </c>
      <c r="H4630" s="12" t="str">
        <f t="shared" si="216"/>
        <v>Garth Gangi</v>
      </c>
      <c r="I4630" t="s">
        <v>133</v>
      </c>
      <c r="J4630" t="s">
        <v>130</v>
      </c>
      <c r="K4630">
        <v>10011</v>
      </c>
      <c r="L4630" t="s">
        <v>131</v>
      </c>
      <c r="M4630" t="s">
        <v>137</v>
      </c>
      <c r="N4630">
        <v>140.75</v>
      </c>
      <c r="O4630">
        <v>5</v>
      </c>
      <c r="P4630">
        <v>0</v>
      </c>
      <c r="Q4630">
        <v>39.409999999999997</v>
      </c>
      <c r="R4630" s="10">
        <f t="shared" si="217"/>
        <v>0.17761989342806395</v>
      </c>
      <c r="S4630" s="10">
        <f t="shared" si="218"/>
        <v>-792.24488010657194</v>
      </c>
    </row>
    <row r="4631" spans="1:19">
      <c r="A4631" s="8">
        <v>4630</v>
      </c>
      <c r="B4631" t="s">
        <v>72</v>
      </c>
      <c r="C4631" t="s">
        <v>73</v>
      </c>
      <c r="D4631" t="s">
        <v>8</v>
      </c>
      <c r="E4631" t="s">
        <v>13</v>
      </c>
      <c r="F4631">
        <v>28</v>
      </c>
      <c r="G4631" t="s">
        <v>19</v>
      </c>
      <c r="H4631" s="12" t="str">
        <f t="shared" si="216"/>
        <v>Carla Trumbull</v>
      </c>
      <c r="I4631" t="s">
        <v>133</v>
      </c>
      <c r="J4631" t="s">
        <v>130</v>
      </c>
      <c r="K4631">
        <v>10011</v>
      </c>
      <c r="L4631" t="s">
        <v>131</v>
      </c>
      <c r="M4631" t="s">
        <v>135</v>
      </c>
      <c r="N4631">
        <v>36.630000000000003</v>
      </c>
      <c r="O4631">
        <v>3</v>
      </c>
      <c r="P4631">
        <v>0</v>
      </c>
      <c r="Q4631">
        <v>9.8901000000000003</v>
      </c>
      <c r="R4631" s="10">
        <f t="shared" si="217"/>
        <v>0.24570024570024568</v>
      </c>
      <c r="S4631" s="10">
        <f t="shared" si="218"/>
        <v>-148.83839975429979</v>
      </c>
    </row>
    <row r="4632" spans="1:19">
      <c r="A4632" s="8">
        <v>4631</v>
      </c>
      <c r="B4632" t="s">
        <v>74</v>
      </c>
      <c r="C4632" t="s">
        <v>75</v>
      </c>
      <c r="D4632" t="s">
        <v>8</v>
      </c>
      <c r="E4632" t="s">
        <v>13</v>
      </c>
      <c r="F4632">
        <v>37</v>
      </c>
      <c r="G4632" s="1" t="s">
        <v>10</v>
      </c>
      <c r="H4632" s="12" t="str">
        <f t="shared" si="216"/>
        <v>Veta Muntz</v>
      </c>
      <c r="I4632" t="s">
        <v>151</v>
      </c>
      <c r="J4632" t="s">
        <v>126</v>
      </c>
      <c r="K4632">
        <v>48858</v>
      </c>
      <c r="L4632" t="s">
        <v>127</v>
      </c>
      <c r="M4632" t="s">
        <v>136</v>
      </c>
      <c r="N4632">
        <v>17.14</v>
      </c>
      <c r="O4632">
        <v>2</v>
      </c>
      <c r="P4632">
        <v>0</v>
      </c>
      <c r="Q4632">
        <v>6.1703999999999999</v>
      </c>
      <c r="R4632" s="10">
        <f t="shared" si="217"/>
        <v>0.23337222870478413</v>
      </c>
      <c r="S4632" s="10">
        <f t="shared" si="218"/>
        <v>-73.211527771295223</v>
      </c>
    </row>
    <row r="4633" spans="1:19">
      <c r="A4633" s="8">
        <v>4632</v>
      </c>
      <c r="B4633" t="s">
        <v>76</v>
      </c>
      <c r="C4633" t="s">
        <v>77</v>
      </c>
      <c r="D4633" t="s">
        <v>8</v>
      </c>
      <c r="E4633" t="s">
        <v>13</v>
      </c>
      <c r="F4633">
        <v>34</v>
      </c>
      <c r="G4633" t="s">
        <v>14</v>
      </c>
      <c r="H4633" s="12" t="str">
        <f t="shared" si="216"/>
        <v>Stasia Becker</v>
      </c>
      <c r="I4633" t="s">
        <v>125</v>
      </c>
      <c r="J4633" t="s">
        <v>126</v>
      </c>
      <c r="K4633">
        <v>94122</v>
      </c>
      <c r="L4633" t="s">
        <v>131</v>
      </c>
      <c r="M4633" t="s">
        <v>132</v>
      </c>
      <c r="N4633">
        <v>51.75</v>
      </c>
      <c r="O4633">
        <v>5</v>
      </c>
      <c r="P4633">
        <v>0</v>
      </c>
      <c r="Q4633">
        <v>24.84</v>
      </c>
      <c r="R4633" s="10">
        <f t="shared" si="217"/>
        <v>0.48309178743961351</v>
      </c>
      <c r="S4633" s="10">
        <f t="shared" si="218"/>
        <v>-106.63940821256038</v>
      </c>
    </row>
    <row r="4634" spans="1:19">
      <c r="A4634" s="8">
        <v>4633</v>
      </c>
      <c r="B4634" t="s">
        <v>78</v>
      </c>
      <c r="C4634" t="s">
        <v>79</v>
      </c>
      <c r="D4634" t="s">
        <v>8</v>
      </c>
      <c r="E4634" t="s">
        <v>13</v>
      </c>
      <c r="F4634">
        <v>26</v>
      </c>
      <c r="G4634" t="s">
        <v>19</v>
      </c>
      <c r="H4634" s="12" t="str">
        <f t="shared" si="216"/>
        <v>Jona Grindle</v>
      </c>
      <c r="I4634" t="s">
        <v>125</v>
      </c>
      <c r="J4634" t="s">
        <v>126</v>
      </c>
      <c r="K4634">
        <v>94122</v>
      </c>
      <c r="L4634" t="s">
        <v>127</v>
      </c>
      <c r="M4634" t="s">
        <v>136</v>
      </c>
      <c r="N4634">
        <v>123.96</v>
      </c>
      <c r="O4634">
        <v>3</v>
      </c>
      <c r="P4634">
        <v>0</v>
      </c>
      <c r="Q4634">
        <v>11.1564</v>
      </c>
      <c r="R4634" s="10">
        <f t="shared" si="217"/>
        <v>7.2604065827686359E-2</v>
      </c>
      <c r="S4634" s="10">
        <f t="shared" si="218"/>
        <v>-1707.2697959341722</v>
      </c>
    </row>
    <row r="4635" spans="1:19">
      <c r="A4635" s="8">
        <v>4634</v>
      </c>
      <c r="B4635" t="s">
        <v>80</v>
      </c>
      <c r="C4635" t="s">
        <v>81</v>
      </c>
      <c r="D4635" t="s">
        <v>8</v>
      </c>
      <c r="E4635" t="s">
        <v>18</v>
      </c>
      <c r="F4635">
        <v>35</v>
      </c>
      <c r="G4635" t="s">
        <v>14</v>
      </c>
      <c r="H4635" s="12" t="str">
        <f t="shared" si="216"/>
        <v>Judie Claywell</v>
      </c>
      <c r="I4635" t="s">
        <v>133</v>
      </c>
      <c r="J4635" t="s">
        <v>130</v>
      </c>
      <c r="K4635">
        <v>94122</v>
      </c>
      <c r="L4635" t="s">
        <v>127</v>
      </c>
      <c r="M4635" t="s">
        <v>128</v>
      </c>
      <c r="N4635">
        <v>586.39800000000002</v>
      </c>
      <c r="O4635">
        <v>6</v>
      </c>
      <c r="P4635">
        <v>0.15</v>
      </c>
      <c r="Q4635">
        <v>34.494</v>
      </c>
      <c r="R4635" s="10">
        <f t="shared" si="217"/>
        <v>6.1391750995057962E-2</v>
      </c>
      <c r="S4635" s="10">
        <f t="shared" si="218"/>
        <v>-9551.6778972490065</v>
      </c>
    </row>
    <row r="4636" spans="1:19">
      <c r="A4636" s="8">
        <v>4635</v>
      </c>
      <c r="B4636" t="s">
        <v>82</v>
      </c>
      <c r="C4636" t="s">
        <v>83</v>
      </c>
      <c r="D4636" t="s">
        <v>17</v>
      </c>
      <c r="E4636" t="s">
        <v>9</v>
      </c>
      <c r="F4636">
        <v>36</v>
      </c>
      <c r="G4636" t="s">
        <v>19</v>
      </c>
      <c r="H4636" s="12" t="str">
        <f t="shared" si="216"/>
        <v>Dewitt Borger</v>
      </c>
      <c r="I4636" t="s">
        <v>133</v>
      </c>
      <c r="J4636" t="s">
        <v>130</v>
      </c>
      <c r="K4636">
        <v>94122</v>
      </c>
      <c r="L4636" t="s">
        <v>131</v>
      </c>
      <c r="M4636" t="s">
        <v>135</v>
      </c>
      <c r="N4636">
        <v>80.98</v>
      </c>
      <c r="O4636">
        <v>1</v>
      </c>
      <c r="P4636">
        <v>0</v>
      </c>
      <c r="Q4636">
        <v>3.2391999999999999</v>
      </c>
      <c r="R4636" s="10">
        <f t="shared" si="217"/>
        <v>1.2348728081007655E-2</v>
      </c>
      <c r="S4636" s="10">
        <f t="shared" si="218"/>
        <v>-6557.7480512719203</v>
      </c>
    </row>
    <row r="4637" spans="1:19">
      <c r="A4637" s="8">
        <v>4636</v>
      </c>
      <c r="B4637" t="s">
        <v>84</v>
      </c>
      <c r="C4637" t="s">
        <v>85</v>
      </c>
      <c r="D4637" t="s">
        <v>8</v>
      </c>
      <c r="E4637" t="s">
        <v>9</v>
      </c>
      <c r="F4637">
        <v>29</v>
      </c>
      <c r="G4637" s="1" t="s">
        <v>10</v>
      </c>
      <c r="H4637" s="12" t="str">
        <f t="shared" si="216"/>
        <v>Nena Hacker</v>
      </c>
      <c r="I4637" t="s">
        <v>133</v>
      </c>
      <c r="J4637" t="s">
        <v>130</v>
      </c>
      <c r="K4637">
        <v>94122</v>
      </c>
      <c r="L4637" t="s">
        <v>131</v>
      </c>
      <c r="M4637" t="s">
        <v>135</v>
      </c>
      <c r="N4637">
        <v>242.94</v>
      </c>
      <c r="O4637">
        <v>3</v>
      </c>
      <c r="P4637">
        <v>0</v>
      </c>
      <c r="Q4637">
        <v>9.7175999999999991</v>
      </c>
      <c r="R4637" s="10">
        <f t="shared" si="217"/>
        <v>3.7046184243022973E-2</v>
      </c>
      <c r="S4637" s="10">
        <f t="shared" si="218"/>
        <v>-6557.7233538157561</v>
      </c>
    </row>
    <row r="4638" spans="1:19">
      <c r="A4638" s="8">
        <v>4637</v>
      </c>
      <c r="B4638" t="s">
        <v>86</v>
      </c>
      <c r="C4638" t="s">
        <v>87</v>
      </c>
      <c r="D4638" t="s">
        <v>8</v>
      </c>
      <c r="E4638" t="s">
        <v>18</v>
      </c>
      <c r="F4638">
        <v>27</v>
      </c>
      <c r="G4638" t="s">
        <v>14</v>
      </c>
      <c r="H4638" s="12" t="str">
        <f t="shared" si="216"/>
        <v>Kelsie Wachtel</v>
      </c>
      <c r="I4638" t="s">
        <v>146</v>
      </c>
      <c r="J4638" t="s">
        <v>126</v>
      </c>
      <c r="K4638">
        <v>90045</v>
      </c>
      <c r="L4638" t="s">
        <v>131</v>
      </c>
      <c r="M4638" t="s">
        <v>137</v>
      </c>
      <c r="N4638">
        <v>123.92</v>
      </c>
      <c r="O4638">
        <v>4</v>
      </c>
      <c r="P4638">
        <v>0</v>
      </c>
      <c r="Q4638">
        <v>33.458399999999997</v>
      </c>
      <c r="R4638" s="10">
        <f t="shared" si="217"/>
        <v>0.12911555842479019</v>
      </c>
      <c r="S4638" s="10">
        <f t="shared" si="218"/>
        <v>-959.63128444157519</v>
      </c>
    </row>
    <row r="4639" spans="1:19">
      <c r="A4639" s="8">
        <v>4638</v>
      </c>
      <c r="B4639" t="s">
        <v>88</v>
      </c>
      <c r="C4639" t="s">
        <v>89</v>
      </c>
      <c r="D4639" t="s">
        <v>8</v>
      </c>
      <c r="E4639" t="s">
        <v>9</v>
      </c>
      <c r="F4639">
        <v>25</v>
      </c>
      <c r="G4639" t="s">
        <v>19</v>
      </c>
      <c r="H4639" s="12" t="str">
        <f t="shared" si="216"/>
        <v>Sau Pfau</v>
      </c>
      <c r="I4639" t="s">
        <v>146</v>
      </c>
      <c r="J4639" t="s">
        <v>126</v>
      </c>
      <c r="K4639">
        <v>90045</v>
      </c>
      <c r="L4639" t="s">
        <v>131</v>
      </c>
      <c r="M4639" t="s">
        <v>137</v>
      </c>
      <c r="N4639">
        <v>12.39</v>
      </c>
      <c r="O4639">
        <v>3</v>
      </c>
      <c r="P4639">
        <v>0</v>
      </c>
      <c r="Q4639">
        <v>5.6993999999999998</v>
      </c>
      <c r="R4639" s="10">
        <f t="shared" si="217"/>
        <v>0.72639225181598066</v>
      </c>
      <c r="S4639" s="10">
        <f t="shared" si="218"/>
        <v>-16.330507748184019</v>
      </c>
    </row>
    <row r="4640" spans="1:19">
      <c r="A4640" s="8">
        <v>4639</v>
      </c>
      <c r="B4640" t="s">
        <v>90</v>
      </c>
      <c r="C4640" t="s">
        <v>91</v>
      </c>
      <c r="D4640" t="s">
        <v>8</v>
      </c>
      <c r="E4640" t="s">
        <v>9</v>
      </c>
      <c r="F4640">
        <v>36</v>
      </c>
      <c r="G4640" t="s">
        <v>19</v>
      </c>
      <c r="H4640" s="12" t="str">
        <f t="shared" si="216"/>
        <v>Shanice Mccrystal</v>
      </c>
      <c r="I4640" t="s">
        <v>146</v>
      </c>
      <c r="J4640" t="s">
        <v>126</v>
      </c>
      <c r="K4640">
        <v>90045</v>
      </c>
      <c r="L4640" t="s">
        <v>131</v>
      </c>
      <c r="M4640" t="s">
        <v>137</v>
      </c>
      <c r="N4640">
        <v>47.3</v>
      </c>
      <c r="O4640">
        <v>2</v>
      </c>
      <c r="P4640">
        <v>0</v>
      </c>
      <c r="Q4640">
        <v>12.298</v>
      </c>
      <c r="R4640" s="10">
        <f t="shared" si="217"/>
        <v>8.4566596194503171E-2</v>
      </c>
      <c r="S4640" s="10">
        <f t="shared" si="218"/>
        <v>-559.23793340380553</v>
      </c>
    </row>
    <row r="4641" spans="1:19">
      <c r="A4641" s="8">
        <v>4640</v>
      </c>
      <c r="B4641" t="s">
        <v>92</v>
      </c>
      <c r="C4641" t="s">
        <v>93</v>
      </c>
      <c r="D4641" t="s">
        <v>17</v>
      </c>
      <c r="E4641" t="s">
        <v>9</v>
      </c>
      <c r="F4641">
        <v>37</v>
      </c>
      <c r="G4641" s="1" t="s">
        <v>10</v>
      </c>
      <c r="H4641" s="12" t="str">
        <f t="shared" si="216"/>
        <v>Chase Karner</v>
      </c>
      <c r="I4641" t="s">
        <v>133</v>
      </c>
      <c r="J4641" t="s">
        <v>126</v>
      </c>
      <c r="K4641">
        <v>23602</v>
      </c>
      <c r="L4641" t="s">
        <v>138</v>
      </c>
      <c r="M4641" t="s">
        <v>150</v>
      </c>
      <c r="N4641">
        <v>1599.92</v>
      </c>
      <c r="O4641">
        <v>8</v>
      </c>
      <c r="P4641">
        <v>0</v>
      </c>
      <c r="Q4641">
        <v>751.9624</v>
      </c>
      <c r="R4641" s="10">
        <f t="shared" si="217"/>
        <v>4.0002000100005E-2</v>
      </c>
      <c r="S4641" s="10">
        <f t="shared" si="218"/>
        <v>-39995.960097999901</v>
      </c>
    </row>
    <row r="4642" spans="1:19">
      <c r="A4642" s="8">
        <v>4641</v>
      </c>
      <c r="B4642" t="s">
        <v>94</v>
      </c>
      <c r="C4642" t="s">
        <v>95</v>
      </c>
      <c r="D4642" t="s">
        <v>17</v>
      </c>
      <c r="E4642" t="s">
        <v>9</v>
      </c>
      <c r="F4642">
        <v>26</v>
      </c>
      <c r="G4642" t="s">
        <v>14</v>
      </c>
      <c r="H4642" s="12" t="str">
        <f t="shared" si="216"/>
        <v>Tommie Underdahl</v>
      </c>
      <c r="I4642" t="s">
        <v>133</v>
      </c>
      <c r="J4642" t="s">
        <v>126</v>
      </c>
      <c r="K4642">
        <v>23602</v>
      </c>
      <c r="L4642" t="s">
        <v>131</v>
      </c>
      <c r="M4642" t="s">
        <v>145</v>
      </c>
      <c r="N4642">
        <v>11.09</v>
      </c>
      <c r="O4642">
        <v>1</v>
      </c>
      <c r="P4642">
        <v>0</v>
      </c>
      <c r="Q4642">
        <v>5.4340999999999999</v>
      </c>
      <c r="R4642" s="10">
        <f t="shared" si="217"/>
        <v>9.0171325518485126E-2</v>
      </c>
      <c r="S4642" s="10">
        <f t="shared" si="218"/>
        <v>-122.89792867448151</v>
      </c>
    </row>
    <row r="4643" spans="1:19">
      <c r="A4643" s="8">
        <v>4642</v>
      </c>
      <c r="B4643" t="s">
        <v>96</v>
      </c>
      <c r="C4643" t="s">
        <v>97</v>
      </c>
      <c r="D4643" t="s">
        <v>8</v>
      </c>
      <c r="E4643" t="s">
        <v>9</v>
      </c>
      <c r="F4643">
        <v>37</v>
      </c>
      <c r="G4643" t="s">
        <v>19</v>
      </c>
      <c r="H4643" s="12" t="str">
        <f t="shared" si="216"/>
        <v>Dorcas Darity</v>
      </c>
      <c r="I4643" t="s">
        <v>125</v>
      </c>
      <c r="J4643" t="s">
        <v>126</v>
      </c>
      <c r="K4643">
        <v>80525</v>
      </c>
      <c r="L4643" t="s">
        <v>131</v>
      </c>
      <c r="M4643" t="s">
        <v>140</v>
      </c>
      <c r="N4643">
        <v>3.1680000000000001</v>
      </c>
      <c r="O4643">
        <v>4</v>
      </c>
      <c r="P4643">
        <v>0.7</v>
      </c>
      <c r="Q4643">
        <v>-2.5344000000000002</v>
      </c>
      <c r="R4643" s="10">
        <f t="shared" si="217"/>
        <v>5.0505050505050502</v>
      </c>
      <c r="S4643" s="10">
        <f t="shared" si="218"/>
        <v>4.4232410505050499</v>
      </c>
    </row>
    <row r="4644" spans="1:19">
      <c r="A4644" s="8">
        <v>4643</v>
      </c>
      <c r="B4644" t="s">
        <v>98</v>
      </c>
      <c r="C4644" t="s">
        <v>99</v>
      </c>
      <c r="D4644" t="s">
        <v>17</v>
      </c>
      <c r="E4644" t="s">
        <v>18</v>
      </c>
      <c r="F4644">
        <v>24</v>
      </c>
      <c r="G4644" s="1" t="s">
        <v>10</v>
      </c>
      <c r="H4644" s="12" t="str">
        <f t="shared" si="216"/>
        <v>Angel Sanor</v>
      </c>
      <c r="I4644" t="s">
        <v>125</v>
      </c>
      <c r="J4644" t="s">
        <v>126</v>
      </c>
      <c r="K4644">
        <v>80525</v>
      </c>
      <c r="L4644" t="s">
        <v>127</v>
      </c>
      <c r="M4644" t="s">
        <v>129</v>
      </c>
      <c r="N4644">
        <v>579.13599999999997</v>
      </c>
      <c r="O4644">
        <v>4</v>
      </c>
      <c r="P4644">
        <v>0.2</v>
      </c>
      <c r="Q4644">
        <v>-28.956800000000001</v>
      </c>
      <c r="R4644" s="10">
        <f t="shared" si="217"/>
        <v>2.7627362139462926E-2</v>
      </c>
      <c r="S4644" s="10">
        <f t="shared" si="218"/>
        <v>-20962.379028637857</v>
      </c>
    </row>
    <row r="4645" spans="1:19">
      <c r="A4645" s="8">
        <v>4644</v>
      </c>
      <c r="B4645" t="s">
        <v>100</v>
      </c>
      <c r="C4645" t="s">
        <v>101</v>
      </c>
      <c r="D4645" t="s">
        <v>8</v>
      </c>
      <c r="E4645" t="s">
        <v>9</v>
      </c>
      <c r="F4645">
        <v>39</v>
      </c>
      <c r="G4645" t="s">
        <v>14</v>
      </c>
      <c r="H4645" s="12" t="str">
        <f t="shared" si="216"/>
        <v>Willodean Harn</v>
      </c>
      <c r="I4645" t="s">
        <v>133</v>
      </c>
      <c r="J4645" t="s">
        <v>126</v>
      </c>
      <c r="K4645">
        <v>98105</v>
      </c>
      <c r="L4645" t="s">
        <v>131</v>
      </c>
      <c r="M4645" t="s">
        <v>140</v>
      </c>
      <c r="N4645">
        <v>6.3680000000000003</v>
      </c>
      <c r="O4645">
        <v>2</v>
      </c>
      <c r="P4645">
        <v>0.2</v>
      </c>
      <c r="Q4645">
        <v>2.1492</v>
      </c>
      <c r="R4645" s="10">
        <f t="shared" si="217"/>
        <v>0.62814070351758788</v>
      </c>
      <c r="S4645" s="10">
        <f t="shared" si="218"/>
        <v>-9.5097152964824136</v>
      </c>
    </row>
    <row r="4646" spans="1:19">
      <c r="A4646" s="8">
        <v>4645</v>
      </c>
      <c r="B4646" t="s">
        <v>102</v>
      </c>
      <c r="C4646" t="s">
        <v>103</v>
      </c>
      <c r="D4646" t="s">
        <v>17</v>
      </c>
      <c r="E4646" t="s">
        <v>9</v>
      </c>
      <c r="F4646">
        <v>26</v>
      </c>
      <c r="G4646" t="s">
        <v>19</v>
      </c>
      <c r="H4646" s="12" t="str">
        <f t="shared" si="216"/>
        <v>Weston Martina</v>
      </c>
      <c r="I4646" t="s">
        <v>133</v>
      </c>
      <c r="J4646" t="s">
        <v>126</v>
      </c>
      <c r="K4646">
        <v>98105</v>
      </c>
      <c r="L4646" t="s">
        <v>138</v>
      </c>
      <c r="M4646" t="s">
        <v>149</v>
      </c>
      <c r="N4646">
        <v>558.4</v>
      </c>
      <c r="O4646">
        <v>2</v>
      </c>
      <c r="P4646">
        <v>0.2</v>
      </c>
      <c r="Q4646">
        <v>41.88</v>
      </c>
      <c r="R4646" s="10">
        <f t="shared" si="217"/>
        <v>7.1633237822349575E-3</v>
      </c>
      <c r="S4646" s="10">
        <f t="shared" si="218"/>
        <v>-77952.632836676217</v>
      </c>
    </row>
    <row r="4647" spans="1:19">
      <c r="A4647" s="8">
        <v>4646</v>
      </c>
      <c r="B4647" t="s">
        <v>104</v>
      </c>
      <c r="C4647" t="s">
        <v>105</v>
      </c>
      <c r="D4647" t="s">
        <v>8</v>
      </c>
      <c r="E4647" t="s">
        <v>9</v>
      </c>
      <c r="F4647">
        <v>34</v>
      </c>
      <c r="G4647" s="1" t="s">
        <v>10</v>
      </c>
      <c r="H4647" s="12" t="str">
        <f t="shared" si="216"/>
        <v>Roma Lafollette</v>
      </c>
      <c r="I4647" t="s">
        <v>133</v>
      </c>
      <c r="J4647" t="s">
        <v>143</v>
      </c>
      <c r="K4647">
        <v>10011</v>
      </c>
      <c r="L4647" t="s">
        <v>127</v>
      </c>
      <c r="M4647" t="s">
        <v>129</v>
      </c>
      <c r="N4647">
        <v>145.76400000000001</v>
      </c>
      <c r="O4647">
        <v>2</v>
      </c>
      <c r="P4647">
        <v>0.1</v>
      </c>
      <c r="Q4647">
        <v>-8.0980000000000008</v>
      </c>
      <c r="R4647" s="10">
        <f t="shared" si="217"/>
        <v>2.7441617957794789E-2</v>
      </c>
      <c r="S4647" s="10">
        <f t="shared" si="218"/>
        <v>-5311.7584823820425</v>
      </c>
    </row>
    <row r="4648" spans="1:19">
      <c r="A4648" s="8">
        <v>4647</v>
      </c>
      <c r="B4648" t="s">
        <v>106</v>
      </c>
      <c r="C4648" t="s">
        <v>107</v>
      </c>
      <c r="D4648" t="s">
        <v>8</v>
      </c>
      <c r="E4648" t="s">
        <v>9</v>
      </c>
      <c r="F4648">
        <v>28</v>
      </c>
      <c r="G4648" t="s">
        <v>14</v>
      </c>
      <c r="H4648" s="12" t="str">
        <f t="shared" si="216"/>
        <v>Felisa Cail</v>
      </c>
      <c r="I4648" t="s">
        <v>133</v>
      </c>
      <c r="J4648" t="s">
        <v>130</v>
      </c>
      <c r="K4648">
        <v>23223</v>
      </c>
      <c r="L4648" t="s">
        <v>131</v>
      </c>
      <c r="M4648" t="s">
        <v>142</v>
      </c>
      <c r="N4648">
        <v>13.62</v>
      </c>
      <c r="O4648">
        <v>3</v>
      </c>
      <c r="P4648">
        <v>0</v>
      </c>
      <c r="Q4648">
        <v>6.1289999999999996</v>
      </c>
      <c r="R4648" s="10">
        <f t="shared" si="217"/>
        <v>0.66079295154185025</v>
      </c>
      <c r="S4648" s="10">
        <f t="shared" si="218"/>
        <v>-19.950807048458149</v>
      </c>
    </row>
    <row r="4649" spans="1:19">
      <c r="A4649" s="8">
        <v>4648</v>
      </c>
      <c r="B4649" t="s">
        <v>108</v>
      </c>
      <c r="C4649" t="s">
        <v>109</v>
      </c>
      <c r="D4649" t="s">
        <v>8</v>
      </c>
      <c r="E4649" t="s">
        <v>9</v>
      </c>
      <c r="F4649">
        <v>32</v>
      </c>
      <c r="G4649" t="s">
        <v>19</v>
      </c>
      <c r="H4649" s="12" t="str">
        <f t="shared" si="216"/>
        <v>Demetria Abbey</v>
      </c>
      <c r="I4649" t="s">
        <v>133</v>
      </c>
      <c r="J4649" t="s">
        <v>143</v>
      </c>
      <c r="K4649">
        <v>10009</v>
      </c>
      <c r="L4649" t="s">
        <v>127</v>
      </c>
      <c r="M4649" t="s">
        <v>129</v>
      </c>
      <c r="N4649">
        <v>434.64600000000002</v>
      </c>
      <c r="O4649">
        <v>3</v>
      </c>
      <c r="P4649">
        <v>0.1</v>
      </c>
      <c r="Q4649">
        <v>62.782200000000003</v>
      </c>
      <c r="R4649" s="10">
        <f t="shared" si="217"/>
        <v>2.070650598418023E-2</v>
      </c>
      <c r="S4649" s="10">
        <f t="shared" si="218"/>
        <v>-20990.773217494017</v>
      </c>
    </row>
    <row r="4650" spans="1:19">
      <c r="A4650" s="8">
        <v>4649</v>
      </c>
      <c r="B4650" t="s">
        <v>110</v>
      </c>
      <c r="C4650" t="s">
        <v>111</v>
      </c>
      <c r="D4650" t="s">
        <v>17</v>
      </c>
      <c r="E4650" t="s">
        <v>9</v>
      </c>
      <c r="F4650">
        <v>39</v>
      </c>
      <c r="G4650" s="1" t="s">
        <v>10</v>
      </c>
      <c r="H4650" s="12" t="str">
        <f t="shared" si="216"/>
        <v>Jeromy Danz</v>
      </c>
      <c r="I4650" t="s">
        <v>133</v>
      </c>
      <c r="J4650" t="s">
        <v>130</v>
      </c>
      <c r="K4650">
        <v>98103</v>
      </c>
      <c r="L4650" t="s">
        <v>131</v>
      </c>
      <c r="M4650" t="s">
        <v>142</v>
      </c>
      <c r="N4650">
        <v>440.19</v>
      </c>
      <c r="O4650">
        <v>9</v>
      </c>
      <c r="P4650">
        <v>0</v>
      </c>
      <c r="Q4650">
        <v>206.88929999999999</v>
      </c>
      <c r="R4650" s="10">
        <f t="shared" si="217"/>
        <v>0.18401144960130852</v>
      </c>
      <c r="S4650" s="10">
        <f t="shared" si="218"/>
        <v>-2392.0040885503986</v>
      </c>
    </row>
    <row r="4651" spans="1:19">
      <c r="A4651" s="8">
        <v>4650</v>
      </c>
      <c r="B4651" t="s">
        <v>112</v>
      </c>
      <c r="C4651" t="s">
        <v>113</v>
      </c>
      <c r="D4651" t="s">
        <v>8</v>
      </c>
      <c r="E4651" t="s">
        <v>9</v>
      </c>
      <c r="F4651">
        <v>29</v>
      </c>
      <c r="G4651" t="s">
        <v>14</v>
      </c>
      <c r="H4651" s="12" t="str">
        <f t="shared" si="216"/>
        <v>Rasheeda Alkire</v>
      </c>
      <c r="I4651" t="s">
        <v>133</v>
      </c>
      <c r="J4651" t="s">
        <v>130</v>
      </c>
      <c r="K4651">
        <v>98103</v>
      </c>
      <c r="L4651" t="s">
        <v>131</v>
      </c>
      <c r="M4651" t="s">
        <v>148</v>
      </c>
      <c r="N4651">
        <v>64.400000000000006</v>
      </c>
      <c r="O4651">
        <v>5</v>
      </c>
      <c r="P4651">
        <v>0</v>
      </c>
      <c r="Q4651">
        <v>1.9319999999999999</v>
      </c>
      <c r="R4651" s="10">
        <f t="shared" si="217"/>
        <v>0.38819875776397511</v>
      </c>
      <c r="S4651" s="10">
        <f t="shared" si="218"/>
        <v>-165.50620124223607</v>
      </c>
    </row>
    <row r="4652" spans="1:19">
      <c r="A4652" s="8">
        <v>4651</v>
      </c>
      <c r="B4652" t="s">
        <v>6</v>
      </c>
      <c r="C4652" t="s">
        <v>7</v>
      </c>
      <c r="D4652" t="s">
        <v>8</v>
      </c>
      <c r="E4652" t="s">
        <v>9</v>
      </c>
      <c r="F4652">
        <v>32</v>
      </c>
      <c r="G4652" s="1" t="s">
        <v>10</v>
      </c>
      <c r="H4652" s="12" t="str">
        <f t="shared" si="216"/>
        <v>Dulce Abril</v>
      </c>
      <c r="I4652" t="s">
        <v>133</v>
      </c>
      <c r="J4652" t="s">
        <v>143</v>
      </c>
      <c r="K4652">
        <v>94110</v>
      </c>
      <c r="L4652" t="s">
        <v>131</v>
      </c>
      <c r="M4652" t="s">
        <v>142</v>
      </c>
      <c r="N4652">
        <v>244.55</v>
      </c>
      <c r="O4652">
        <v>5</v>
      </c>
      <c r="P4652">
        <v>0</v>
      </c>
      <c r="Q4652">
        <v>114.9385</v>
      </c>
      <c r="R4652" s="10">
        <f t="shared" si="217"/>
        <v>0.10222858311183805</v>
      </c>
      <c r="S4652" s="10">
        <f t="shared" si="218"/>
        <v>-2392.0858714168889</v>
      </c>
    </row>
    <row r="4653" spans="1:19">
      <c r="A4653" s="8">
        <v>4652</v>
      </c>
      <c r="B4653" t="s">
        <v>11</v>
      </c>
      <c r="C4653" t="s">
        <v>12</v>
      </c>
      <c r="D4653" t="s">
        <v>8</v>
      </c>
      <c r="E4653" t="s">
        <v>13</v>
      </c>
      <c r="F4653">
        <v>25</v>
      </c>
      <c r="G4653" t="s">
        <v>14</v>
      </c>
      <c r="H4653" s="12" t="str">
        <f t="shared" si="216"/>
        <v>Mara Hashimoto</v>
      </c>
      <c r="I4653" t="s">
        <v>133</v>
      </c>
      <c r="J4653" t="s">
        <v>143</v>
      </c>
      <c r="K4653">
        <v>94110</v>
      </c>
      <c r="L4653" t="s">
        <v>131</v>
      </c>
      <c r="M4653" t="s">
        <v>142</v>
      </c>
      <c r="N4653">
        <v>195.76</v>
      </c>
      <c r="O4653">
        <v>4</v>
      </c>
      <c r="P4653">
        <v>0</v>
      </c>
      <c r="Q4653">
        <v>97.88</v>
      </c>
      <c r="R4653" s="10">
        <f t="shared" si="217"/>
        <v>8.1732733959950968E-2</v>
      </c>
      <c r="S4653" s="10">
        <f t="shared" si="218"/>
        <v>-2395.0418672660398</v>
      </c>
    </row>
    <row r="4654" spans="1:19">
      <c r="A4654" s="8">
        <v>4653</v>
      </c>
      <c r="B4654" t="s">
        <v>15</v>
      </c>
      <c r="C4654" t="s">
        <v>16</v>
      </c>
      <c r="D4654" t="s">
        <v>17</v>
      </c>
      <c r="E4654" t="s">
        <v>18</v>
      </c>
      <c r="F4654">
        <v>36</v>
      </c>
      <c r="G4654" t="s">
        <v>19</v>
      </c>
      <c r="H4654" s="12" t="str">
        <f t="shared" si="216"/>
        <v>Philip Gent</v>
      </c>
      <c r="I4654" t="s">
        <v>133</v>
      </c>
      <c r="J4654" t="s">
        <v>143</v>
      </c>
      <c r="K4654">
        <v>8861</v>
      </c>
      <c r="L4654" t="s">
        <v>131</v>
      </c>
      <c r="M4654" t="s">
        <v>142</v>
      </c>
      <c r="N4654">
        <v>11.76</v>
      </c>
      <c r="O4654">
        <v>2</v>
      </c>
      <c r="P4654">
        <v>0</v>
      </c>
      <c r="Q4654">
        <v>5.7624000000000004</v>
      </c>
      <c r="R4654" s="10">
        <f t="shared" si="217"/>
        <v>0.3401360544217687</v>
      </c>
      <c r="S4654" s="10">
        <f t="shared" si="218"/>
        <v>-34.234263945578228</v>
      </c>
    </row>
    <row r="4655" spans="1:19">
      <c r="A4655" s="8">
        <v>4654</v>
      </c>
      <c r="B4655" t="s">
        <v>20</v>
      </c>
      <c r="C4655" t="s">
        <v>21</v>
      </c>
      <c r="D4655" t="s">
        <v>8</v>
      </c>
      <c r="E4655" s="2" t="s">
        <v>9</v>
      </c>
      <c r="F4655">
        <v>25</v>
      </c>
      <c r="G4655" s="1" t="s">
        <v>10</v>
      </c>
      <c r="H4655" s="12" t="str">
        <f t="shared" si="216"/>
        <v>Kathleen Hanner</v>
      </c>
      <c r="I4655" t="s">
        <v>133</v>
      </c>
      <c r="J4655" t="s">
        <v>143</v>
      </c>
      <c r="K4655">
        <v>8861</v>
      </c>
      <c r="L4655" t="s">
        <v>131</v>
      </c>
      <c r="M4655" t="s">
        <v>135</v>
      </c>
      <c r="N4655">
        <v>166.45</v>
      </c>
      <c r="O4655">
        <v>5</v>
      </c>
      <c r="P4655">
        <v>0</v>
      </c>
      <c r="Q4655">
        <v>39.948</v>
      </c>
      <c r="R4655" s="10">
        <f t="shared" si="217"/>
        <v>0.15019525382997898</v>
      </c>
      <c r="S4655" s="10">
        <f t="shared" si="218"/>
        <v>-1108.07390474617</v>
      </c>
    </row>
    <row r="4656" spans="1:19">
      <c r="A4656" s="8">
        <v>4655</v>
      </c>
      <c r="B4656" t="s">
        <v>22</v>
      </c>
      <c r="C4656" t="s">
        <v>23</v>
      </c>
      <c r="D4656" t="s">
        <v>8</v>
      </c>
      <c r="E4656" s="2" t="s">
        <v>9</v>
      </c>
      <c r="F4656">
        <v>58</v>
      </c>
      <c r="G4656" t="s">
        <v>14</v>
      </c>
      <c r="H4656" s="12" t="str">
        <f t="shared" si="216"/>
        <v>Nereida Magwood</v>
      </c>
      <c r="I4656" t="s">
        <v>125</v>
      </c>
      <c r="J4656" t="s">
        <v>126</v>
      </c>
      <c r="K4656">
        <v>94110</v>
      </c>
      <c r="L4656" t="s">
        <v>131</v>
      </c>
      <c r="M4656" t="s">
        <v>147</v>
      </c>
      <c r="N4656">
        <v>2.88</v>
      </c>
      <c r="O4656">
        <v>1</v>
      </c>
      <c r="P4656">
        <v>0</v>
      </c>
      <c r="Q4656">
        <v>1.3535999999999999</v>
      </c>
      <c r="R4656" s="10">
        <f t="shared" si="217"/>
        <v>0.34722222222222221</v>
      </c>
      <c r="S4656" s="10">
        <f t="shared" si="218"/>
        <v>-7.9471777777777772</v>
      </c>
    </row>
    <row r="4657" spans="1:19">
      <c r="A4657" s="8">
        <v>4656</v>
      </c>
      <c r="B4657" t="s">
        <v>24</v>
      </c>
      <c r="C4657" t="s">
        <v>25</v>
      </c>
      <c r="D4657" s="2" t="s">
        <v>17</v>
      </c>
      <c r="E4657" s="2" t="s">
        <v>9</v>
      </c>
      <c r="F4657">
        <v>24</v>
      </c>
      <c r="G4657" t="s">
        <v>19</v>
      </c>
      <c r="H4657" s="12" t="str">
        <f t="shared" si="216"/>
        <v>Gaston Brumm</v>
      </c>
      <c r="I4657" t="s">
        <v>133</v>
      </c>
      <c r="J4657" t="s">
        <v>130</v>
      </c>
      <c r="K4657">
        <v>61032</v>
      </c>
      <c r="L4657" t="s">
        <v>131</v>
      </c>
      <c r="M4657" t="s">
        <v>135</v>
      </c>
      <c r="N4657">
        <v>45.247999999999998</v>
      </c>
      <c r="O4657">
        <v>2</v>
      </c>
      <c r="P4657">
        <v>0.2</v>
      </c>
      <c r="Q4657">
        <v>3.9592000000000001</v>
      </c>
      <c r="R4657" s="10">
        <f t="shared" si="217"/>
        <v>8.8401697312588401E-2</v>
      </c>
      <c r="S4657" s="10">
        <f t="shared" si="218"/>
        <v>-511.75697430268741</v>
      </c>
    </row>
    <row r="4658" spans="1:19">
      <c r="A4658" s="8">
        <v>4657</v>
      </c>
      <c r="B4658" t="s">
        <v>26</v>
      </c>
      <c r="C4658" t="s">
        <v>27</v>
      </c>
      <c r="D4658" t="s">
        <v>8</v>
      </c>
      <c r="E4658" t="s">
        <v>13</v>
      </c>
      <c r="F4658">
        <v>56</v>
      </c>
      <c r="G4658" s="1" t="s">
        <v>10</v>
      </c>
      <c r="H4658" s="12" t="str">
        <f t="shared" si="216"/>
        <v>Etta Hurn</v>
      </c>
      <c r="I4658" t="s">
        <v>133</v>
      </c>
      <c r="J4658" t="s">
        <v>126</v>
      </c>
      <c r="K4658">
        <v>19140</v>
      </c>
      <c r="L4658" t="s">
        <v>131</v>
      </c>
      <c r="M4658" t="s">
        <v>137</v>
      </c>
      <c r="N4658">
        <v>59.904000000000003</v>
      </c>
      <c r="O4658">
        <v>2</v>
      </c>
      <c r="P4658">
        <v>0.2</v>
      </c>
      <c r="Q4658">
        <v>14.2272</v>
      </c>
      <c r="R4658" s="10">
        <f t="shared" si="217"/>
        <v>6.6773504273504272E-2</v>
      </c>
      <c r="S4658" s="10">
        <f t="shared" si="218"/>
        <v>-897.05553049572654</v>
      </c>
    </row>
    <row r="4659" spans="1:19">
      <c r="A4659" s="8">
        <v>4658</v>
      </c>
      <c r="B4659" t="s">
        <v>28</v>
      </c>
      <c r="C4659" t="s">
        <v>29</v>
      </c>
      <c r="D4659" t="s">
        <v>8</v>
      </c>
      <c r="E4659" s="2" t="s">
        <v>9</v>
      </c>
      <c r="F4659">
        <v>27</v>
      </c>
      <c r="G4659" t="s">
        <v>14</v>
      </c>
      <c r="H4659" s="12" t="str">
        <f t="shared" si="216"/>
        <v>Earlean Melgar</v>
      </c>
      <c r="I4659" t="s">
        <v>133</v>
      </c>
      <c r="J4659" t="s">
        <v>126</v>
      </c>
      <c r="K4659">
        <v>19140</v>
      </c>
      <c r="L4659" t="s">
        <v>131</v>
      </c>
      <c r="M4659" t="s">
        <v>141</v>
      </c>
      <c r="N4659">
        <v>23.696000000000002</v>
      </c>
      <c r="O4659">
        <v>2</v>
      </c>
      <c r="P4659">
        <v>0.2</v>
      </c>
      <c r="Q4659">
        <v>6.5164</v>
      </c>
      <c r="R4659" s="10">
        <f t="shared" si="217"/>
        <v>0.16880486158001348</v>
      </c>
      <c r="S4659" s="10">
        <f t="shared" si="218"/>
        <v>-140.20629913842001</v>
      </c>
    </row>
    <row r="4660" spans="1:19">
      <c r="A4660" s="8">
        <v>4659</v>
      </c>
      <c r="B4660" t="s">
        <v>30</v>
      </c>
      <c r="C4660" t="s">
        <v>31</v>
      </c>
      <c r="D4660" t="s">
        <v>8</v>
      </c>
      <c r="E4660" s="2" t="s">
        <v>9</v>
      </c>
      <c r="F4660">
        <v>40</v>
      </c>
      <c r="G4660" t="s">
        <v>19</v>
      </c>
      <c r="H4660" s="12" t="str">
        <f t="shared" si="216"/>
        <v>Vincenza Weiland</v>
      </c>
      <c r="I4660" t="s">
        <v>133</v>
      </c>
      <c r="J4660" t="s">
        <v>126</v>
      </c>
      <c r="K4660">
        <v>19140</v>
      </c>
      <c r="L4660" t="s">
        <v>131</v>
      </c>
      <c r="M4660" t="s">
        <v>142</v>
      </c>
      <c r="N4660">
        <v>7.968</v>
      </c>
      <c r="O4660">
        <v>2</v>
      </c>
      <c r="P4660">
        <v>0.2</v>
      </c>
      <c r="Q4660">
        <v>2.8883999999999999</v>
      </c>
      <c r="R4660" s="10">
        <f t="shared" si="217"/>
        <v>0.50200803212851408</v>
      </c>
      <c r="S4660" s="10">
        <f t="shared" si="218"/>
        <v>-15.370247967871485</v>
      </c>
    </row>
    <row r="4661" spans="1:19">
      <c r="A4661" s="8">
        <v>4660</v>
      </c>
      <c r="B4661" t="s">
        <v>32</v>
      </c>
      <c r="C4661" t="s">
        <v>33</v>
      </c>
      <c r="D4661" t="s">
        <v>8</v>
      </c>
      <c r="E4661" t="s">
        <v>13</v>
      </c>
      <c r="F4661">
        <v>28</v>
      </c>
      <c r="G4661" t="s">
        <v>14</v>
      </c>
      <c r="H4661" s="12" t="str">
        <f t="shared" si="216"/>
        <v>Fallon Winward</v>
      </c>
      <c r="I4661" t="s">
        <v>133</v>
      </c>
      <c r="J4661" t="s">
        <v>126</v>
      </c>
      <c r="K4661">
        <v>19140</v>
      </c>
      <c r="L4661" t="s">
        <v>131</v>
      </c>
      <c r="M4661" t="s">
        <v>141</v>
      </c>
      <c r="N4661">
        <v>18.2</v>
      </c>
      <c r="O4661">
        <v>7</v>
      </c>
      <c r="P4661">
        <v>0.2</v>
      </c>
      <c r="Q4661">
        <v>2.0474999999999999</v>
      </c>
      <c r="R4661" s="10">
        <f t="shared" si="217"/>
        <v>2.6923076923076925</v>
      </c>
      <c r="S4661" s="10">
        <f t="shared" si="218"/>
        <v>-4.0676923076923064</v>
      </c>
    </row>
    <row r="4662" spans="1:19">
      <c r="A4662" s="8">
        <v>4661</v>
      </c>
      <c r="B4662" t="s">
        <v>34</v>
      </c>
      <c r="C4662" t="s">
        <v>35</v>
      </c>
      <c r="D4662" t="s">
        <v>8</v>
      </c>
      <c r="E4662" t="s">
        <v>13</v>
      </c>
      <c r="F4662">
        <v>39</v>
      </c>
      <c r="G4662" t="s">
        <v>19</v>
      </c>
      <c r="H4662" s="12" t="str">
        <f t="shared" si="216"/>
        <v>Arcelia Bouska</v>
      </c>
      <c r="I4662" t="s">
        <v>133</v>
      </c>
      <c r="J4662" t="s">
        <v>126</v>
      </c>
      <c r="K4662">
        <v>19140</v>
      </c>
      <c r="L4662" t="s">
        <v>138</v>
      </c>
      <c r="M4662" t="s">
        <v>144</v>
      </c>
      <c r="N4662">
        <v>27.552</v>
      </c>
      <c r="O4662">
        <v>3</v>
      </c>
      <c r="P4662">
        <v>0.2</v>
      </c>
      <c r="Q4662">
        <v>-0.34439999999999998</v>
      </c>
      <c r="R4662" s="10">
        <f t="shared" si="217"/>
        <v>0.3266550522648084</v>
      </c>
      <c r="S4662" s="10">
        <f t="shared" si="218"/>
        <v>-84.019200947735172</v>
      </c>
    </row>
    <row r="4663" spans="1:19">
      <c r="A4663" s="8">
        <v>4662</v>
      </c>
      <c r="B4663" t="s">
        <v>36</v>
      </c>
      <c r="C4663" t="s">
        <v>37</v>
      </c>
      <c r="D4663" t="s">
        <v>17</v>
      </c>
      <c r="E4663" t="s">
        <v>18</v>
      </c>
      <c r="F4663">
        <v>38</v>
      </c>
      <c r="G4663" s="1" t="s">
        <v>10</v>
      </c>
      <c r="H4663" s="12" t="str">
        <f t="shared" si="216"/>
        <v>Franklyn Unknow</v>
      </c>
      <c r="I4663" t="s">
        <v>133</v>
      </c>
      <c r="J4663" t="s">
        <v>126</v>
      </c>
      <c r="K4663">
        <v>19140</v>
      </c>
      <c r="L4663" t="s">
        <v>127</v>
      </c>
      <c r="M4663" t="s">
        <v>129</v>
      </c>
      <c r="N4663">
        <v>844.11599999999999</v>
      </c>
      <c r="O4663">
        <v>6</v>
      </c>
      <c r="P4663">
        <v>0.3</v>
      </c>
      <c r="Q4663">
        <v>-36.176400000000001</v>
      </c>
      <c r="R4663" s="10">
        <f t="shared" si="217"/>
        <v>4.264816683962868E-2</v>
      </c>
      <c r="S4663" s="10">
        <f t="shared" si="218"/>
        <v>-19792.507947833157</v>
      </c>
    </row>
    <row r="4664" spans="1:19">
      <c r="A4664" s="8">
        <v>4663</v>
      </c>
      <c r="B4664" t="s">
        <v>38</v>
      </c>
      <c r="C4664" t="s">
        <v>39</v>
      </c>
      <c r="D4664" t="s">
        <v>8</v>
      </c>
      <c r="E4664" t="s">
        <v>13</v>
      </c>
      <c r="F4664">
        <v>32</v>
      </c>
      <c r="G4664" t="s">
        <v>14</v>
      </c>
      <c r="H4664" s="12" t="str">
        <f t="shared" si="216"/>
        <v>Sherron Ascencio</v>
      </c>
      <c r="I4664" t="s">
        <v>133</v>
      </c>
      <c r="J4664" t="s">
        <v>126</v>
      </c>
      <c r="K4664">
        <v>19140</v>
      </c>
      <c r="L4664" t="s">
        <v>131</v>
      </c>
      <c r="M4664" t="s">
        <v>135</v>
      </c>
      <c r="N4664">
        <v>76.751999999999995</v>
      </c>
      <c r="O4664">
        <v>3</v>
      </c>
      <c r="P4664">
        <v>0.2</v>
      </c>
      <c r="Q4664">
        <v>-9.5939999999999994</v>
      </c>
      <c r="R4664" s="10">
        <f t="shared" si="217"/>
        <v>0.11726078799249531</v>
      </c>
      <c r="S4664" s="10">
        <f t="shared" si="218"/>
        <v>-654.42379521200746</v>
      </c>
    </row>
    <row r="4665" spans="1:19">
      <c r="A4665" s="8">
        <v>4664</v>
      </c>
      <c r="B4665" t="s">
        <v>40</v>
      </c>
      <c r="C4665" t="s">
        <v>41</v>
      </c>
      <c r="D4665" t="s">
        <v>17</v>
      </c>
      <c r="E4665" t="s">
        <v>13</v>
      </c>
      <c r="F4665">
        <v>26</v>
      </c>
      <c r="G4665" t="s">
        <v>19</v>
      </c>
      <c r="H4665" s="12" t="str">
        <f t="shared" si="216"/>
        <v>Marcel Zabriskie</v>
      </c>
      <c r="I4665" t="s">
        <v>133</v>
      </c>
      <c r="J4665" t="s">
        <v>126</v>
      </c>
      <c r="K4665">
        <v>32216</v>
      </c>
      <c r="L4665" t="s">
        <v>131</v>
      </c>
      <c r="M4665" t="s">
        <v>132</v>
      </c>
      <c r="N4665">
        <v>3</v>
      </c>
      <c r="O4665">
        <v>1</v>
      </c>
      <c r="P4665">
        <v>0.2</v>
      </c>
      <c r="Q4665">
        <v>1.05</v>
      </c>
      <c r="R4665" s="10">
        <f t="shared" si="217"/>
        <v>0.33333333333333331</v>
      </c>
      <c r="S4665" s="10">
        <f t="shared" si="218"/>
        <v>-8.6666666666666661</v>
      </c>
    </row>
    <row r="4666" spans="1:19">
      <c r="A4666" s="8">
        <v>4665</v>
      </c>
      <c r="B4666" t="s">
        <v>42</v>
      </c>
      <c r="C4666" t="s">
        <v>43</v>
      </c>
      <c r="D4666" t="s">
        <v>8</v>
      </c>
      <c r="E4666" t="s">
        <v>13</v>
      </c>
      <c r="F4666">
        <v>31</v>
      </c>
      <c r="G4666" t="s">
        <v>14</v>
      </c>
      <c r="H4666" s="12" t="str">
        <f t="shared" si="216"/>
        <v>Kina Hazelton</v>
      </c>
      <c r="I4666" t="s">
        <v>133</v>
      </c>
      <c r="J4666" t="s">
        <v>126</v>
      </c>
      <c r="K4666">
        <v>33024</v>
      </c>
      <c r="L4666" t="s">
        <v>131</v>
      </c>
      <c r="M4666" t="s">
        <v>140</v>
      </c>
      <c r="N4666">
        <v>7.5060000000000002</v>
      </c>
      <c r="O4666">
        <v>9</v>
      </c>
      <c r="P4666">
        <v>0.7</v>
      </c>
      <c r="Q4666">
        <v>-6.0048000000000004</v>
      </c>
      <c r="R4666" s="10">
        <f t="shared" si="217"/>
        <v>10.791366906474819</v>
      </c>
      <c r="S4666" s="10">
        <f t="shared" si="218"/>
        <v>10.095810906474819</v>
      </c>
    </row>
    <row r="4667" spans="1:19">
      <c r="A4667" s="8">
        <v>4666</v>
      </c>
      <c r="B4667" t="s">
        <v>44</v>
      </c>
      <c r="C4667" t="s">
        <v>45</v>
      </c>
      <c r="D4667" t="s">
        <v>8</v>
      </c>
      <c r="E4667" t="s">
        <v>18</v>
      </c>
      <c r="F4667">
        <v>24</v>
      </c>
      <c r="G4667" t="s">
        <v>19</v>
      </c>
      <c r="H4667" s="12" t="str">
        <f t="shared" si="216"/>
        <v>Shavonne Pia</v>
      </c>
      <c r="I4667" t="s">
        <v>133</v>
      </c>
      <c r="J4667" t="s">
        <v>126</v>
      </c>
      <c r="K4667">
        <v>33024</v>
      </c>
      <c r="L4667" t="s">
        <v>131</v>
      </c>
      <c r="M4667" t="s">
        <v>132</v>
      </c>
      <c r="N4667">
        <v>16.559999999999999</v>
      </c>
      <c r="O4667">
        <v>2</v>
      </c>
      <c r="P4667">
        <v>0.2</v>
      </c>
      <c r="Q4667">
        <v>5.7960000000000003</v>
      </c>
      <c r="R4667" s="10">
        <f t="shared" si="217"/>
        <v>0.24154589371980678</v>
      </c>
      <c r="S4667" s="10">
        <f t="shared" si="218"/>
        <v>-68.316854106280189</v>
      </c>
    </row>
    <row r="4668" spans="1:19">
      <c r="A4668" s="8">
        <v>4667</v>
      </c>
      <c r="B4668" t="s">
        <v>46</v>
      </c>
      <c r="C4668" t="s">
        <v>47</v>
      </c>
      <c r="D4668" t="s">
        <v>8</v>
      </c>
      <c r="E4668" t="s">
        <v>18</v>
      </c>
      <c r="F4668">
        <v>39</v>
      </c>
      <c r="G4668" s="1" t="s">
        <v>10</v>
      </c>
      <c r="H4668" s="12" t="str">
        <f t="shared" si="216"/>
        <v>Shavon Benito</v>
      </c>
      <c r="I4668" t="s">
        <v>133</v>
      </c>
      <c r="J4668" t="s">
        <v>130</v>
      </c>
      <c r="K4668">
        <v>98115</v>
      </c>
      <c r="L4668" t="s">
        <v>127</v>
      </c>
      <c r="M4668" t="s">
        <v>136</v>
      </c>
      <c r="N4668">
        <v>79.92</v>
      </c>
      <c r="O4668">
        <v>4</v>
      </c>
      <c r="P4668">
        <v>0</v>
      </c>
      <c r="Q4668">
        <v>34.365600000000001</v>
      </c>
      <c r="R4668" s="10">
        <f t="shared" si="217"/>
        <v>0.20020020020020018</v>
      </c>
      <c r="S4668" s="10">
        <f t="shared" si="218"/>
        <v>-399.00019979979987</v>
      </c>
    </row>
    <row r="4669" spans="1:19">
      <c r="A4669" s="8">
        <v>4668</v>
      </c>
      <c r="B4669" t="s">
        <v>48</v>
      </c>
      <c r="C4669" t="s">
        <v>49</v>
      </c>
      <c r="D4669" t="s">
        <v>8</v>
      </c>
      <c r="E4669" t="s">
        <v>13</v>
      </c>
      <c r="F4669">
        <v>28</v>
      </c>
      <c r="G4669" t="s">
        <v>14</v>
      </c>
      <c r="H4669" s="12" t="str">
        <f t="shared" si="216"/>
        <v>Lauralee Perrine</v>
      </c>
      <c r="I4669" t="s">
        <v>133</v>
      </c>
      <c r="J4669" t="s">
        <v>130</v>
      </c>
      <c r="K4669">
        <v>98115</v>
      </c>
      <c r="L4669" t="s">
        <v>138</v>
      </c>
      <c r="M4669" t="s">
        <v>144</v>
      </c>
      <c r="N4669">
        <v>69.98</v>
      </c>
      <c r="O4669">
        <v>2</v>
      </c>
      <c r="P4669">
        <v>0</v>
      </c>
      <c r="Q4669">
        <v>13.296200000000001</v>
      </c>
      <c r="R4669" s="10">
        <f t="shared" si="217"/>
        <v>5.7159188339525574E-2</v>
      </c>
      <c r="S4669" s="10">
        <f t="shared" si="218"/>
        <v>-1224.2429408116607</v>
      </c>
    </row>
    <row r="4670" spans="1:19">
      <c r="A4670" s="8">
        <v>4669</v>
      </c>
      <c r="B4670" t="s">
        <v>50</v>
      </c>
      <c r="C4670" t="s">
        <v>51</v>
      </c>
      <c r="D4670" t="s">
        <v>8</v>
      </c>
      <c r="E4670" t="s">
        <v>18</v>
      </c>
      <c r="F4670">
        <v>26</v>
      </c>
      <c r="G4670" t="s">
        <v>19</v>
      </c>
      <c r="H4670" s="12" t="str">
        <f t="shared" si="216"/>
        <v>Loreta Curren</v>
      </c>
      <c r="I4670" t="s">
        <v>133</v>
      </c>
      <c r="J4670" t="s">
        <v>130</v>
      </c>
      <c r="K4670">
        <v>76106</v>
      </c>
      <c r="L4670" t="s">
        <v>131</v>
      </c>
      <c r="M4670" t="s">
        <v>140</v>
      </c>
      <c r="N4670">
        <v>11.06</v>
      </c>
      <c r="O4670">
        <v>10</v>
      </c>
      <c r="P4670">
        <v>0.8</v>
      </c>
      <c r="Q4670">
        <v>-18.802</v>
      </c>
      <c r="R4670" s="10">
        <f t="shared" si="217"/>
        <v>9.0415913200723317</v>
      </c>
      <c r="S4670" s="10">
        <f t="shared" si="218"/>
        <v>7.8183553200723317</v>
      </c>
    </row>
    <row r="4671" spans="1:19">
      <c r="A4671" s="8">
        <v>4670</v>
      </c>
      <c r="B4671" t="s">
        <v>52</v>
      </c>
      <c r="C4671" t="s">
        <v>53</v>
      </c>
      <c r="D4671" t="s">
        <v>8</v>
      </c>
      <c r="E4671" t="s">
        <v>18</v>
      </c>
      <c r="F4671">
        <v>46</v>
      </c>
      <c r="G4671" t="s">
        <v>19</v>
      </c>
      <c r="H4671" s="12" t="str">
        <f t="shared" si="216"/>
        <v>Teresa Strawn</v>
      </c>
      <c r="I4671" t="s">
        <v>133</v>
      </c>
      <c r="J4671" t="s">
        <v>130</v>
      </c>
      <c r="K4671">
        <v>76106</v>
      </c>
      <c r="L4671" t="s">
        <v>127</v>
      </c>
      <c r="M4671" t="s">
        <v>128</v>
      </c>
      <c r="N4671">
        <v>623.46479999999997</v>
      </c>
      <c r="O4671">
        <v>7</v>
      </c>
      <c r="P4671">
        <v>0.32</v>
      </c>
      <c r="Q4671">
        <v>-119.1918</v>
      </c>
      <c r="R4671" s="10">
        <f t="shared" si="217"/>
        <v>7.8593049679789473E-2</v>
      </c>
      <c r="S4671" s="10">
        <f t="shared" si="218"/>
        <v>-7932.7450159103191</v>
      </c>
    </row>
    <row r="4672" spans="1:19">
      <c r="A4672" s="8">
        <v>4671</v>
      </c>
      <c r="B4672" t="s">
        <v>54</v>
      </c>
      <c r="C4672" t="s">
        <v>55</v>
      </c>
      <c r="D4672" t="s">
        <v>8</v>
      </c>
      <c r="E4672" t="s">
        <v>9</v>
      </c>
      <c r="F4672">
        <v>37</v>
      </c>
      <c r="G4672" s="1" t="s">
        <v>10</v>
      </c>
      <c r="H4672" s="12" t="str">
        <f t="shared" si="216"/>
        <v>Belinda Partain</v>
      </c>
      <c r="I4672" t="s">
        <v>133</v>
      </c>
      <c r="J4672" t="s">
        <v>130</v>
      </c>
      <c r="K4672">
        <v>76106</v>
      </c>
      <c r="L4672" t="s">
        <v>131</v>
      </c>
      <c r="M4672" t="s">
        <v>135</v>
      </c>
      <c r="N4672">
        <v>772.68</v>
      </c>
      <c r="O4672">
        <v>5</v>
      </c>
      <c r="P4672">
        <v>0.2</v>
      </c>
      <c r="Q4672">
        <v>-57.951000000000001</v>
      </c>
      <c r="R4672" s="10">
        <f t="shared" si="217"/>
        <v>3.2354920536315161E-2</v>
      </c>
      <c r="S4672" s="10">
        <f t="shared" si="218"/>
        <v>-23881.342941079463</v>
      </c>
    </row>
    <row r="4673" spans="1:19">
      <c r="A4673" s="8">
        <v>4672</v>
      </c>
      <c r="B4673" t="s">
        <v>56</v>
      </c>
      <c r="C4673" t="s">
        <v>57</v>
      </c>
      <c r="D4673" t="s">
        <v>8</v>
      </c>
      <c r="E4673" t="s">
        <v>9</v>
      </c>
      <c r="F4673">
        <v>52</v>
      </c>
      <c r="G4673" t="s">
        <v>14</v>
      </c>
      <c r="H4673" s="12" t="str">
        <f t="shared" si="216"/>
        <v>Holly Eudy</v>
      </c>
      <c r="I4673" t="s">
        <v>133</v>
      </c>
      <c r="J4673" t="s">
        <v>126</v>
      </c>
      <c r="K4673">
        <v>48205</v>
      </c>
      <c r="L4673" t="s">
        <v>131</v>
      </c>
      <c r="M4673" t="s">
        <v>141</v>
      </c>
      <c r="N4673">
        <v>283.14</v>
      </c>
      <c r="O4673">
        <v>4</v>
      </c>
      <c r="P4673">
        <v>0.1</v>
      </c>
      <c r="Q4673">
        <v>72.358000000000004</v>
      </c>
      <c r="R4673" s="10">
        <f t="shared" si="217"/>
        <v>5.6509147418238329E-2</v>
      </c>
      <c r="S4673" s="10">
        <f t="shared" si="218"/>
        <v>-5010.4597158525812</v>
      </c>
    </row>
    <row r="4674" spans="1:19">
      <c r="A4674" s="8">
        <v>4673</v>
      </c>
      <c r="B4674" t="s">
        <v>58</v>
      </c>
      <c r="C4674" t="s">
        <v>59</v>
      </c>
      <c r="D4674" t="s">
        <v>8</v>
      </c>
      <c r="E4674" t="s">
        <v>13</v>
      </c>
      <c r="F4674">
        <v>46</v>
      </c>
      <c r="G4674" t="s">
        <v>19</v>
      </c>
      <c r="H4674" s="12" t="str">
        <f t="shared" si="216"/>
        <v>Many Cuccia</v>
      </c>
      <c r="I4674" t="s">
        <v>133</v>
      </c>
      <c r="J4674" t="s">
        <v>126</v>
      </c>
      <c r="K4674">
        <v>48205</v>
      </c>
      <c r="L4674" t="s">
        <v>138</v>
      </c>
      <c r="M4674" t="s">
        <v>139</v>
      </c>
      <c r="N4674">
        <v>635.96</v>
      </c>
      <c r="O4674">
        <v>4</v>
      </c>
      <c r="P4674">
        <v>0</v>
      </c>
      <c r="Q4674">
        <v>165.34960000000001</v>
      </c>
      <c r="R4674" s="10">
        <f t="shared" si="217"/>
        <v>2.5158815019812566E-2</v>
      </c>
      <c r="S4674" s="10">
        <f t="shared" si="218"/>
        <v>-25277.79494118498</v>
      </c>
    </row>
    <row r="4675" spans="1:19">
      <c r="A4675" s="8">
        <v>4674</v>
      </c>
      <c r="B4675" t="s">
        <v>60</v>
      </c>
      <c r="C4675" t="s">
        <v>61</v>
      </c>
      <c r="D4675" t="s">
        <v>8</v>
      </c>
      <c r="E4675" t="s">
        <v>18</v>
      </c>
      <c r="F4675">
        <v>42</v>
      </c>
      <c r="G4675" t="s">
        <v>19</v>
      </c>
      <c r="H4675" s="12" t="str">
        <f t="shared" ref="H4675:H4738" si="219">CONCATENATE(B4675," ",C4675)</f>
        <v>Libbie Dalby</v>
      </c>
      <c r="I4675" t="s">
        <v>133</v>
      </c>
      <c r="J4675" t="s">
        <v>126</v>
      </c>
      <c r="K4675">
        <v>48205</v>
      </c>
      <c r="L4675" t="s">
        <v>138</v>
      </c>
      <c r="M4675" t="s">
        <v>139</v>
      </c>
      <c r="N4675">
        <v>118.99</v>
      </c>
      <c r="O4675">
        <v>1</v>
      </c>
      <c r="P4675">
        <v>0</v>
      </c>
      <c r="Q4675">
        <v>33.3172</v>
      </c>
      <c r="R4675" s="10">
        <f t="shared" ref="R4675:R4738" si="220">O4675*(O4675/N4675)</f>
        <v>8.4040675687032523E-3</v>
      </c>
      <c r="S4675" s="10">
        <f t="shared" ref="S4675:S4738" si="221">R4675-N4675/R4675</f>
        <v>-14158.611695932432</v>
      </c>
    </row>
    <row r="4676" spans="1:19">
      <c r="A4676" s="8">
        <v>4675</v>
      </c>
      <c r="B4676" t="s">
        <v>62</v>
      </c>
      <c r="C4676" t="s">
        <v>63</v>
      </c>
      <c r="D4676" t="s">
        <v>17</v>
      </c>
      <c r="E4676" t="s">
        <v>18</v>
      </c>
      <c r="F4676">
        <v>21</v>
      </c>
      <c r="G4676" s="1" t="s">
        <v>10</v>
      </c>
      <c r="H4676" s="12" t="str">
        <f t="shared" si="219"/>
        <v>Lester Prothro</v>
      </c>
      <c r="I4676" t="s">
        <v>133</v>
      </c>
      <c r="J4676" t="s">
        <v>126</v>
      </c>
      <c r="K4676">
        <v>48205</v>
      </c>
      <c r="L4676" t="s">
        <v>127</v>
      </c>
      <c r="M4676" t="s">
        <v>136</v>
      </c>
      <c r="N4676">
        <v>272.94</v>
      </c>
      <c r="O4676">
        <v>3</v>
      </c>
      <c r="P4676">
        <v>0</v>
      </c>
      <c r="Q4676">
        <v>30.023399999999999</v>
      </c>
      <c r="R4676" s="10">
        <f t="shared" si="220"/>
        <v>3.2974280061551987E-2</v>
      </c>
      <c r="S4676" s="10">
        <f t="shared" si="221"/>
        <v>-8277.3274257199373</v>
      </c>
    </row>
    <row r="4677" spans="1:19">
      <c r="A4677" s="8">
        <v>4676</v>
      </c>
      <c r="B4677" t="s">
        <v>64</v>
      </c>
      <c r="C4677" t="s">
        <v>65</v>
      </c>
      <c r="D4677" t="s">
        <v>8</v>
      </c>
      <c r="E4677" t="s">
        <v>13</v>
      </c>
      <c r="F4677">
        <v>28</v>
      </c>
      <c r="G4677" t="s">
        <v>14</v>
      </c>
      <c r="H4677" s="12" t="str">
        <f t="shared" si="219"/>
        <v>Marvel Hail</v>
      </c>
      <c r="I4677" t="s">
        <v>125</v>
      </c>
      <c r="J4677" t="s">
        <v>126</v>
      </c>
      <c r="K4677">
        <v>19120</v>
      </c>
      <c r="L4677" t="s">
        <v>127</v>
      </c>
      <c r="M4677" t="s">
        <v>136</v>
      </c>
      <c r="N4677">
        <v>15.007999999999999</v>
      </c>
      <c r="O4677">
        <v>2</v>
      </c>
      <c r="P4677">
        <v>0.2</v>
      </c>
      <c r="Q4677">
        <v>1.5007999999999999</v>
      </c>
      <c r="R4677" s="10">
        <f t="shared" si="220"/>
        <v>0.26652452025586354</v>
      </c>
      <c r="S4677" s="10">
        <f t="shared" si="221"/>
        <v>-56.043491479744134</v>
      </c>
    </row>
    <row r="4678" spans="1:19">
      <c r="A4678" s="8">
        <v>4677</v>
      </c>
      <c r="B4678" t="s">
        <v>66</v>
      </c>
      <c r="C4678" t="s">
        <v>67</v>
      </c>
      <c r="D4678" t="s">
        <v>8</v>
      </c>
      <c r="E4678" t="s">
        <v>9</v>
      </c>
      <c r="F4678">
        <v>29</v>
      </c>
      <c r="G4678" t="s">
        <v>19</v>
      </c>
      <c r="H4678" s="12" t="str">
        <f t="shared" si="219"/>
        <v>Angelyn Vong</v>
      </c>
      <c r="I4678" t="s">
        <v>133</v>
      </c>
      <c r="J4678" t="s">
        <v>126</v>
      </c>
      <c r="K4678">
        <v>84321</v>
      </c>
      <c r="L4678" t="s">
        <v>131</v>
      </c>
      <c r="M4678" t="s">
        <v>140</v>
      </c>
      <c r="N4678">
        <v>33.088000000000001</v>
      </c>
      <c r="O4678">
        <v>4</v>
      </c>
      <c r="P4678">
        <v>0.2</v>
      </c>
      <c r="Q4678">
        <v>11.167199999999999</v>
      </c>
      <c r="R4678" s="10">
        <f t="shared" si="220"/>
        <v>0.48355899419729204</v>
      </c>
      <c r="S4678" s="10">
        <f t="shared" si="221"/>
        <v>-67.942425005802704</v>
      </c>
    </row>
    <row r="4679" spans="1:19">
      <c r="A4679" s="8">
        <v>4678</v>
      </c>
      <c r="B4679" t="s">
        <v>68</v>
      </c>
      <c r="C4679" t="s">
        <v>69</v>
      </c>
      <c r="D4679" t="s">
        <v>8</v>
      </c>
      <c r="E4679" t="s">
        <v>18</v>
      </c>
      <c r="F4679">
        <v>23</v>
      </c>
      <c r="G4679" s="1" t="s">
        <v>10</v>
      </c>
      <c r="H4679" s="12" t="str">
        <f t="shared" si="219"/>
        <v>Francesca Beaudreau</v>
      </c>
      <c r="I4679" t="s">
        <v>133</v>
      </c>
      <c r="J4679" t="s">
        <v>126</v>
      </c>
      <c r="K4679">
        <v>84321</v>
      </c>
      <c r="L4679" t="s">
        <v>131</v>
      </c>
      <c r="M4679" t="s">
        <v>135</v>
      </c>
      <c r="N4679">
        <v>80.98</v>
      </c>
      <c r="O4679">
        <v>1</v>
      </c>
      <c r="P4679">
        <v>0</v>
      </c>
      <c r="Q4679">
        <v>3.2391999999999999</v>
      </c>
      <c r="R4679" s="10">
        <f t="shared" si="220"/>
        <v>1.2348728081007655E-2</v>
      </c>
      <c r="S4679" s="10">
        <f t="shared" si="221"/>
        <v>-6557.7480512719203</v>
      </c>
    </row>
    <row r="4680" spans="1:19">
      <c r="A4680" s="8">
        <v>4679</v>
      </c>
      <c r="B4680" t="s">
        <v>70</v>
      </c>
      <c r="C4680" t="s">
        <v>71</v>
      </c>
      <c r="D4680" t="s">
        <v>17</v>
      </c>
      <c r="E4680" t="s">
        <v>9</v>
      </c>
      <c r="F4680">
        <v>41</v>
      </c>
      <c r="G4680" t="s">
        <v>14</v>
      </c>
      <c r="H4680" s="12" t="str">
        <f t="shared" si="219"/>
        <v>Garth Gangi</v>
      </c>
      <c r="I4680" t="s">
        <v>133</v>
      </c>
      <c r="J4680" t="s">
        <v>126</v>
      </c>
      <c r="K4680">
        <v>84321</v>
      </c>
      <c r="L4680" t="s">
        <v>138</v>
      </c>
      <c r="M4680" t="s">
        <v>144</v>
      </c>
      <c r="N4680">
        <v>82.8</v>
      </c>
      <c r="O4680">
        <v>12</v>
      </c>
      <c r="P4680">
        <v>0</v>
      </c>
      <c r="Q4680">
        <v>6.6239999999999997</v>
      </c>
      <c r="R4680" s="10">
        <f t="shared" si="220"/>
        <v>1.7391304347826089</v>
      </c>
      <c r="S4680" s="10">
        <f t="shared" si="221"/>
        <v>-45.870869565217383</v>
      </c>
    </row>
    <row r="4681" spans="1:19">
      <c r="A4681" s="8">
        <v>4680</v>
      </c>
      <c r="B4681" t="s">
        <v>72</v>
      </c>
      <c r="C4681" t="s">
        <v>73</v>
      </c>
      <c r="D4681" t="s">
        <v>8</v>
      </c>
      <c r="E4681" t="s">
        <v>13</v>
      </c>
      <c r="F4681">
        <v>28</v>
      </c>
      <c r="G4681" t="s">
        <v>19</v>
      </c>
      <c r="H4681" s="12" t="str">
        <f t="shared" si="219"/>
        <v>Carla Trumbull</v>
      </c>
      <c r="I4681" t="s">
        <v>133</v>
      </c>
      <c r="J4681" t="s">
        <v>126</v>
      </c>
      <c r="K4681">
        <v>84321</v>
      </c>
      <c r="L4681" t="s">
        <v>131</v>
      </c>
      <c r="M4681" t="s">
        <v>135</v>
      </c>
      <c r="N4681">
        <v>21.36</v>
      </c>
      <c r="O4681">
        <v>2</v>
      </c>
      <c r="P4681">
        <v>0</v>
      </c>
      <c r="Q4681">
        <v>5.7671999999999999</v>
      </c>
      <c r="R4681" s="10">
        <f t="shared" si="220"/>
        <v>0.18726591760299627</v>
      </c>
      <c r="S4681" s="10">
        <f t="shared" si="221"/>
        <v>-113.87513408239698</v>
      </c>
    </row>
    <row r="4682" spans="1:19">
      <c r="A4682" s="8">
        <v>4681</v>
      </c>
      <c r="B4682" t="s">
        <v>74</v>
      </c>
      <c r="C4682" t="s">
        <v>75</v>
      </c>
      <c r="D4682" t="s">
        <v>8</v>
      </c>
      <c r="E4682" t="s">
        <v>13</v>
      </c>
      <c r="F4682">
        <v>37</v>
      </c>
      <c r="G4682" s="1" t="s">
        <v>10</v>
      </c>
      <c r="H4682" s="12" t="str">
        <f t="shared" si="219"/>
        <v>Veta Muntz</v>
      </c>
      <c r="I4682" t="s">
        <v>133</v>
      </c>
      <c r="J4682" t="s">
        <v>126</v>
      </c>
      <c r="K4682">
        <v>84321</v>
      </c>
      <c r="L4682" t="s">
        <v>131</v>
      </c>
      <c r="M4682" t="s">
        <v>140</v>
      </c>
      <c r="N4682">
        <v>62.048000000000002</v>
      </c>
      <c r="O4682">
        <v>2</v>
      </c>
      <c r="P4682">
        <v>0.2</v>
      </c>
      <c r="Q4682">
        <v>20.165600000000001</v>
      </c>
      <c r="R4682" s="10">
        <f t="shared" si="220"/>
        <v>6.4466219700876737E-2</v>
      </c>
      <c r="S4682" s="10">
        <f t="shared" si="221"/>
        <v>-962.4241097802992</v>
      </c>
    </row>
    <row r="4683" spans="1:19">
      <c r="A4683" s="8">
        <v>4682</v>
      </c>
      <c r="B4683" t="s">
        <v>76</v>
      </c>
      <c r="C4683" t="s">
        <v>77</v>
      </c>
      <c r="D4683" t="s">
        <v>8</v>
      </c>
      <c r="E4683" t="s">
        <v>13</v>
      </c>
      <c r="F4683">
        <v>34</v>
      </c>
      <c r="G4683" t="s">
        <v>14</v>
      </c>
      <c r="H4683" s="12" t="str">
        <f t="shared" si="219"/>
        <v>Stasia Becker</v>
      </c>
      <c r="I4683" t="s">
        <v>125</v>
      </c>
      <c r="J4683" t="s">
        <v>126</v>
      </c>
      <c r="K4683">
        <v>13021</v>
      </c>
      <c r="L4683" t="s">
        <v>131</v>
      </c>
      <c r="M4683" t="s">
        <v>147</v>
      </c>
      <c r="N4683">
        <v>29.61</v>
      </c>
      <c r="O4683">
        <v>9</v>
      </c>
      <c r="P4683">
        <v>0</v>
      </c>
      <c r="Q4683">
        <v>13.3245</v>
      </c>
      <c r="R4683" s="10">
        <f t="shared" si="220"/>
        <v>2.735562310030395</v>
      </c>
      <c r="S4683" s="10">
        <f t="shared" si="221"/>
        <v>-8.0885376899696055</v>
      </c>
    </row>
    <row r="4684" spans="1:19">
      <c r="A4684" s="8">
        <v>4683</v>
      </c>
      <c r="B4684" t="s">
        <v>78</v>
      </c>
      <c r="C4684" t="s">
        <v>79</v>
      </c>
      <c r="D4684" t="s">
        <v>8</v>
      </c>
      <c r="E4684" t="s">
        <v>13</v>
      </c>
      <c r="F4684">
        <v>26</v>
      </c>
      <c r="G4684" t="s">
        <v>19</v>
      </c>
      <c r="H4684" s="12" t="str">
        <f t="shared" si="219"/>
        <v>Jona Grindle</v>
      </c>
      <c r="I4684" t="s">
        <v>151</v>
      </c>
      <c r="J4684" t="s">
        <v>126</v>
      </c>
      <c r="K4684">
        <v>27604</v>
      </c>
      <c r="L4684" t="s">
        <v>138</v>
      </c>
      <c r="M4684" t="s">
        <v>139</v>
      </c>
      <c r="N4684">
        <v>863.928</v>
      </c>
      <c r="O4684">
        <v>9</v>
      </c>
      <c r="P4684">
        <v>0.2</v>
      </c>
      <c r="Q4684">
        <v>86.392799999999994</v>
      </c>
      <c r="R4684" s="10">
        <f t="shared" si="220"/>
        <v>9.3757813151095923E-2</v>
      </c>
      <c r="S4684" s="10">
        <f t="shared" si="221"/>
        <v>-9214.3703061868491</v>
      </c>
    </row>
    <row r="4685" spans="1:19">
      <c r="A4685" s="8">
        <v>4684</v>
      </c>
      <c r="B4685" t="s">
        <v>80</v>
      </c>
      <c r="C4685" t="s">
        <v>81</v>
      </c>
      <c r="D4685" t="s">
        <v>8</v>
      </c>
      <c r="E4685" t="s">
        <v>18</v>
      </c>
      <c r="F4685">
        <v>35</v>
      </c>
      <c r="G4685" t="s">
        <v>14</v>
      </c>
      <c r="H4685" s="12" t="str">
        <f t="shared" si="219"/>
        <v>Judie Claywell</v>
      </c>
      <c r="I4685" t="s">
        <v>133</v>
      </c>
      <c r="J4685" t="s">
        <v>130</v>
      </c>
      <c r="K4685">
        <v>19120</v>
      </c>
      <c r="L4685" t="s">
        <v>127</v>
      </c>
      <c r="M4685" t="s">
        <v>134</v>
      </c>
      <c r="N4685">
        <v>241.92</v>
      </c>
      <c r="O4685">
        <v>4</v>
      </c>
      <c r="P4685">
        <v>0.4</v>
      </c>
      <c r="Q4685">
        <v>-56.448</v>
      </c>
      <c r="R4685" s="10">
        <f t="shared" si="220"/>
        <v>6.6137566137566148E-2</v>
      </c>
      <c r="S4685" s="10">
        <f t="shared" si="221"/>
        <v>-3657.7642624338619</v>
      </c>
    </row>
    <row r="4686" spans="1:19">
      <c r="A4686" s="8">
        <v>4685</v>
      </c>
      <c r="B4686" t="s">
        <v>82</v>
      </c>
      <c r="C4686" t="s">
        <v>83</v>
      </c>
      <c r="D4686" t="s">
        <v>17</v>
      </c>
      <c r="E4686" t="s">
        <v>9</v>
      </c>
      <c r="F4686">
        <v>36</v>
      </c>
      <c r="G4686" t="s">
        <v>19</v>
      </c>
      <c r="H4686" s="12" t="str">
        <f t="shared" si="219"/>
        <v>Dewitt Borger</v>
      </c>
      <c r="I4686" t="s">
        <v>133</v>
      </c>
      <c r="J4686" t="s">
        <v>130</v>
      </c>
      <c r="K4686">
        <v>19120</v>
      </c>
      <c r="L4686" t="s">
        <v>127</v>
      </c>
      <c r="M4686" t="s">
        <v>128</v>
      </c>
      <c r="N4686">
        <v>163.88</v>
      </c>
      <c r="O4686">
        <v>4</v>
      </c>
      <c r="P4686">
        <v>0.5</v>
      </c>
      <c r="Q4686">
        <v>-81.94</v>
      </c>
      <c r="R4686" s="10">
        <f t="shared" si="220"/>
        <v>9.7632413961435197E-2</v>
      </c>
      <c r="S4686" s="10">
        <f t="shared" si="221"/>
        <v>-1678.4432675860385</v>
      </c>
    </row>
    <row r="4687" spans="1:19">
      <c r="A4687" s="8">
        <v>4686</v>
      </c>
      <c r="B4687" t="s">
        <v>84</v>
      </c>
      <c r="C4687" t="s">
        <v>85</v>
      </c>
      <c r="D4687" t="s">
        <v>8</v>
      </c>
      <c r="E4687" t="s">
        <v>9</v>
      </c>
      <c r="F4687">
        <v>29</v>
      </c>
      <c r="G4687" s="1" t="s">
        <v>10</v>
      </c>
      <c r="H4687" s="12" t="str">
        <f t="shared" si="219"/>
        <v>Nena Hacker</v>
      </c>
      <c r="I4687" t="s">
        <v>133</v>
      </c>
      <c r="J4687" t="s">
        <v>130</v>
      </c>
      <c r="K4687">
        <v>19120</v>
      </c>
      <c r="L4687" t="s">
        <v>131</v>
      </c>
      <c r="M4687" t="s">
        <v>140</v>
      </c>
      <c r="N4687">
        <v>3.4860000000000002</v>
      </c>
      <c r="O4687">
        <v>2</v>
      </c>
      <c r="P4687">
        <v>0.7</v>
      </c>
      <c r="Q4687">
        <v>-2.7888000000000002</v>
      </c>
      <c r="R4687" s="10">
        <f t="shared" si="220"/>
        <v>1.1474469305794606</v>
      </c>
      <c r="S4687" s="10">
        <f t="shared" si="221"/>
        <v>-1.8906020694205399</v>
      </c>
    </row>
    <row r="4688" spans="1:19">
      <c r="A4688" s="8">
        <v>4687</v>
      </c>
      <c r="B4688" t="s">
        <v>86</v>
      </c>
      <c r="C4688" t="s">
        <v>87</v>
      </c>
      <c r="D4688" t="s">
        <v>8</v>
      </c>
      <c r="E4688" t="s">
        <v>18</v>
      </c>
      <c r="F4688">
        <v>27</v>
      </c>
      <c r="G4688" t="s">
        <v>14</v>
      </c>
      <c r="H4688" s="12" t="str">
        <f t="shared" si="219"/>
        <v>Kelsie Wachtel</v>
      </c>
      <c r="I4688" t="s">
        <v>133</v>
      </c>
      <c r="J4688" t="s">
        <v>130</v>
      </c>
      <c r="K4688">
        <v>19120</v>
      </c>
      <c r="L4688" t="s">
        <v>131</v>
      </c>
      <c r="M4688" t="s">
        <v>147</v>
      </c>
      <c r="N4688">
        <v>10.584</v>
      </c>
      <c r="O4688">
        <v>7</v>
      </c>
      <c r="P4688">
        <v>0.2</v>
      </c>
      <c r="Q4688">
        <v>-2.3814000000000002</v>
      </c>
      <c r="R4688" s="10">
        <f t="shared" si="220"/>
        <v>4.6296296296296298</v>
      </c>
      <c r="S4688" s="10">
        <f t="shared" si="221"/>
        <v>2.34348562962963</v>
      </c>
    </row>
    <row r="4689" spans="1:19">
      <c r="A4689" s="8">
        <v>4688</v>
      </c>
      <c r="B4689" t="s">
        <v>88</v>
      </c>
      <c r="C4689" t="s">
        <v>89</v>
      </c>
      <c r="D4689" t="s">
        <v>8</v>
      </c>
      <c r="E4689" t="s">
        <v>9</v>
      </c>
      <c r="F4689">
        <v>25</v>
      </c>
      <c r="G4689" t="s">
        <v>19</v>
      </c>
      <c r="H4689" s="12" t="str">
        <f t="shared" si="219"/>
        <v>Sau Pfau</v>
      </c>
      <c r="I4689" t="s">
        <v>133</v>
      </c>
      <c r="J4689" t="s">
        <v>126</v>
      </c>
      <c r="K4689">
        <v>47374</v>
      </c>
      <c r="L4689" t="s">
        <v>138</v>
      </c>
      <c r="M4689" t="s">
        <v>139</v>
      </c>
      <c r="N4689">
        <v>440.91</v>
      </c>
      <c r="O4689">
        <v>9</v>
      </c>
      <c r="P4689">
        <v>0</v>
      </c>
      <c r="Q4689">
        <v>123.45480000000001</v>
      </c>
      <c r="R4689" s="10">
        <f t="shared" si="220"/>
        <v>0.18371096142069809</v>
      </c>
      <c r="S4689" s="10">
        <f t="shared" si="221"/>
        <v>-2399.8363890385795</v>
      </c>
    </row>
    <row r="4690" spans="1:19">
      <c r="A4690" s="8">
        <v>4689</v>
      </c>
      <c r="B4690" t="s">
        <v>90</v>
      </c>
      <c r="C4690" t="s">
        <v>91</v>
      </c>
      <c r="D4690" t="s">
        <v>8</v>
      </c>
      <c r="E4690" t="s">
        <v>9</v>
      </c>
      <c r="F4690">
        <v>36</v>
      </c>
      <c r="G4690" t="s">
        <v>19</v>
      </c>
      <c r="H4690" s="12" t="str">
        <f t="shared" si="219"/>
        <v>Shanice Mccrystal</v>
      </c>
      <c r="I4690" t="s">
        <v>133</v>
      </c>
      <c r="J4690" t="s">
        <v>126</v>
      </c>
      <c r="K4690">
        <v>17602</v>
      </c>
      <c r="L4690" t="s">
        <v>131</v>
      </c>
      <c r="M4690" t="s">
        <v>140</v>
      </c>
      <c r="N4690">
        <v>5.7149999999999999</v>
      </c>
      <c r="O4690">
        <v>5</v>
      </c>
      <c r="P4690">
        <v>0.7</v>
      </c>
      <c r="Q4690">
        <v>-4.7625000000000002</v>
      </c>
      <c r="R4690" s="10">
        <f t="shared" si="220"/>
        <v>4.3744531933508313</v>
      </c>
      <c r="S4690" s="10">
        <f t="shared" si="221"/>
        <v>3.0680041933508315</v>
      </c>
    </row>
    <row r="4691" spans="1:19">
      <c r="A4691" s="8">
        <v>4690</v>
      </c>
      <c r="B4691" t="s">
        <v>92</v>
      </c>
      <c r="C4691" t="s">
        <v>93</v>
      </c>
      <c r="D4691" t="s">
        <v>17</v>
      </c>
      <c r="E4691" t="s">
        <v>9</v>
      </c>
      <c r="F4691">
        <v>37</v>
      </c>
      <c r="G4691" s="1" t="s">
        <v>10</v>
      </c>
      <c r="H4691" s="12" t="str">
        <f t="shared" si="219"/>
        <v>Chase Karner</v>
      </c>
      <c r="I4691" t="s">
        <v>146</v>
      </c>
      <c r="J4691" t="s">
        <v>126</v>
      </c>
      <c r="K4691">
        <v>85705</v>
      </c>
      <c r="L4691" t="s">
        <v>127</v>
      </c>
      <c r="M4691" t="s">
        <v>136</v>
      </c>
      <c r="N4691">
        <v>51.968000000000004</v>
      </c>
      <c r="O4691">
        <v>2</v>
      </c>
      <c r="P4691">
        <v>0.2</v>
      </c>
      <c r="Q4691">
        <v>10.393599999999999</v>
      </c>
      <c r="R4691" s="10">
        <f t="shared" si="220"/>
        <v>7.6970443349753684E-2</v>
      </c>
      <c r="S4691" s="10">
        <f t="shared" si="221"/>
        <v>-675.0912855566504</v>
      </c>
    </row>
    <row r="4692" spans="1:19">
      <c r="A4692" s="8">
        <v>4691</v>
      </c>
      <c r="B4692" t="s">
        <v>94</v>
      </c>
      <c r="C4692" t="s">
        <v>95</v>
      </c>
      <c r="D4692" t="s">
        <v>17</v>
      </c>
      <c r="E4692" t="s">
        <v>9</v>
      </c>
      <c r="F4692">
        <v>26</v>
      </c>
      <c r="G4692" t="s">
        <v>14</v>
      </c>
      <c r="H4692" s="12" t="str">
        <f t="shared" si="219"/>
        <v>Tommie Underdahl</v>
      </c>
      <c r="I4692" t="s">
        <v>146</v>
      </c>
      <c r="J4692" t="s">
        <v>126</v>
      </c>
      <c r="K4692">
        <v>85705</v>
      </c>
      <c r="L4692" t="s">
        <v>138</v>
      </c>
      <c r="M4692" t="s">
        <v>144</v>
      </c>
      <c r="N4692">
        <v>71.975999999999999</v>
      </c>
      <c r="O4692">
        <v>3</v>
      </c>
      <c r="P4692">
        <v>0.2</v>
      </c>
      <c r="Q4692">
        <v>21.5928</v>
      </c>
      <c r="R4692" s="10">
        <f t="shared" si="220"/>
        <v>0.12504168056018672</v>
      </c>
      <c r="S4692" s="10">
        <f t="shared" si="221"/>
        <v>-575.49102231943982</v>
      </c>
    </row>
    <row r="4693" spans="1:19">
      <c r="A4693" s="8">
        <v>4692</v>
      </c>
      <c r="B4693" t="s">
        <v>96</v>
      </c>
      <c r="C4693" t="s">
        <v>97</v>
      </c>
      <c r="D4693" t="s">
        <v>8</v>
      </c>
      <c r="E4693" t="s">
        <v>9</v>
      </c>
      <c r="F4693">
        <v>37</v>
      </c>
      <c r="G4693" t="s">
        <v>19</v>
      </c>
      <c r="H4693" s="12" t="str">
        <f t="shared" si="219"/>
        <v>Dorcas Darity</v>
      </c>
      <c r="I4693" t="s">
        <v>146</v>
      </c>
      <c r="J4693" t="s">
        <v>126</v>
      </c>
      <c r="K4693">
        <v>85705</v>
      </c>
      <c r="L4693" t="s">
        <v>127</v>
      </c>
      <c r="M4693" t="s">
        <v>129</v>
      </c>
      <c r="N4693">
        <v>242.352</v>
      </c>
      <c r="O4693">
        <v>3</v>
      </c>
      <c r="P4693">
        <v>0.2</v>
      </c>
      <c r="Q4693">
        <v>-42.4116</v>
      </c>
      <c r="R4693" s="10">
        <f t="shared" si="220"/>
        <v>3.7136066547831255E-2</v>
      </c>
      <c r="S4693" s="10">
        <f t="shared" si="221"/>
        <v>-6526.0175199334526</v>
      </c>
    </row>
    <row r="4694" spans="1:19">
      <c r="A4694" s="8">
        <v>4693</v>
      </c>
      <c r="B4694" t="s">
        <v>98</v>
      </c>
      <c r="C4694" t="s">
        <v>99</v>
      </c>
      <c r="D4694" t="s">
        <v>17</v>
      </c>
      <c r="E4694" t="s">
        <v>18</v>
      </c>
      <c r="F4694">
        <v>24</v>
      </c>
      <c r="G4694" s="1" t="s">
        <v>10</v>
      </c>
      <c r="H4694" s="12" t="str">
        <f t="shared" si="219"/>
        <v>Angel Sanor</v>
      </c>
      <c r="I4694" t="s">
        <v>146</v>
      </c>
      <c r="J4694" t="s">
        <v>126</v>
      </c>
      <c r="K4694">
        <v>85705</v>
      </c>
      <c r="L4694" t="s">
        <v>131</v>
      </c>
      <c r="M4694" t="s">
        <v>142</v>
      </c>
      <c r="N4694">
        <v>221.92</v>
      </c>
      <c r="O4694">
        <v>5</v>
      </c>
      <c r="P4694">
        <v>0.2</v>
      </c>
      <c r="Q4694">
        <v>77.671999999999997</v>
      </c>
      <c r="R4694" s="10">
        <f t="shared" si="220"/>
        <v>0.1126532083633742</v>
      </c>
      <c r="S4694" s="10">
        <f t="shared" si="221"/>
        <v>-1969.8268027916365</v>
      </c>
    </row>
    <row r="4695" spans="1:19">
      <c r="A4695" s="8">
        <v>4694</v>
      </c>
      <c r="B4695" t="s">
        <v>100</v>
      </c>
      <c r="C4695" t="s">
        <v>101</v>
      </c>
      <c r="D4695" t="s">
        <v>8</v>
      </c>
      <c r="E4695" t="s">
        <v>9</v>
      </c>
      <c r="F4695">
        <v>39</v>
      </c>
      <c r="G4695" t="s">
        <v>14</v>
      </c>
      <c r="H4695" s="12" t="str">
        <f t="shared" si="219"/>
        <v>Willodean Harn</v>
      </c>
      <c r="I4695" t="s">
        <v>146</v>
      </c>
      <c r="J4695" t="s">
        <v>126</v>
      </c>
      <c r="K4695">
        <v>85705</v>
      </c>
      <c r="L4695" t="s">
        <v>131</v>
      </c>
      <c r="M4695" t="s">
        <v>142</v>
      </c>
      <c r="N4695">
        <v>8.4480000000000004</v>
      </c>
      <c r="O4695">
        <v>2</v>
      </c>
      <c r="P4695">
        <v>0.2</v>
      </c>
      <c r="Q4695">
        <v>2.64</v>
      </c>
      <c r="R4695" s="10">
        <f t="shared" si="220"/>
        <v>0.47348484848484845</v>
      </c>
      <c r="S4695" s="10">
        <f t="shared" si="221"/>
        <v>-17.368691151515154</v>
      </c>
    </row>
    <row r="4696" spans="1:19">
      <c r="A4696" s="8">
        <v>4695</v>
      </c>
      <c r="B4696" t="s">
        <v>102</v>
      </c>
      <c r="C4696" t="s">
        <v>103</v>
      </c>
      <c r="D4696" t="s">
        <v>17</v>
      </c>
      <c r="E4696" t="s">
        <v>9</v>
      </c>
      <c r="F4696">
        <v>26</v>
      </c>
      <c r="G4696" t="s">
        <v>19</v>
      </c>
      <c r="H4696" s="12" t="str">
        <f t="shared" si="219"/>
        <v>Weston Martina</v>
      </c>
      <c r="I4696" t="s">
        <v>151</v>
      </c>
      <c r="J4696" t="s">
        <v>126</v>
      </c>
      <c r="K4696">
        <v>48205</v>
      </c>
      <c r="L4696" t="s">
        <v>131</v>
      </c>
      <c r="M4696" t="s">
        <v>140</v>
      </c>
      <c r="N4696">
        <v>29.52</v>
      </c>
      <c r="O4696">
        <v>4</v>
      </c>
      <c r="P4696">
        <v>0</v>
      </c>
      <c r="Q4696">
        <v>14.4648</v>
      </c>
      <c r="R4696" s="10">
        <f t="shared" si="220"/>
        <v>0.5420054200542006</v>
      </c>
      <c r="S4696" s="10">
        <f t="shared" si="221"/>
        <v>-53.922394579945788</v>
      </c>
    </row>
    <row r="4697" spans="1:19">
      <c r="A4697" s="8">
        <v>4696</v>
      </c>
      <c r="B4697" t="s">
        <v>104</v>
      </c>
      <c r="C4697" t="s">
        <v>105</v>
      </c>
      <c r="D4697" t="s">
        <v>8</v>
      </c>
      <c r="E4697" t="s">
        <v>9</v>
      </c>
      <c r="F4697">
        <v>34</v>
      </c>
      <c r="G4697" s="1" t="s">
        <v>10</v>
      </c>
      <c r="H4697" s="12" t="str">
        <f t="shared" si="219"/>
        <v>Roma Lafollette</v>
      </c>
      <c r="I4697" t="s">
        <v>151</v>
      </c>
      <c r="J4697" t="s">
        <v>126</v>
      </c>
      <c r="K4697">
        <v>48205</v>
      </c>
      <c r="L4697" t="s">
        <v>127</v>
      </c>
      <c r="M4697" t="s">
        <v>129</v>
      </c>
      <c r="N4697">
        <v>302.94</v>
      </c>
      <c r="O4697">
        <v>3</v>
      </c>
      <c r="P4697">
        <v>0</v>
      </c>
      <c r="Q4697">
        <v>48.470399999999998</v>
      </c>
      <c r="R4697" s="10">
        <f t="shared" si="220"/>
        <v>2.9708853238265002E-2</v>
      </c>
      <c r="S4697" s="10">
        <f t="shared" si="221"/>
        <v>-10196.930691146761</v>
      </c>
    </row>
    <row r="4698" spans="1:19">
      <c r="A4698" s="8">
        <v>4697</v>
      </c>
      <c r="B4698" t="s">
        <v>106</v>
      </c>
      <c r="C4698" t="s">
        <v>107</v>
      </c>
      <c r="D4698" t="s">
        <v>8</v>
      </c>
      <c r="E4698" t="s">
        <v>9</v>
      </c>
      <c r="F4698">
        <v>28</v>
      </c>
      <c r="G4698" t="s">
        <v>14</v>
      </c>
      <c r="H4698" s="12" t="str">
        <f t="shared" si="219"/>
        <v>Felisa Cail</v>
      </c>
      <c r="I4698" t="s">
        <v>151</v>
      </c>
      <c r="J4698" t="s">
        <v>126</v>
      </c>
      <c r="K4698">
        <v>48205</v>
      </c>
      <c r="L4698" t="s">
        <v>127</v>
      </c>
      <c r="M4698" t="s">
        <v>129</v>
      </c>
      <c r="N4698">
        <v>142.36000000000001</v>
      </c>
      <c r="O4698">
        <v>2</v>
      </c>
      <c r="P4698">
        <v>0</v>
      </c>
      <c r="Q4698">
        <v>38.437199999999997</v>
      </c>
      <c r="R4698" s="10">
        <f t="shared" si="220"/>
        <v>2.8097780275358242E-2</v>
      </c>
      <c r="S4698" s="10">
        <f t="shared" si="221"/>
        <v>-5066.5643022197264</v>
      </c>
    </row>
    <row r="4699" spans="1:19">
      <c r="A4699" s="8">
        <v>4698</v>
      </c>
      <c r="B4699" t="s">
        <v>108</v>
      </c>
      <c r="C4699" t="s">
        <v>109</v>
      </c>
      <c r="D4699" t="s">
        <v>8</v>
      </c>
      <c r="E4699" t="s">
        <v>9</v>
      </c>
      <c r="F4699">
        <v>32</v>
      </c>
      <c r="G4699" t="s">
        <v>19</v>
      </c>
      <c r="H4699" s="12" t="str">
        <f t="shared" si="219"/>
        <v>Demetria Abbey</v>
      </c>
      <c r="I4699" t="s">
        <v>151</v>
      </c>
      <c r="J4699" t="s">
        <v>126</v>
      </c>
      <c r="K4699">
        <v>48205</v>
      </c>
      <c r="L4699" t="s">
        <v>127</v>
      </c>
      <c r="M4699" t="s">
        <v>129</v>
      </c>
      <c r="N4699">
        <v>546.66</v>
      </c>
      <c r="O4699">
        <v>9</v>
      </c>
      <c r="P4699">
        <v>0</v>
      </c>
      <c r="Q4699">
        <v>136.66499999999999</v>
      </c>
      <c r="R4699" s="10">
        <f t="shared" si="220"/>
        <v>0.1481725386894962</v>
      </c>
      <c r="S4699" s="10">
        <f t="shared" si="221"/>
        <v>-3689.1994274613107</v>
      </c>
    </row>
    <row r="4700" spans="1:19">
      <c r="A4700" s="8">
        <v>4699</v>
      </c>
      <c r="B4700" t="s">
        <v>110</v>
      </c>
      <c r="C4700" t="s">
        <v>111</v>
      </c>
      <c r="D4700" t="s">
        <v>17</v>
      </c>
      <c r="E4700" t="s">
        <v>9</v>
      </c>
      <c r="F4700">
        <v>39</v>
      </c>
      <c r="G4700" s="1" t="s">
        <v>10</v>
      </c>
      <c r="H4700" s="12" t="str">
        <f t="shared" si="219"/>
        <v>Jeromy Danz</v>
      </c>
      <c r="I4700" t="s">
        <v>151</v>
      </c>
      <c r="J4700" t="s">
        <v>126</v>
      </c>
      <c r="K4700">
        <v>48205</v>
      </c>
      <c r="L4700" t="s">
        <v>127</v>
      </c>
      <c r="M4700" t="s">
        <v>136</v>
      </c>
      <c r="N4700">
        <v>212.13</v>
      </c>
      <c r="O4700">
        <v>3</v>
      </c>
      <c r="P4700">
        <v>0</v>
      </c>
      <c r="Q4700">
        <v>14.8491</v>
      </c>
      <c r="R4700" s="10">
        <f t="shared" si="220"/>
        <v>4.2426813746287657E-2</v>
      </c>
      <c r="S4700" s="10">
        <f t="shared" si="221"/>
        <v>-4999.861673186253</v>
      </c>
    </row>
    <row r="4701" spans="1:19">
      <c r="A4701" s="8">
        <v>4700</v>
      </c>
      <c r="B4701" t="s">
        <v>112</v>
      </c>
      <c r="C4701" t="s">
        <v>113</v>
      </c>
      <c r="D4701" t="s">
        <v>8</v>
      </c>
      <c r="E4701" t="s">
        <v>9</v>
      </c>
      <c r="F4701">
        <v>29</v>
      </c>
      <c r="G4701" t="s">
        <v>14</v>
      </c>
      <c r="H4701" s="12" t="str">
        <f t="shared" si="219"/>
        <v>Rasheeda Alkire</v>
      </c>
      <c r="I4701" t="s">
        <v>133</v>
      </c>
      <c r="J4701" t="s">
        <v>143</v>
      </c>
      <c r="K4701">
        <v>78745</v>
      </c>
      <c r="L4701" t="s">
        <v>131</v>
      </c>
      <c r="M4701" t="s">
        <v>137</v>
      </c>
      <c r="N4701">
        <v>5.2480000000000002</v>
      </c>
      <c r="O4701">
        <v>2</v>
      </c>
      <c r="P4701">
        <v>0.2</v>
      </c>
      <c r="Q4701">
        <v>0.59040000000000004</v>
      </c>
      <c r="R4701" s="10">
        <f t="shared" si="220"/>
        <v>0.76219512195121952</v>
      </c>
      <c r="S4701" s="10">
        <f t="shared" si="221"/>
        <v>-6.12318087804878</v>
      </c>
    </row>
    <row r="4702" spans="1:19">
      <c r="A4702" s="8">
        <v>4701</v>
      </c>
      <c r="B4702" t="s">
        <v>6</v>
      </c>
      <c r="C4702" t="s">
        <v>7</v>
      </c>
      <c r="D4702" t="s">
        <v>8</v>
      </c>
      <c r="E4702" t="s">
        <v>9</v>
      </c>
      <c r="F4702">
        <v>32</v>
      </c>
      <c r="G4702" s="1" t="s">
        <v>10</v>
      </c>
      <c r="H4702" s="12" t="str">
        <f t="shared" si="219"/>
        <v>Dulce Abril</v>
      </c>
      <c r="I4702" t="s">
        <v>133</v>
      </c>
      <c r="J4702" t="s">
        <v>143</v>
      </c>
      <c r="K4702">
        <v>78745</v>
      </c>
      <c r="L4702" t="s">
        <v>131</v>
      </c>
      <c r="M4702" t="s">
        <v>135</v>
      </c>
      <c r="N4702">
        <v>74.415999999999997</v>
      </c>
      <c r="O4702">
        <v>2</v>
      </c>
      <c r="P4702">
        <v>0.2</v>
      </c>
      <c r="Q4702">
        <v>-14.8832</v>
      </c>
      <c r="R4702" s="10">
        <f t="shared" si="220"/>
        <v>5.3751881315846059E-2</v>
      </c>
      <c r="S4702" s="10">
        <f t="shared" si="221"/>
        <v>-1384.381512118684</v>
      </c>
    </row>
    <row r="4703" spans="1:19">
      <c r="A4703" s="8">
        <v>4702</v>
      </c>
      <c r="B4703" t="s">
        <v>11</v>
      </c>
      <c r="C4703" t="s">
        <v>12</v>
      </c>
      <c r="D4703" t="s">
        <v>8</v>
      </c>
      <c r="E4703" t="s">
        <v>13</v>
      </c>
      <c r="F4703">
        <v>25</v>
      </c>
      <c r="G4703" t="s">
        <v>14</v>
      </c>
      <c r="H4703" s="12" t="str">
        <f t="shared" si="219"/>
        <v>Mara Hashimoto</v>
      </c>
      <c r="I4703" t="s">
        <v>133</v>
      </c>
      <c r="J4703" t="s">
        <v>143</v>
      </c>
      <c r="K4703">
        <v>78745</v>
      </c>
      <c r="L4703" t="s">
        <v>131</v>
      </c>
      <c r="M4703" t="s">
        <v>142</v>
      </c>
      <c r="N4703">
        <v>6.8479999999999999</v>
      </c>
      <c r="O4703">
        <v>2</v>
      </c>
      <c r="P4703">
        <v>0.2</v>
      </c>
      <c r="Q4703">
        <v>2.14</v>
      </c>
      <c r="R4703" s="10">
        <f t="shared" si="220"/>
        <v>0.58411214953271029</v>
      </c>
      <c r="S4703" s="10">
        <f t="shared" si="221"/>
        <v>-11.139663850467288</v>
      </c>
    </row>
    <row r="4704" spans="1:19">
      <c r="A4704" s="8">
        <v>4703</v>
      </c>
      <c r="B4704" t="s">
        <v>15</v>
      </c>
      <c r="C4704" t="s">
        <v>16</v>
      </c>
      <c r="D4704" t="s">
        <v>17</v>
      </c>
      <c r="E4704" t="s">
        <v>18</v>
      </c>
      <c r="F4704">
        <v>36</v>
      </c>
      <c r="G4704" t="s">
        <v>19</v>
      </c>
      <c r="H4704" s="12" t="str">
        <f t="shared" si="219"/>
        <v>Philip Gent</v>
      </c>
      <c r="I4704" t="s">
        <v>133</v>
      </c>
      <c r="J4704" t="s">
        <v>143</v>
      </c>
      <c r="K4704">
        <v>78745</v>
      </c>
      <c r="L4704" t="s">
        <v>127</v>
      </c>
      <c r="M4704" t="s">
        <v>136</v>
      </c>
      <c r="N4704">
        <v>7.9960000000000004</v>
      </c>
      <c r="O4704">
        <v>1</v>
      </c>
      <c r="P4704">
        <v>0.6</v>
      </c>
      <c r="Q4704">
        <v>-6.9965000000000002</v>
      </c>
      <c r="R4704" s="10">
        <f t="shared" si="220"/>
        <v>0.1250625312656328</v>
      </c>
      <c r="S4704" s="10">
        <f t="shared" si="221"/>
        <v>-63.810953468734382</v>
      </c>
    </row>
    <row r="4705" spans="1:19">
      <c r="A4705" s="8">
        <v>4704</v>
      </c>
      <c r="B4705" t="s">
        <v>20</v>
      </c>
      <c r="C4705" t="s">
        <v>21</v>
      </c>
      <c r="D4705" t="s">
        <v>8</v>
      </c>
      <c r="E4705" s="2" t="s">
        <v>9</v>
      </c>
      <c r="F4705">
        <v>25</v>
      </c>
      <c r="G4705" s="1" t="s">
        <v>10</v>
      </c>
      <c r="H4705" s="12" t="str">
        <f t="shared" si="219"/>
        <v>Kathleen Hanner</v>
      </c>
      <c r="I4705" t="s">
        <v>133</v>
      </c>
      <c r="J4705" t="s">
        <v>130</v>
      </c>
      <c r="K4705">
        <v>77095</v>
      </c>
      <c r="L4705" t="s">
        <v>131</v>
      </c>
      <c r="M4705" t="s">
        <v>141</v>
      </c>
      <c r="N4705">
        <v>8.7119999999999997</v>
      </c>
      <c r="O4705">
        <v>2</v>
      </c>
      <c r="P4705">
        <v>0.8</v>
      </c>
      <c r="Q4705">
        <v>-19.602</v>
      </c>
      <c r="R4705" s="10">
        <f t="shared" si="220"/>
        <v>0.4591368227731864</v>
      </c>
      <c r="S4705" s="10">
        <f t="shared" si="221"/>
        <v>-18.515599177226814</v>
      </c>
    </row>
    <row r="4706" spans="1:19">
      <c r="A4706" s="8">
        <v>4705</v>
      </c>
      <c r="B4706" t="s">
        <v>22</v>
      </c>
      <c r="C4706" t="s">
        <v>23</v>
      </c>
      <c r="D4706" t="s">
        <v>8</v>
      </c>
      <c r="E4706" s="2" t="s">
        <v>9</v>
      </c>
      <c r="F4706">
        <v>58</v>
      </c>
      <c r="G4706" t="s">
        <v>14</v>
      </c>
      <c r="H4706" s="12" t="str">
        <f t="shared" si="219"/>
        <v>Nereida Magwood</v>
      </c>
      <c r="I4706" t="s">
        <v>146</v>
      </c>
      <c r="J4706" t="s">
        <v>126</v>
      </c>
      <c r="K4706">
        <v>6708</v>
      </c>
      <c r="L4706" t="s">
        <v>131</v>
      </c>
      <c r="M4706" t="s">
        <v>148</v>
      </c>
      <c r="N4706">
        <v>65.17</v>
      </c>
      <c r="O4706">
        <v>7</v>
      </c>
      <c r="P4706">
        <v>0</v>
      </c>
      <c r="Q4706">
        <v>18.8993</v>
      </c>
      <c r="R4706" s="10">
        <f t="shared" si="220"/>
        <v>0.75187969924812026</v>
      </c>
      <c r="S4706" s="10">
        <f t="shared" si="221"/>
        <v>-85.924220300751884</v>
      </c>
    </row>
    <row r="4707" spans="1:19">
      <c r="A4707" s="8">
        <v>4706</v>
      </c>
      <c r="B4707" t="s">
        <v>24</v>
      </c>
      <c r="C4707" t="s">
        <v>25</v>
      </c>
      <c r="D4707" s="2" t="s">
        <v>17</v>
      </c>
      <c r="E4707" s="2" t="s">
        <v>9</v>
      </c>
      <c r="F4707">
        <v>24</v>
      </c>
      <c r="G4707" t="s">
        <v>19</v>
      </c>
      <c r="H4707" s="12" t="str">
        <f t="shared" si="219"/>
        <v>Gaston Brumm</v>
      </c>
      <c r="I4707" t="s">
        <v>146</v>
      </c>
      <c r="J4707" t="s">
        <v>126</v>
      </c>
      <c r="K4707">
        <v>6708</v>
      </c>
      <c r="L4707" t="s">
        <v>131</v>
      </c>
      <c r="M4707" t="s">
        <v>132</v>
      </c>
      <c r="N4707">
        <v>14.62</v>
      </c>
      <c r="O4707">
        <v>2</v>
      </c>
      <c r="P4707">
        <v>0</v>
      </c>
      <c r="Q4707">
        <v>6.8714000000000004</v>
      </c>
      <c r="R4707" s="10">
        <f t="shared" si="220"/>
        <v>0.27359781121751026</v>
      </c>
      <c r="S4707" s="10">
        <f t="shared" si="221"/>
        <v>-53.162502188782483</v>
      </c>
    </row>
    <row r="4708" spans="1:19">
      <c r="A4708" s="8">
        <v>4707</v>
      </c>
      <c r="B4708" t="s">
        <v>26</v>
      </c>
      <c r="C4708" t="s">
        <v>27</v>
      </c>
      <c r="D4708" t="s">
        <v>8</v>
      </c>
      <c r="E4708" t="s">
        <v>13</v>
      </c>
      <c r="F4708">
        <v>56</v>
      </c>
      <c r="G4708" s="1" t="s">
        <v>10</v>
      </c>
      <c r="H4708" s="12" t="str">
        <f t="shared" si="219"/>
        <v>Etta Hurn</v>
      </c>
      <c r="I4708" t="s">
        <v>146</v>
      </c>
      <c r="J4708" t="s">
        <v>126</v>
      </c>
      <c r="K4708">
        <v>6708</v>
      </c>
      <c r="L4708" t="s">
        <v>127</v>
      </c>
      <c r="M4708" t="s">
        <v>136</v>
      </c>
      <c r="N4708">
        <v>173.24</v>
      </c>
      <c r="O4708">
        <v>4</v>
      </c>
      <c r="P4708">
        <v>0</v>
      </c>
      <c r="Q4708">
        <v>17.324000000000002</v>
      </c>
      <c r="R4708" s="10">
        <f t="shared" si="220"/>
        <v>9.2357423227891935E-2</v>
      </c>
      <c r="S4708" s="10">
        <f t="shared" si="221"/>
        <v>-1875.6637425767724</v>
      </c>
    </row>
    <row r="4709" spans="1:19">
      <c r="A4709" s="8">
        <v>4708</v>
      </c>
      <c r="B4709" t="s">
        <v>28</v>
      </c>
      <c r="C4709" t="s">
        <v>29</v>
      </c>
      <c r="D4709" t="s">
        <v>8</v>
      </c>
      <c r="E4709" s="2" t="s">
        <v>9</v>
      </c>
      <c r="F4709">
        <v>27</v>
      </c>
      <c r="G4709" t="s">
        <v>14</v>
      </c>
      <c r="H4709" s="12" t="str">
        <f t="shared" si="219"/>
        <v>Earlean Melgar</v>
      </c>
      <c r="I4709" t="s">
        <v>146</v>
      </c>
      <c r="J4709" t="s">
        <v>126</v>
      </c>
      <c r="K4709">
        <v>90049</v>
      </c>
      <c r="L4709" t="s">
        <v>131</v>
      </c>
      <c r="M4709" t="s">
        <v>140</v>
      </c>
      <c r="N4709">
        <v>895.92</v>
      </c>
      <c r="O4709">
        <v>5</v>
      </c>
      <c r="P4709">
        <v>0.2</v>
      </c>
      <c r="Q4709">
        <v>302.37299999999999</v>
      </c>
      <c r="R4709" s="10">
        <f t="shared" si="220"/>
        <v>2.7904277167604252E-2</v>
      </c>
      <c r="S4709" s="10">
        <f t="shared" si="221"/>
        <v>-32106.877951722829</v>
      </c>
    </row>
    <row r="4710" spans="1:19">
      <c r="A4710" s="8">
        <v>4709</v>
      </c>
      <c r="B4710" t="s">
        <v>30</v>
      </c>
      <c r="C4710" t="s">
        <v>31</v>
      </c>
      <c r="D4710" t="s">
        <v>8</v>
      </c>
      <c r="E4710" s="2" t="s">
        <v>9</v>
      </c>
      <c r="F4710">
        <v>40</v>
      </c>
      <c r="G4710" t="s">
        <v>19</v>
      </c>
      <c r="H4710" s="12" t="str">
        <f t="shared" si="219"/>
        <v>Vincenza Weiland</v>
      </c>
      <c r="I4710" t="s">
        <v>146</v>
      </c>
      <c r="J4710" t="s">
        <v>126</v>
      </c>
      <c r="K4710">
        <v>90049</v>
      </c>
      <c r="L4710" t="s">
        <v>131</v>
      </c>
      <c r="M4710" t="s">
        <v>135</v>
      </c>
      <c r="N4710">
        <v>130.71</v>
      </c>
      <c r="O4710">
        <v>3</v>
      </c>
      <c r="P4710">
        <v>0</v>
      </c>
      <c r="Q4710">
        <v>39.213000000000001</v>
      </c>
      <c r="R4710" s="10">
        <f t="shared" si="220"/>
        <v>6.8854716548083533E-2</v>
      </c>
      <c r="S4710" s="10">
        <f t="shared" si="221"/>
        <v>-1898.2760452834525</v>
      </c>
    </row>
    <row r="4711" spans="1:19">
      <c r="A4711" s="8">
        <v>4710</v>
      </c>
      <c r="B4711" t="s">
        <v>32</v>
      </c>
      <c r="C4711" t="s">
        <v>33</v>
      </c>
      <c r="D4711" t="s">
        <v>8</v>
      </c>
      <c r="E4711" t="s">
        <v>13</v>
      </c>
      <c r="F4711">
        <v>28</v>
      </c>
      <c r="G4711" t="s">
        <v>14</v>
      </c>
      <c r="H4711" s="12" t="str">
        <f t="shared" si="219"/>
        <v>Fallon Winward</v>
      </c>
      <c r="I4711" t="s">
        <v>146</v>
      </c>
      <c r="J4711" t="s">
        <v>126</v>
      </c>
      <c r="K4711">
        <v>90049</v>
      </c>
      <c r="L4711" t="s">
        <v>131</v>
      </c>
      <c r="M4711" t="s">
        <v>137</v>
      </c>
      <c r="N4711">
        <v>11.68</v>
      </c>
      <c r="O4711">
        <v>2</v>
      </c>
      <c r="P4711">
        <v>0</v>
      </c>
      <c r="Q4711">
        <v>3.0367999999999999</v>
      </c>
      <c r="R4711" s="10">
        <f t="shared" si="220"/>
        <v>0.34246575342465752</v>
      </c>
      <c r="S4711" s="10">
        <f t="shared" si="221"/>
        <v>-33.763134246575348</v>
      </c>
    </row>
    <row r="4712" spans="1:19">
      <c r="A4712" s="8">
        <v>4711</v>
      </c>
      <c r="B4712" t="s">
        <v>34</v>
      </c>
      <c r="C4712" t="s">
        <v>35</v>
      </c>
      <c r="D4712" t="s">
        <v>8</v>
      </c>
      <c r="E4712" t="s">
        <v>13</v>
      </c>
      <c r="F4712">
        <v>39</v>
      </c>
      <c r="G4712" t="s">
        <v>19</v>
      </c>
      <c r="H4712" s="12" t="str">
        <f t="shared" si="219"/>
        <v>Arcelia Bouska</v>
      </c>
      <c r="I4712" t="s">
        <v>146</v>
      </c>
      <c r="J4712" t="s">
        <v>126</v>
      </c>
      <c r="K4712">
        <v>90049</v>
      </c>
      <c r="L4712" t="s">
        <v>138</v>
      </c>
      <c r="M4712" t="s">
        <v>144</v>
      </c>
      <c r="N4712">
        <v>62.31</v>
      </c>
      <c r="O4712">
        <v>3</v>
      </c>
      <c r="P4712">
        <v>0</v>
      </c>
      <c r="Q4712">
        <v>22.4316</v>
      </c>
      <c r="R4712" s="10">
        <f t="shared" si="220"/>
        <v>0.14443909484833894</v>
      </c>
      <c r="S4712" s="10">
        <f t="shared" si="221"/>
        <v>-431.24846090515172</v>
      </c>
    </row>
    <row r="4713" spans="1:19">
      <c r="A4713" s="8">
        <v>4712</v>
      </c>
      <c r="B4713" t="s">
        <v>36</v>
      </c>
      <c r="C4713" t="s">
        <v>37</v>
      </c>
      <c r="D4713" t="s">
        <v>17</v>
      </c>
      <c r="E4713" t="s">
        <v>18</v>
      </c>
      <c r="F4713">
        <v>38</v>
      </c>
      <c r="G4713" s="1" t="s">
        <v>10</v>
      </c>
      <c r="H4713" s="12" t="str">
        <f t="shared" si="219"/>
        <v>Franklyn Unknow</v>
      </c>
      <c r="I4713" t="s">
        <v>151</v>
      </c>
      <c r="J4713" t="s">
        <v>126</v>
      </c>
      <c r="K4713">
        <v>19120</v>
      </c>
      <c r="L4713" t="s">
        <v>131</v>
      </c>
      <c r="M4713" t="s">
        <v>140</v>
      </c>
      <c r="N4713">
        <v>0.85199999999999998</v>
      </c>
      <c r="O4713">
        <v>1</v>
      </c>
      <c r="P4713">
        <v>0.7</v>
      </c>
      <c r="Q4713">
        <v>-0.59640000000000004</v>
      </c>
      <c r="R4713" s="10">
        <f t="shared" si="220"/>
        <v>1.1737089201877935</v>
      </c>
      <c r="S4713" s="10">
        <f t="shared" si="221"/>
        <v>0.4478049201877935</v>
      </c>
    </row>
    <row r="4714" spans="1:19">
      <c r="A4714" s="8">
        <v>4713</v>
      </c>
      <c r="B4714" t="s">
        <v>38</v>
      </c>
      <c r="C4714" t="s">
        <v>39</v>
      </c>
      <c r="D4714" t="s">
        <v>8</v>
      </c>
      <c r="E4714" t="s">
        <v>13</v>
      </c>
      <c r="F4714">
        <v>32</v>
      </c>
      <c r="G4714" t="s">
        <v>14</v>
      </c>
      <c r="H4714" s="12" t="str">
        <f t="shared" si="219"/>
        <v>Sherron Ascencio</v>
      </c>
      <c r="I4714" t="s">
        <v>133</v>
      </c>
      <c r="J4714" t="s">
        <v>126</v>
      </c>
      <c r="K4714">
        <v>77340</v>
      </c>
      <c r="L4714" t="s">
        <v>131</v>
      </c>
      <c r="M4714" t="s">
        <v>142</v>
      </c>
      <c r="N4714">
        <v>36.287999999999997</v>
      </c>
      <c r="O4714">
        <v>7</v>
      </c>
      <c r="P4714">
        <v>0.2</v>
      </c>
      <c r="Q4714">
        <v>12.700799999999999</v>
      </c>
      <c r="R4714" s="10">
        <f t="shared" si="220"/>
        <v>1.3503086419753088</v>
      </c>
      <c r="S4714" s="10">
        <f t="shared" si="221"/>
        <v>-25.523547358024686</v>
      </c>
    </row>
    <row r="4715" spans="1:19">
      <c r="A4715" s="8">
        <v>4714</v>
      </c>
      <c r="B4715" t="s">
        <v>40</v>
      </c>
      <c r="C4715" t="s">
        <v>41</v>
      </c>
      <c r="D4715" t="s">
        <v>17</v>
      </c>
      <c r="E4715" t="s">
        <v>13</v>
      </c>
      <c r="F4715">
        <v>26</v>
      </c>
      <c r="G4715" t="s">
        <v>19</v>
      </c>
      <c r="H4715" s="12" t="str">
        <f t="shared" si="219"/>
        <v>Marcel Zabriskie</v>
      </c>
      <c r="I4715" t="s">
        <v>133</v>
      </c>
      <c r="J4715" t="s">
        <v>126</v>
      </c>
      <c r="K4715">
        <v>77340</v>
      </c>
      <c r="L4715" t="s">
        <v>127</v>
      </c>
      <c r="M4715" t="s">
        <v>136</v>
      </c>
      <c r="N4715">
        <v>56.567999999999998</v>
      </c>
      <c r="O4715">
        <v>2</v>
      </c>
      <c r="P4715">
        <v>0.6</v>
      </c>
      <c r="Q4715">
        <v>-74.952600000000004</v>
      </c>
      <c r="R4715" s="10">
        <f t="shared" si="220"/>
        <v>7.0711356243812765E-2</v>
      </c>
      <c r="S4715" s="10">
        <f t="shared" si="221"/>
        <v>-799.91394464375605</v>
      </c>
    </row>
    <row r="4716" spans="1:19">
      <c r="A4716" s="8">
        <v>4715</v>
      </c>
      <c r="B4716" t="s">
        <v>42</v>
      </c>
      <c r="C4716" t="s">
        <v>43</v>
      </c>
      <c r="D4716" t="s">
        <v>8</v>
      </c>
      <c r="E4716" t="s">
        <v>13</v>
      </c>
      <c r="F4716">
        <v>31</v>
      </c>
      <c r="G4716" t="s">
        <v>14</v>
      </c>
      <c r="H4716" s="12" t="str">
        <f t="shared" si="219"/>
        <v>Kina Hazelton</v>
      </c>
      <c r="I4716" t="s">
        <v>146</v>
      </c>
      <c r="J4716" t="s">
        <v>126</v>
      </c>
      <c r="K4716">
        <v>97206</v>
      </c>
      <c r="L4716" t="s">
        <v>138</v>
      </c>
      <c r="M4716" t="s">
        <v>139</v>
      </c>
      <c r="N4716">
        <v>344.70400000000001</v>
      </c>
      <c r="O4716">
        <v>2</v>
      </c>
      <c r="P4716">
        <v>0.2</v>
      </c>
      <c r="Q4716">
        <v>38.779200000000003</v>
      </c>
      <c r="R4716" s="10">
        <f t="shared" si="220"/>
        <v>1.1604158930560713E-2</v>
      </c>
      <c r="S4716" s="10">
        <f t="shared" si="221"/>
        <v>-29705.200299841068</v>
      </c>
    </row>
    <row r="4717" spans="1:19">
      <c r="A4717" s="8">
        <v>4716</v>
      </c>
      <c r="B4717" t="s">
        <v>44</v>
      </c>
      <c r="C4717" t="s">
        <v>45</v>
      </c>
      <c r="D4717" t="s">
        <v>8</v>
      </c>
      <c r="E4717" t="s">
        <v>18</v>
      </c>
      <c r="F4717">
        <v>24</v>
      </c>
      <c r="G4717" t="s">
        <v>19</v>
      </c>
      <c r="H4717" s="12" t="str">
        <f t="shared" si="219"/>
        <v>Shavonne Pia</v>
      </c>
      <c r="I4717" t="s">
        <v>133</v>
      </c>
      <c r="J4717" t="s">
        <v>126</v>
      </c>
      <c r="K4717">
        <v>80027</v>
      </c>
      <c r="L4717" t="s">
        <v>138</v>
      </c>
      <c r="M4717" t="s">
        <v>139</v>
      </c>
      <c r="N4717">
        <v>201.584</v>
      </c>
      <c r="O4717">
        <v>2</v>
      </c>
      <c r="P4717">
        <v>0.2</v>
      </c>
      <c r="Q4717">
        <v>20.1584</v>
      </c>
      <c r="R4717" s="10">
        <f t="shared" si="220"/>
        <v>1.9842844670211923E-2</v>
      </c>
      <c r="S4717" s="10">
        <f t="shared" si="221"/>
        <v>-10159.007421155329</v>
      </c>
    </row>
    <row r="4718" spans="1:19">
      <c r="A4718" s="8">
        <v>4717</v>
      </c>
      <c r="B4718" t="s">
        <v>46</v>
      </c>
      <c r="C4718" t="s">
        <v>47</v>
      </c>
      <c r="D4718" t="s">
        <v>8</v>
      </c>
      <c r="E4718" t="s">
        <v>18</v>
      </c>
      <c r="F4718">
        <v>39</v>
      </c>
      <c r="G4718" s="1" t="s">
        <v>10</v>
      </c>
      <c r="H4718" s="12" t="str">
        <f t="shared" si="219"/>
        <v>Shavon Benito</v>
      </c>
      <c r="I4718" t="s">
        <v>125</v>
      </c>
      <c r="J4718" t="s">
        <v>143</v>
      </c>
      <c r="K4718">
        <v>98115</v>
      </c>
      <c r="L4718" t="s">
        <v>127</v>
      </c>
      <c r="M4718" t="s">
        <v>134</v>
      </c>
      <c r="N4718">
        <v>521.96</v>
      </c>
      <c r="O4718">
        <v>2</v>
      </c>
      <c r="P4718">
        <v>0</v>
      </c>
      <c r="Q4718">
        <v>88.733199999999997</v>
      </c>
      <c r="R4718" s="10">
        <f t="shared" si="220"/>
        <v>7.663422484481569E-3</v>
      </c>
      <c r="S4718" s="10">
        <f t="shared" si="221"/>
        <v>-68110.55273657752</v>
      </c>
    </row>
    <row r="4719" spans="1:19">
      <c r="A4719" s="8">
        <v>4718</v>
      </c>
      <c r="B4719" t="s">
        <v>48</v>
      </c>
      <c r="C4719" t="s">
        <v>49</v>
      </c>
      <c r="D4719" t="s">
        <v>8</v>
      </c>
      <c r="E4719" t="s">
        <v>13</v>
      </c>
      <c r="F4719">
        <v>28</v>
      </c>
      <c r="G4719" t="s">
        <v>14</v>
      </c>
      <c r="H4719" s="12" t="str">
        <f t="shared" si="219"/>
        <v>Lauralee Perrine</v>
      </c>
      <c r="I4719" t="s">
        <v>133</v>
      </c>
      <c r="J4719" t="s">
        <v>126</v>
      </c>
      <c r="K4719">
        <v>21215</v>
      </c>
      <c r="L4719" t="s">
        <v>131</v>
      </c>
      <c r="M4719" t="s">
        <v>137</v>
      </c>
      <c r="N4719">
        <v>8.2200000000000006</v>
      </c>
      <c r="O4719">
        <v>3</v>
      </c>
      <c r="P4719">
        <v>0</v>
      </c>
      <c r="Q4719">
        <v>2.2193999999999998</v>
      </c>
      <c r="R4719" s="10">
        <f t="shared" si="220"/>
        <v>1.0948905109489051</v>
      </c>
      <c r="S4719" s="10">
        <f t="shared" si="221"/>
        <v>-6.4127094890510961</v>
      </c>
    </row>
    <row r="4720" spans="1:19">
      <c r="A4720" s="8">
        <v>4719</v>
      </c>
      <c r="B4720" t="s">
        <v>50</v>
      </c>
      <c r="C4720" t="s">
        <v>51</v>
      </c>
      <c r="D4720" t="s">
        <v>8</v>
      </c>
      <c r="E4720" t="s">
        <v>18</v>
      </c>
      <c r="F4720">
        <v>26</v>
      </c>
      <c r="G4720" t="s">
        <v>19</v>
      </c>
      <c r="H4720" s="12" t="str">
        <f t="shared" si="219"/>
        <v>Loreta Curren</v>
      </c>
      <c r="I4720" t="s">
        <v>146</v>
      </c>
      <c r="J4720" t="s">
        <v>130</v>
      </c>
      <c r="K4720">
        <v>94109</v>
      </c>
      <c r="L4720" t="s">
        <v>131</v>
      </c>
      <c r="M4720" t="s">
        <v>142</v>
      </c>
      <c r="N4720">
        <v>45.36</v>
      </c>
      <c r="O4720">
        <v>7</v>
      </c>
      <c r="P4720">
        <v>0</v>
      </c>
      <c r="Q4720">
        <v>21.7728</v>
      </c>
      <c r="R4720" s="10">
        <f t="shared" si="220"/>
        <v>1.0802469135802468</v>
      </c>
      <c r="S4720" s="10">
        <f t="shared" si="221"/>
        <v>-40.910153086419754</v>
      </c>
    </row>
    <row r="4721" spans="1:19">
      <c r="A4721" s="8">
        <v>4720</v>
      </c>
      <c r="B4721" t="s">
        <v>52</v>
      </c>
      <c r="C4721" t="s">
        <v>53</v>
      </c>
      <c r="D4721" t="s">
        <v>8</v>
      </c>
      <c r="E4721" t="s">
        <v>18</v>
      </c>
      <c r="F4721">
        <v>46</v>
      </c>
      <c r="G4721" t="s">
        <v>19</v>
      </c>
      <c r="H4721" s="12" t="str">
        <f t="shared" si="219"/>
        <v>Teresa Strawn</v>
      </c>
      <c r="I4721" t="s">
        <v>125</v>
      </c>
      <c r="J4721" t="s">
        <v>143</v>
      </c>
      <c r="K4721">
        <v>90004</v>
      </c>
      <c r="L4721" t="s">
        <v>131</v>
      </c>
      <c r="M4721" t="s">
        <v>135</v>
      </c>
      <c r="N4721">
        <v>947.17</v>
      </c>
      <c r="O4721">
        <v>7</v>
      </c>
      <c r="P4721">
        <v>0</v>
      </c>
      <c r="Q4721">
        <v>9.4717000000000002</v>
      </c>
      <c r="R4721" s="10">
        <f t="shared" si="220"/>
        <v>5.1733057423693739E-2</v>
      </c>
      <c r="S4721" s="10">
        <f t="shared" si="221"/>
        <v>-18308.744366942577</v>
      </c>
    </row>
    <row r="4722" spans="1:19">
      <c r="A4722" s="8">
        <v>4721</v>
      </c>
      <c r="B4722" t="s">
        <v>54</v>
      </c>
      <c r="C4722" t="s">
        <v>55</v>
      </c>
      <c r="D4722" t="s">
        <v>8</v>
      </c>
      <c r="E4722" t="s">
        <v>9</v>
      </c>
      <c r="F4722">
        <v>37</v>
      </c>
      <c r="G4722" s="1" t="s">
        <v>10</v>
      </c>
      <c r="H4722" s="12" t="str">
        <f t="shared" si="219"/>
        <v>Belinda Partain</v>
      </c>
      <c r="I4722" t="s">
        <v>125</v>
      </c>
      <c r="J4722" t="s">
        <v>143</v>
      </c>
      <c r="K4722">
        <v>90004</v>
      </c>
      <c r="L4722" t="s">
        <v>131</v>
      </c>
      <c r="M4722" t="s">
        <v>142</v>
      </c>
      <c r="N4722">
        <v>61.96</v>
      </c>
      <c r="O4722">
        <v>2</v>
      </c>
      <c r="P4722">
        <v>0</v>
      </c>
      <c r="Q4722">
        <v>27.882000000000001</v>
      </c>
      <c r="R4722" s="10">
        <f t="shared" si="220"/>
        <v>6.4557779212395097E-2</v>
      </c>
      <c r="S4722" s="10">
        <f t="shared" si="221"/>
        <v>-959.69584222078765</v>
      </c>
    </row>
    <row r="4723" spans="1:19">
      <c r="A4723" s="8">
        <v>4722</v>
      </c>
      <c r="B4723" t="s">
        <v>56</v>
      </c>
      <c r="C4723" t="s">
        <v>57</v>
      </c>
      <c r="D4723" t="s">
        <v>8</v>
      </c>
      <c r="E4723" t="s">
        <v>9</v>
      </c>
      <c r="F4723">
        <v>52</v>
      </c>
      <c r="G4723" t="s">
        <v>14</v>
      </c>
      <c r="H4723" s="12" t="str">
        <f t="shared" si="219"/>
        <v>Holly Eudy</v>
      </c>
      <c r="I4723" t="s">
        <v>125</v>
      </c>
      <c r="J4723" t="s">
        <v>126</v>
      </c>
      <c r="K4723">
        <v>60505</v>
      </c>
      <c r="L4723" t="s">
        <v>127</v>
      </c>
      <c r="M4723" t="s">
        <v>134</v>
      </c>
      <c r="N4723">
        <v>268.935</v>
      </c>
      <c r="O4723">
        <v>3</v>
      </c>
      <c r="P4723">
        <v>0.5</v>
      </c>
      <c r="Q4723">
        <v>-209.76929999999999</v>
      </c>
      <c r="R4723" s="10">
        <f t="shared" si="220"/>
        <v>3.3465335489988285E-2</v>
      </c>
      <c r="S4723" s="10">
        <f t="shared" si="221"/>
        <v>-8036.1925596645106</v>
      </c>
    </row>
    <row r="4724" spans="1:19">
      <c r="A4724" s="8">
        <v>4723</v>
      </c>
      <c r="B4724" t="s">
        <v>58</v>
      </c>
      <c r="C4724" t="s">
        <v>59</v>
      </c>
      <c r="D4724" t="s">
        <v>8</v>
      </c>
      <c r="E4724" t="s">
        <v>13</v>
      </c>
      <c r="F4724">
        <v>46</v>
      </c>
      <c r="G4724" t="s">
        <v>19</v>
      </c>
      <c r="H4724" s="12" t="str">
        <f t="shared" si="219"/>
        <v>Many Cuccia</v>
      </c>
      <c r="I4724" t="s">
        <v>133</v>
      </c>
      <c r="J4724" t="s">
        <v>143</v>
      </c>
      <c r="K4724">
        <v>98103</v>
      </c>
      <c r="L4724" t="s">
        <v>131</v>
      </c>
      <c r="M4724" t="s">
        <v>137</v>
      </c>
      <c r="N4724">
        <v>7.58</v>
      </c>
      <c r="O4724">
        <v>1</v>
      </c>
      <c r="P4724">
        <v>0</v>
      </c>
      <c r="Q4724">
        <v>2.9561999999999999</v>
      </c>
      <c r="R4724" s="10">
        <f t="shared" si="220"/>
        <v>0.13192612137203166</v>
      </c>
      <c r="S4724" s="10">
        <f t="shared" si="221"/>
        <v>-57.32447387862797</v>
      </c>
    </row>
    <row r="4725" spans="1:19">
      <c r="A4725" s="8">
        <v>4724</v>
      </c>
      <c r="B4725" t="s">
        <v>60</v>
      </c>
      <c r="C4725" t="s">
        <v>61</v>
      </c>
      <c r="D4725" t="s">
        <v>8</v>
      </c>
      <c r="E4725" t="s">
        <v>18</v>
      </c>
      <c r="F4725">
        <v>42</v>
      </c>
      <c r="G4725" t="s">
        <v>19</v>
      </c>
      <c r="H4725" s="12" t="str">
        <f t="shared" si="219"/>
        <v>Libbie Dalby</v>
      </c>
      <c r="I4725" t="s">
        <v>151</v>
      </c>
      <c r="J4725" t="s">
        <v>126</v>
      </c>
      <c r="K4725">
        <v>30605</v>
      </c>
      <c r="L4725" t="s">
        <v>131</v>
      </c>
      <c r="M4725" t="s">
        <v>132</v>
      </c>
      <c r="N4725">
        <v>14.73</v>
      </c>
      <c r="O4725">
        <v>3</v>
      </c>
      <c r="P4725">
        <v>0</v>
      </c>
      <c r="Q4725">
        <v>7.2176999999999998</v>
      </c>
      <c r="R4725" s="10">
        <f t="shared" si="220"/>
        <v>0.61099796334012213</v>
      </c>
      <c r="S4725" s="10">
        <f t="shared" si="221"/>
        <v>-23.497102036659882</v>
      </c>
    </row>
    <row r="4726" spans="1:19">
      <c r="A4726" s="8">
        <v>4725</v>
      </c>
      <c r="B4726" t="s">
        <v>62</v>
      </c>
      <c r="C4726" t="s">
        <v>63</v>
      </c>
      <c r="D4726" t="s">
        <v>17</v>
      </c>
      <c r="E4726" t="s">
        <v>18</v>
      </c>
      <c r="F4726">
        <v>21</v>
      </c>
      <c r="G4726" s="1" t="s">
        <v>10</v>
      </c>
      <c r="H4726" s="12" t="str">
        <f t="shared" si="219"/>
        <v>Lester Prothro</v>
      </c>
      <c r="I4726" t="s">
        <v>133</v>
      </c>
      <c r="J4726" t="s">
        <v>143</v>
      </c>
      <c r="K4726">
        <v>32712</v>
      </c>
      <c r="L4726" t="s">
        <v>131</v>
      </c>
      <c r="M4726" t="s">
        <v>140</v>
      </c>
      <c r="N4726">
        <v>9.8879999999999999</v>
      </c>
      <c r="O4726">
        <v>2</v>
      </c>
      <c r="P4726">
        <v>0.7</v>
      </c>
      <c r="Q4726">
        <v>-6.9215999999999998</v>
      </c>
      <c r="R4726" s="10">
        <f t="shared" si="220"/>
        <v>0.4045307443365696</v>
      </c>
      <c r="S4726" s="10">
        <f t="shared" si="221"/>
        <v>-24.03860525566343</v>
      </c>
    </row>
    <row r="4727" spans="1:19">
      <c r="A4727" s="8">
        <v>4726</v>
      </c>
      <c r="B4727" t="s">
        <v>64</v>
      </c>
      <c r="C4727" t="s">
        <v>65</v>
      </c>
      <c r="D4727" t="s">
        <v>8</v>
      </c>
      <c r="E4727" t="s">
        <v>13</v>
      </c>
      <c r="F4727">
        <v>28</v>
      </c>
      <c r="G4727" t="s">
        <v>14</v>
      </c>
      <c r="H4727" s="12" t="str">
        <f t="shared" si="219"/>
        <v>Marvel Hail</v>
      </c>
      <c r="I4727" t="s">
        <v>133</v>
      </c>
      <c r="J4727" t="s">
        <v>143</v>
      </c>
      <c r="K4727">
        <v>32712</v>
      </c>
      <c r="L4727" t="s">
        <v>131</v>
      </c>
      <c r="M4727" t="s">
        <v>141</v>
      </c>
      <c r="N4727">
        <v>671.54399999999998</v>
      </c>
      <c r="O4727">
        <v>3</v>
      </c>
      <c r="P4727">
        <v>0.2</v>
      </c>
      <c r="Q4727">
        <v>50.3658</v>
      </c>
      <c r="R4727" s="10">
        <f t="shared" si="220"/>
        <v>1.3401951324112791E-2</v>
      </c>
      <c r="S4727" s="10">
        <f t="shared" si="221"/>
        <v>-50107.913702048674</v>
      </c>
    </row>
    <row r="4728" spans="1:19">
      <c r="A4728" s="8">
        <v>4727</v>
      </c>
      <c r="B4728" t="s">
        <v>66</v>
      </c>
      <c r="C4728" t="s">
        <v>67</v>
      </c>
      <c r="D4728" t="s">
        <v>8</v>
      </c>
      <c r="E4728" t="s">
        <v>9</v>
      </c>
      <c r="F4728">
        <v>29</v>
      </c>
      <c r="G4728" t="s">
        <v>19</v>
      </c>
      <c r="H4728" s="12" t="str">
        <f t="shared" si="219"/>
        <v>Angelyn Vong</v>
      </c>
      <c r="I4728" t="s">
        <v>125</v>
      </c>
      <c r="J4728" t="s">
        <v>143</v>
      </c>
      <c r="K4728">
        <v>10009</v>
      </c>
      <c r="L4728" t="s">
        <v>131</v>
      </c>
      <c r="M4728" t="s">
        <v>135</v>
      </c>
      <c r="N4728">
        <v>1117.92</v>
      </c>
      <c r="O4728">
        <v>4</v>
      </c>
      <c r="P4728">
        <v>0</v>
      </c>
      <c r="Q4728">
        <v>55.896000000000001</v>
      </c>
      <c r="R4728" s="10">
        <f t="shared" si="220"/>
        <v>1.4312294260770001E-2</v>
      </c>
      <c r="S4728" s="10">
        <f t="shared" si="221"/>
        <v>-78109.056087705758</v>
      </c>
    </row>
    <row r="4729" spans="1:19">
      <c r="A4729" s="8">
        <v>4728</v>
      </c>
      <c r="B4729" t="s">
        <v>68</v>
      </c>
      <c r="C4729" t="s">
        <v>69</v>
      </c>
      <c r="D4729" t="s">
        <v>8</v>
      </c>
      <c r="E4729" t="s">
        <v>18</v>
      </c>
      <c r="F4729">
        <v>23</v>
      </c>
      <c r="G4729" s="1" t="s">
        <v>10</v>
      </c>
      <c r="H4729" s="12" t="str">
        <f t="shared" si="219"/>
        <v>Francesca Beaudreau</v>
      </c>
      <c r="I4729" t="s">
        <v>125</v>
      </c>
      <c r="J4729" t="s">
        <v>143</v>
      </c>
      <c r="K4729">
        <v>10009</v>
      </c>
      <c r="L4729" t="s">
        <v>127</v>
      </c>
      <c r="M4729" t="s">
        <v>128</v>
      </c>
      <c r="N4729">
        <v>275.952</v>
      </c>
      <c r="O4729">
        <v>3</v>
      </c>
      <c r="P4729">
        <v>0.2</v>
      </c>
      <c r="Q4729">
        <v>-37.943399999999997</v>
      </c>
      <c r="R4729" s="10">
        <f t="shared" si="220"/>
        <v>3.2614367716124547E-2</v>
      </c>
      <c r="S4729" s="10">
        <f t="shared" si="221"/>
        <v>-8461.0236416322841</v>
      </c>
    </row>
    <row r="4730" spans="1:19">
      <c r="A4730" s="8">
        <v>4729</v>
      </c>
      <c r="B4730" t="s">
        <v>70</v>
      </c>
      <c r="C4730" t="s">
        <v>71</v>
      </c>
      <c r="D4730" t="s">
        <v>17</v>
      </c>
      <c r="E4730" t="s">
        <v>9</v>
      </c>
      <c r="F4730">
        <v>41</v>
      </c>
      <c r="G4730" t="s">
        <v>14</v>
      </c>
      <c r="H4730" s="12" t="str">
        <f t="shared" si="219"/>
        <v>Garth Gangi</v>
      </c>
      <c r="I4730" t="s">
        <v>133</v>
      </c>
      <c r="J4730" t="s">
        <v>126</v>
      </c>
      <c r="K4730">
        <v>94110</v>
      </c>
      <c r="L4730" t="s">
        <v>131</v>
      </c>
      <c r="M4730" t="s">
        <v>140</v>
      </c>
      <c r="N4730">
        <v>123.14400000000001</v>
      </c>
      <c r="O4730">
        <v>7</v>
      </c>
      <c r="P4730">
        <v>0.2</v>
      </c>
      <c r="Q4730">
        <v>46.179000000000002</v>
      </c>
      <c r="R4730" s="10">
        <f t="shared" si="220"/>
        <v>0.39790814006366526</v>
      </c>
      <c r="S4730" s="10">
        <f t="shared" si="221"/>
        <v>-309.08055585993634</v>
      </c>
    </row>
    <row r="4731" spans="1:19">
      <c r="A4731" s="8">
        <v>4730</v>
      </c>
      <c r="B4731" t="s">
        <v>72</v>
      </c>
      <c r="C4731" t="s">
        <v>73</v>
      </c>
      <c r="D4731" t="s">
        <v>8</v>
      </c>
      <c r="E4731" t="s">
        <v>13</v>
      </c>
      <c r="F4731">
        <v>28</v>
      </c>
      <c r="G4731" t="s">
        <v>19</v>
      </c>
      <c r="H4731" s="12" t="str">
        <f t="shared" si="219"/>
        <v>Carla Trumbull</v>
      </c>
      <c r="I4731" t="s">
        <v>125</v>
      </c>
      <c r="J4731" t="s">
        <v>126</v>
      </c>
      <c r="K4731">
        <v>75217</v>
      </c>
      <c r="L4731" t="s">
        <v>138</v>
      </c>
      <c r="M4731" t="s">
        <v>144</v>
      </c>
      <c r="N4731">
        <v>15.576000000000001</v>
      </c>
      <c r="O4731">
        <v>3</v>
      </c>
      <c r="P4731">
        <v>0.2</v>
      </c>
      <c r="Q4731">
        <v>3.3098999999999998</v>
      </c>
      <c r="R4731" s="10">
        <f t="shared" si="220"/>
        <v>0.57781201848998454</v>
      </c>
      <c r="S4731" s="10">
        <f t="shared" si="221"/>
        <v>-26.379051981510017</v>
      </c>
    </row>
    <row r="4732" spans="1:19">
      <c r="A4732" s="8">
        <v>4731</v>
      </c>
      <c r="B4732" t="s">
        <v>74</v>
      </c>
      <c r="C4732" t="s">
        <v>75</v>
      </c>
      <c r="D4732" t="s">
        <v>8</v>
      </c>
      <c r="E4732" t="s">
        <v>13</v>
      </c>
      <c r="F4732">
        <v>37</v>
      </c>
      <c r="G4732" s="1" t="s">
        <v>10</v>
      </c>
      <c r="H4732" s="12" t="str">
        <f t="shared" si="219"/>
        <v>Veta Muntz</v>
      </c>
      <c r="I4732" t="s">
        <v>125</v>
      </c>
      <c r="J4732" t="s">
        <v>126</v>
      </c>
      <c r="K4732">
        <v>92105</v>
      </c>
      <c r="L4732" t="s">
        <v>131</v>
      </c>
      <c r="M4732" t="s">
        <v>142</v>
      </c>
      <c r="N4732">
        <v>212.64</v>
      </c>
      <c r="O4732">
        <v>6</v>
      </c>
      <c r="P4732">
        <v>0</v>
      </c>
      <c r="Q4732">
        <v>99.940799999999996</v>
      </c>
      <c r="R4732" s="10">
        <f t="shared" si="220"/>
        <v>0.16930022573363435</v>
      </c>
      <c r="S4732" s="10">
        <f t="shared" si="221"/>
        <v>-1255.8242997742659</v>
      </c>
    </row>
    <row r="4733" spans="1:19">
      <c r="A4733" s="8">
        <v>4732</v>
      </c>
      <c r="B4733" t="s">
        <v>76</v>
      </c>
      <c r="C4733" t="s">
        <v>77</v>
      </c>
      <c r="D4733" t="s">
        <v>8</v>
      </c>
      <c r="E4733" t="s">
        <v>13</v>
      </c>
      <c r="F4733">
        <v>34</v>
      </c>
      <c r="G4733" t="s">
        <v>14</v>
      </c>
      <c r="H4733" s="12" t="str">
        <f t="shared" si="219"/>
        <v>Stasia Becker</v>
      </c>
      <c r="I4733" t="s">
        <v>125</v>
      </c>
      <c r="J4733" t="s">
        <v>126</v>
      </c>
      <c r="K4733">
        <v>92105</v>
      </c>
      <c r="L4733" t="s">
        <v>131</v>
      </c>
      <c r="M4733" t="s">
        <v>142</v>
      </c>
      <c r="N4733">
        <v>9.8699999999999992</v>
      </c>
      <c r="O4733">
        <v>3</v>
      </c>
      <c r="P4733">
        <v>0</v>
      </c>
      <c r="Q4733">
        <v>4.5401999999999996</v>
      </c>
      <c r="R4733" s="10">
        <f t="shared" si="220"/>
        <v>0.91185410334346517</v>
      </c>
      <c r="S4733" s="10">
        <f t="shared" si="221"/>
        <v>-9.9122458966565326</v>
      </c>
    </row>
    <row r="4734" spans="1:19">
      <c r="A4734" s="8">
        <v>4733</v>
      </c>
      <c r="B4734" t="s">
        <v>78</v>
      </c>
      <c r="C4734" t="s">
        <v>79</v>
      </c>
      <c r="D4734" t="s">
        <v>8</v>
      </c>
      <c r="E4734" t="s">
        <v>13</v>
      </c>
      <c r="F4734">
        <v>26</v>
      </c>
      <c r="G4734" t="s">
        <v>19</v>
      </c>
      <c r="H4734" s="12" t="str">
        <f t="shared" si="219"/>
        <v>Jona Grindle</v>
      </c>
      <c r="I4734" t="s">
        <v>125</v>
      </c>
      <c r="J4734" t="s">
        <v>126</v>
      </c>
      <c r="K4734">
        <v>92105</v>
      </c>
      <c r="L4734" t="s">
        <v>138</v>
      </c>
      <c r="M4734" t="s">
        <v>144</v>
      </c>
      <c r="N4734">
        <v>53.25</v>
      </c>
      <c r="O4734">
        <v>3</v>
      </c>
      <c r="P4734">
        <v>0</v>
      </c>
      <c r="Q4734">
        <v>20.767499999999998</v>
      </c>
      <c r="R4734" s="10">
        <f t="shared" si="220"/>
        <v>0.16901408450704225</v>
      </c>
      <c r="S4734" s="10">
        <f t="shared" si="221"/>
        <v>-314.89348591549293</v>
      </c>
    </row>
    <row r="4735" spans="1:19">
      <c r="A4735" s="8">
        <v>4734</v>
      </c>
      <c r="B4735" t="s">
        <v>80</v>
      </c>
      <c r="C4735" t="s">
        <v>81</v>
      </c>
      <c r="D4735" t="s">
        <v>8</v>
      </c>
      <c r="E4735" t="s">
        <v>18</v>
      </c>
      <c r="F4735">
        <v>35</v>
      </c>
      <c r="G4735" t="s">
        <v>14</v>
      </c>
      <c r="H4735" s="12" t="str">
        <f t="shared" si="219"/>
        <v>Judie Claywell</v>
      </c>
      <c r="I4735" t="s">
        <v>125</v>
      </c>
      <c r="J4735" t="s">
        <v>126</v>
      </c>
      <c r="K4735">
        <v>92105</v>
      </c>
      <c r="L4735" t="s">
        <v>127</v>
      </c>
      <c r="M4735" t="s">
        <v>136</v>
      </c>
      <c r="N4735">
        <v>19.920000000000002</v>
      </c>
      <c r="O4735">
        <v>3</v>
      </c>
      <c r="P4735">
        <v>0</v>
      </c>
      <c r="Q4735">
        <v>9.5616000000000003</v>
      </c>
      <c r="R4735" s="10">
        <f t="shared" si="220"/>
        <v>0.45180722891566261</v>
      </c>
      <c r="S4735" s="10">
        <f t="shared" si="221"/>
        <v>-43.637792771084349</v>
      </c>
    </row>
    <row r="4736" spans="1:19">
      <c r="A4736" s="8">
        <v>4735</v>
      </c>
      <c r="B4736" t="s">
        <v>82</v>
      </c>
      <c r="C4736" t="s">
        <v>83</v>
      </c>
      <c r="D4736" t="s">
        <v>17</v>
      </c>
      <c r="E4736" t="s">
        <v>9</v>
      </c>
      <c r="F4736">
        <v>36</v>
      </c>
      <c r="G4736" t="s">
        <v>19</v>
      </c>
      <c r="H4736" s="12" t="str">
        <f t="shared" si="219"/>
        <v>Dewitt Borger</v>
      </c>
      <c r="I4736" t="s">
        <v>133</v>
      </c>
      <c r="J4736" t="s">
        <v>130</v>
      </c>
      <c r="K4736">
        <v>10035</v>
      </c>
      <c r="L4736" t="s">
        <v>127</v>
      </c>
      <c r="M4736" t="s">
        <v>129</v>
      </c>
      <c r="N4736">
        <v>658.74599999999998</v>
      </c>
      <c r="O4736">
        <v>3</v>
      </c>
      <c r="P4736">
        <v>0.1</v>
      </c>
      <c r="Q4736">
        <v>146.38800000000001</v>
      </c>
      <c r="R4736" s="10">
        <f t="shared" si="220"/>
        <v>1.3662322048255321E-2</v>
      </c>
      <c r="S4736" s="10">
        <f t="shared" si="221"/>
        <v>-48216.241061677953</v>
      </c>
    </row>
    <row r="4737" spans="1:19">
      <c r="A4737" s="8">
        <v>4736</v>
      </c>
      <c r="B4737" t="s">
        <v>84</v>
      </c>
      <c r="C4737" t="s">
        <v>85</v>
      </c>
      <c r="D4737" t="s">
        <v>8</v>
      </c>
      <c r="E4737" t="s">
        <v>9</v>
      </c>
      <c r="F4737">
        <v>29</v>
      </c>
      <c r="G4737" s="1" t="s">
        <v>10</v>
      </c>
      <c r="H4737" s="12" t="str">
        <f t="shared" si="219"/>
        <v>Nena Hacker</v>
      </c>
      <c r="I4737" t="s">
        <v>133</v>
      </c>
      <c r="J4737" t="s">
        <v>143</v>
      </c>
      <c r="K4737">
        <v>4240</v>
      </c>
      <c r="L4737" t="s">
        <v>131</v>
      </c>
      <c r="M4737" t="s">
        <v>140</v>
      </c>
      <c r="N4737">
        <v>8.26</v>
      </c>
      <c r="O4737">
        <v>2</v>
      </c>
      <c r="P4737">
        <v>0</v>
      </c>
      <c r="Q4737">
        <v>3.8822000000000001</v>
      </c>
      <c r="R4737" s="10">
        <f t="shared" si="220"/>
        <v>0.48426150121065376</v>
      </c>
      <c r="S4737" s="10">
        <f t="shared" si="221"/>
        <v>-16.572638498789345</v>
      </c>
    </row>
    <row r="4738" spans="1:19">
      <c r="A4738" s="8">
        <v>4737</v>
      </c>
      <c r="B4738" t="s">
        <v>86</v>
      </c>
      <c r="C4738" t="s">
        <v>87</v>
      </c>
      <c r="D4738" t="s">
        <v>8</v>
      </c>
      <c r="E4738" t="s">
        <v>18</v>
      </c>
      <c r="F4738">
        <v>27</v>
      </c>
      <c r="G4738" t="s">
        <v>14</v>
      </c>
      <c r="H4738" s="12" t="str">
        <f t="shared" si="219"/>
        <v>Kelsie Wachtel</v>
      </c>
      <c r="I4738" t="s">
        <v>133</v>
      </c>
      <c r="J4738" t="s">
        <v>143</v>
      </c>
      <c r="K4738">
        <v>4240</v>
      </c>
      <c r="L4738" t="s">
        <v>131</v>
      </c>
      <c r="M4738" t="s">
        <v>140</v>
      </c>
      <c r="N4738">
        <v>29.84</v>
      </c>
      <c r="O4738">
        <v>2</v>
      </c>
      <c r="P4738">
        <v>0</v>
      </c>
      <c r="Q4738">
        <v>13.428000000000001</v>
      </c>
      <c r="R4738" s="10">
        <f t="shared" si="220"/>
        <v>0.13404825737265416</v>
      </c>
      <c r="S4738" s="10">
        <f t="shared" si="221"/>
        <v>-222.47235174262732</v>
      </c>
    </row>
    <row r="4739" spans="1:19">
      <c r="A4739" s="8">
        <v>4738</v>
      </c>
      <c r="B4739" t="s">
        <v>88</v>
      </c>
      <c r="C4739" t="s">
        <v>89</v>
      </c>
      <c r="D4739" t="s">
        <v>8</v>
      </c>
      <c r="E4739" t="s">
        <v>9</v>
      </c>
      <c r="F4739">
        <v>25</v>
      </c>
      <c r="G4739" t="s">
        <v>19</v>
      </c>
      <c r="H4739" s="12" t="str">
        <f t="shared" ref="H4739:H4802" si="222">CONCATENATE(B4739," ",C4739)</f>
        <v>Sau Pfau</v>
      </c>
      <c r="I4739" t="s">
        <v>133</v>
      </c>
      <c r="J4739" t="s">
        <v>143</v>
      </c>
      <c r="K4739">
        <v>4240</v>
      </c>
      <c r="L4739" t="s">
        <v>138</v>
      </c>
      <c r="M4739" t="s">
        <v>144</v>
      </c>
      <c r="N4739">
        <v>67.98</v>
      </c>
      <c r="O4739">
        <v>2</v>
      </c>
      <c r="P4739">
        <v>0</v>
      </c>
      <c r="Q4739">
        <v>14.9556</v>
      </c>
      <c r="R4739" s="10">
        <f t="shared" ref="R4739:R4802" si="223">O4739*(O4739/N4739)</f>
        <v>5.8840835539864661E-2</v>
      </c>
      <c r="S4739" s="10">
        <f t="shared" ref="S4739:S4802" si="224">R4739-N4739/R4739</f>
        <v>-1155.2612591644602</v>
      </c>
    </row>
    <row r="4740" spans="1:19">
      <c r="A4740" s="8">
        <v>4739</v>
      </c>
      <c r="B4740" t="s">
        <v>90</v>
      </c>
      <c r="C4740" t="s">
        <v>91</v>
      </c>
      <c r="D4740" t="s">
        <v>8</v>
      </c>
      <c r="E4740" t="s">
        <v>9</v>
      </c>
      <c r="F4740">
        <v>36</v>
      </c>
      <c r="G4740" t="s">
        <v>19</v>
      </c>
      <c r="H4740" s="12" t="str">
        <f t="shared" si="222"/>
        <v>Shanice Mccrystal</v>
      </c>
      <c r="I4740" t="s">
        <v>133</v>
      </c>
      <c r="J4740" t="s">
        <v>126</v>
      </c>
      <c r="K4740">
        <v>90805</v>
      </c>
      <c r="L4740" t="s">
        <v>131</v>
      </c>
      <c r="M4740" t="s">
        <v>132</v>
      </c>
      <c r="N4740">
        <v>61.06</v>
      </c>
      <c r="O4740">
        <v>2</v>
      </c>
      <c r="P4740">
        <v>0</v>
      </c>
      <c r="Q4740">
        <v>28.087599999999998</v>
      </c>
      <c r="R4740" s="10">
        <f t="shared" si="223"/>
        <v>6.5509335080248934E-2</v>
      </c>
      <c r="S4740" s="10">
        <f t="shared" si="224"/>
        <v>-932.01539066491978</v>
      </c>
    </row>
    <row r="4741" spans="1:19">
      <c r="A4741" s="8">
        <v>4740</v>
      </c>
      <c r="B4741" t="s">
        <v>92</v>
      </c>
      <c r="C4741" t="s">
        <v>93</v>
      </c>
      <c r="D4741" t="s">
        <v>17</v>
      </c>
      <c r="E4741" t="s">
        <v>9</v>
      </c>
      <c r="F4741">
        <v>37</v>
      </c>
      <c r="G4741" s="1" t="s">
        <v>10</v>
      </c>
      <c r="H4741" s="12" t="str">
        <f t="shared" si="222"/>
        <v>Chase Karner</v>
      </c>
      <c r="I4741" t="s">
        <v>133</v>
      </c>
      <c r="J4741" t="s">
        <v>126</v>
      </c>
      <c r="K4741">
        <v>90805</v>
      </c>
      <c r="L4741" t="s">
        <v>127</v>
      </c>
      <c r="M4741" t="s">
        <v>134</v>
      </c>
      <c r="N4741">
        <v>35.543999999999997</v>
      </c>
      <c r="O4741">
        <v>1</v>
      </c>
      <c r="P4741">
        <v>0.2</v>
      </c>
      <c r="Q4741">
        <v>-0.88859999999999995</v>
      </c>
      <c r="R4741" s="10">
        <f t="shared" si="223"/>
        <v>2.8134143596668919E-2</v>
      </c>
      <c r="S4741" s="10">
        <f t="shared" si="224"/>
        <v>-1263.3478018564033</v>
      </c>
    </row>
    <row r="4742" spans="1:19">
      <c r="A4742" s="8">
        <v>4741</v>
      </c>
      <c r="B4742" t="s">
        <v>94</v>
      </c>
      <c r="C4742" t="s">
        <v>95</v>
      </c>
      <c r="D4742" t="s">
        <v>17</v>
      </c>
      <c r="E4742" t="s">
        <v>9</v>
      </c>
      <c r="F4742">
        <v>26</v>
      </c>
      <c r="G4742" t="s">
        <v>14</v>
      </c>
      <c r="H4742" s="12" t="str">
        <f t="shared" si="222"/>
        <v>Tommie Underdahl</v>
      </c>
      <c r="I4742" t="s">
        <v>133</v>
      </c>
      <c r="J4742" t="s">
        <v>126</v>
      </c>
      <c r="K4742">
        <v>98115</v>
      </c>
      <c r="L4742" t="s">
        <v>131</v>
      </c>
      <c r="M4742" t="s">
        <v>132</v>
      </c>
      <c r="N4742">
        <v>9.9600000000000009</v>
      </c>
      <c r="O4742">
        <v>2</v>
      </c>
      <c r="P4742">
        <v>0</v>
      </c>
      <c r="Q4742">
        <v>4.5815999999999999</v>
      </c>
      <c r="R4742" s="10">
        <f t="shared" si="223"/>
        <v>0.40160642570281119</v>
      </c>
      <c r="S4742" s="10">
        <f t="shared" si="224"/>
        <v>-24.398793574297194</v>
      </c>
    </row>
    <row r="4743" spans="1:19">
      <c r="A4743" s="8">
        <v>4742</v>
      </c>
      <c r="B4743" t="s">
        <v>96</v>
      </c>
      <c r="C4743" t="s">
        <v>97</v>
      </c>
      <c r="D4743" t="s">
        <v>8</v>
      </c>
      <c r="E4743" t="s">
        <v>9</v>
      </c>
      <c r="F4743">
        <v>37</v>
      </c>
      <c r="G4743" t="s">
        <v>19</v>
      </c>
      <c r="H4743" s="12" t="str">
        <f t="shared" si="222"/>
        <v>Dorcas Darity</v>
      </c>
      <c r="I4743" t="s">
        <v>133</v>
      </c>
      <c r="J4743" t="s">
        <v>126</v>
      </c>
      <c r="K4743">
        <v>98115</v>
      </c>
      <c r="L4743" t="s">
        <v>131</v>
      </c>
      <c r="M4743" t="s">
        <v>137</v>
      </c>
      <c r="N4743">
        <v>9.2100000000000009</v>
      </c>
      <c r="O4743">
        <v>3</v>
      </c>
      <c r="P4743">
        <v>0</v>
      </c>
      <c r="Q4743">
        <v>2.3025000000000002</v>
      </c>
      <c r="R4743" s="10">
        <f t="shared" si="223"/>
        <v>0.9771986970684039</v>
      </c>
      <c r="S4743" s="10">
        <f t="shared" si="224"/>
        <v>-8.4477013029315966</v>
      </c>
    </row>
    <row r="4744" spans="1:19">
      <c r="A4744" s="8">
        <v>4743</v>
      </c>
      <c r="B4744" t="s">
        <v>98</v>
      </c>
      <c r="C4744" t="s">
        <v>99</v>
      </c>
      <c r="D4744" t="s">
        <v>17</v>
      </c>
      <c r="E4744" t="s">
        <v>18</v>
      </c>
      <c r="F4744">
        <v>24</v>
      </c>
      <c r="G4744" s="1" t="s">
        <v>10</v>
      </c>
      <c r="H4744" s="12" t="str">
        <f t="shared" si="222"/>
        <v>Angel Sanor</v>
      </c>
      <c r="I4744" t="s">
        <v>133</v>
      </c>
      <c r="J4744" t="s">
        <v>126</v>
      </c>
      <c r="K4744">
        <v>98115</v>
      </c>
      <c r="L4744" t="s">
        <v>131</v>
      </c>
      <c r="M4744" t="s">
        <v>148</v>
      </c>
      <c r="N4744">
        <v>27.93</v>
      </c>
      <c r="O4744">
        <v>3</v>
      </c>
      <c r="P4744">
        <v>0</v>
      </c>
      <c r="Q4744">
        <v>8.0997000000000003</v>
      </c>
      <c r="R4744" s="10">
        <f t="shared" si="223"/>
        <v>0.32223415682062295</v>
      </c>
      <c r="S4744" s="10">
        <f t="shared" si="224"/>
        <v>-86.353865843179378</v>
      </c>
    </row>
    <row r="4745" spans="1:19">
      <c r="A4745" s="8">
        <v>4744</v>
      </c>
      <c r="B4745" t="s">
        <v>100</v>
      </c>
      <c r="C4745" t="s">
        <v>101</v>
      </c>
      <c r="D4745" t="s">
        <v>8</v>
      </c>
      <c r="E4745" t="s">
        <v>9</v>
      </c>
      <c r="F4745">
        <v>39</v>
      </c>
      <c r="G4745" t="s">
        <v>14</v>
      </c>
      <c r="H4745" s="12" t="str">
        <f t="shared" si="222"/>
        <v>Willodean Harn</v>
      </c>
      <c r="I4745" t="s">
        <v>151</v>
      </c>
      <c r="J4745" t="s">
        <v>126</v>
      </c>
      <c r="K4745">
        <v>55901</v>
      </c>
      <c r="L4745" t="s">
        <v>131</v>
      </c>
      <c r="M4745" t="s">
        <v>147</v>
      </c>
      <c r="N4745">
        <v>7.9</v>
      </c>
      <c r="O4745">
        <v>2</v>
      </c>
      <c r="P4745">
        <v>0</v>
      </c>
      <c r="Q4745">
        <v>2.528</v>
      </c>
      <c r="R4745" s="10">
        <f t="shared" si="223"/>
        <v>0.50632911392405056</v>
      </c>
      <c r="S4745" s="10">
        <f t="shared" si="224"/>
        <v>-15.096170886075953</v>
      </c>
    </row>
    <row r="4746" spans="1:19">
      <c r="A4746" s="8">
        <v>4745</v>
      </c>
      <c r="B4746" t="s">
        <v>102</v>
      </c>
      <c r="C4746" t="s">
        <v>103</v>
      </c>
      <c r="D4746" t="s">
        <v>17</v>
      </c>
      <c r="E4746" t="s">
        <v>9</v>
      </c>
      <c r="F4746">
        <v>26</v>
      </c>
      <c r="G4746" t="s">
        <v>19</v>
      </c>
      <c r="H4746" s="12" t="str">
        <f t="shared" si="222"/>
        <v>Weston Martina</v>
      </c>
      <c r="I4746" t="s">
        <v>151</v>
      </c>
      <c r="J4746" t="s">
        <v>126</v>
      </c>
      <c r="K4746">
        <v>55901</v>
      </c>
      <c r="L4746" t="s">
        <v>131</v>
      </c>
      <c r="M4746" t="s">
        <v>135</v>
      </c>
      <c r="N4746">
        <v>221.16</v>
      </c>
      <c r="O4746">
        <v>4</v>
      </c>
      <c r="P4746">
        <v>0</v>
      </c>
      <c r="Q4746">
        <v>57.501600000000003</v>
      </c>
      <c r="R4746" s="10">
        <f t="shared" si="223"/>
        <v>7.2345812986073427E-2</v>
      </c>
      <c r="S4746" s="10">
        <f t="shared" si="224"/>
        <v>-3056.9117541870141</v>
      </c>
    </row>
    <row r="4747" spans="1:19">
      <c r="A4747" s="8">
        <v>4746</v>
      </c>
      <c r="B4747" t="s">
        <v>104</v>
      </c>
      <c r="C4747" t="s">
        <v>105</v>
      </c>
      <c r="D4747" t="s">
        <v>8</v>
      </c>
      <c r="E4747" t="s">
        <v>9</v>
      </c>
      <c r="F4747">
        <v>34</v>
      </c>
      <c r="G4747" s="1" t="s">
        <v>10</v>
      </c>
      <c r="H4747" s="12" t="str">
        <f t="shared" si="222"/>
        <v>Roma Lafollette</v>
      </c>
      <c r="I4747" t="s">
        <v>151</v>
      </c>
      <c r="J4747" t="s">
        <v>126</v>
      </c>
      <c r="K4747">
        <v>55901</v>
      </c>
      <c r="L4747" t="s">
        <v>131</v>
      </c>
      <c r="M4747" t="s">
        <v>140</v>
      </c>
      <c r="N4747">
        <v>127.96</v>
      </c>
      <c r="O4747">
        <v>2</v>
      </c>
      <c r="P4747">
        <v>0</v>
      </c>
      <c r="Q4747">
        <v>62.700400000000002</v>
      </c>
      <c r="R4747" s="10">
        <f t="shared" si="223"/>
        <v>3.125976867771179E-2</v>
      </c>
      <c r="S4747" s="10">
        <f t="shared" si="224"/>
        <v>-4093.4091402313215</v>
      </c>
    </row>
    <row r="4748" spans="1:19">
      <c r="A4748" s="8">
        <v>4747</v>
      </c>
      <c r="B4748" t="s">
        <v>106</v>
      </c>
      <c r="C4748" t="s">
        <v>107</v>
      </c>
      <c r="D4748" t="s">
        <v>8</v>
      </c>
      <c r="E4748" t="s">
        <v>9</v>
      </c>
      <c r="F4748">
        <v>28</v>
      </c>
      <c r="G4748" t="s">
        <v>14</v>
      </c>
      <c r="H4748" s="12" t="str">
        <f t="shared" si="222"/>
        <v>Felisa Cail</v>
      </c>
      <c r="I4748" t="s">
        <v>151</v>
      </c>
      <c r="J4748" t="s">
        <v>126</v>
      </c>
      <c r="K4748">
        <v>55901</v>
      </c>
      <c r="L4748" t="s">
        <v>131</v>
      </c>
      <c r="M4748" t="s">
        <v>140</v>
      </c>
      <c r="N4748">
        <v>18.690000000000001</v>
      </c>
      <c r="O4748">
        <v>3</v>
      </c>
      <c r="P4748">
        <v>0</v>
      </c>
      <c r="Q4748">
        <v>9.1580999999999992</v>
      </c>
      <c r="R4748" s="10">
        <f t="shared" si="223"/>
        <v>0.4815409309791332</v>
      </c>
      <c r="S4748" s="10">
        <f t="shared" si="224"/>
        <v>-38.33135906902087</v>
      </c>
    </row>
    <row r="4749" spans="1:19">
      <c r="A4749" s="8">
        <v>4748</v>
      </c>
      <c r="B4749" t="s">
        <v>108</v>
      </c>
      <c r="C4749" t="s">
        <v>109</v>
      </c>
      <c r="D4749" t="s">
        <v>8</v>
      </c>
      <c r="E4749" t="s">
        <v>9</v>
      </c>
      <c r="F4749">
        <v>32</v>
      </c>
      <c r="G4749" t="s">
        <v>19</v>
      </c>
      <c r="H4749" s="12" t="str">
        <f t="shared" si="222"/>
        <v>Demetria Abbey</v>
      </c>
      <c r="I4749" t="s">
        <v>151</v>
      </c>
      <c r="J4749" t="s">
        <v>130</v>
      </c>
      <c r="K4749">
        <v>94110</v>
      </c>
      <c r="L4749" t="s">
        <v>131</v>
      </c>
      <c r="M4749" t="s">
        <v>148</v>
      </c>
      <c r="N4749">
        <v>25.35</v>
      </c>
      <c r="O4749">
        <v>3</v>
      </c>
      <c r="P4749">
        <v>0</v>
      </c>
      <c r="Q4749">
        <v>7.6050000000000004</v>
      </c>
      <c r="R4749" s="10">
        <f t="shared" si="223"/>
        <v>0.35502958579881655</v>
      </c>
      <c r="S4749" s="10">
        <f t="shared" si="224"/>
        <v>-71.047470414201186</v>
      </c>
    </row>
    <row r="4750" spans="1:19">
      <c r="A4750" s="8">
        <v>4749</v>
      </c>
      <c r="B4750" t="s">
        <v>110</v>
      </c>
      <c r="C4750" t="s">
        <v>111</v>
      </c>
      <c r="D4750" t="s">
        <v>17</v>
      </c>
      <c r="E4750" t="s">
        <v>9</v>
      </c>
      <c r="F4750">
        <v>39</v>
      </c>
      <c r="G4750" s="1" t="s">
        <v>10</v>
      </c>
      <c r="H4750" s="12" t="str">
        <f t="shared" si="222"/>
        <v>Jeromy Danz</v>
      </c>
      <c r="I4750" t="s">
        <v>151</v>
      </c>
      <c r="J4750" t="s">
        <v>130</v>
      </c>
      <c r="K4750">
        <v>94110</v>
      </c>
      <c r="L4750" t="s">
        <v>127</v>
      </c>
      <c r="M4750" t="s">
        <v>136</v>
      </c>
      <c r="N4750">
        <v>35.28</v>
      </c>
      <c r="O4750">
        <v>3</v>
      </c>
      <c r="P4750">
        <v>0</v>
      </c>
      <c r="Q4750">
        <v>11.995200000000001</v>
      </c>
      <c r="R4750" s="10">
        <f t="shared" si="223"/>
        <v>0.25510204081632654</v>
      </c>
      <c r="S4750" s="10">
        <f t="shared" si="224"/>
        <v>-138.04249795918366</v>
      </c>
    </row>
    <row r="4751" spans="1:19">
      <c r="A4751" s="8">
        <v>4750</v>
      </c>
      <c r="B4751" t="s">
        <v>112</v>
      </c>
      <c r="C4751" t="s">
        <v>113</v>
      </c>
      <c r="D4751" t="s">
        <v>8</v>
      </c>
      <c r="E4751" t="s">
        <v>9</v>
      </c>
      <c r="F4751">
        <v>29</v>
      </c>
      <c r="G4751" t="s">
        <v>14</v>
      </c>
      <c r="H4751" s="12" t="str">
        <f t="shared" si="222"/>
        <v>Rasheeda Alkire</v>
      </c>
      <c r="I4751" t="s">
        <v>146</v>
      </c>
      <c r="J4751" t="s">
        <v>130</v>
      </c>
      <c r="K4751">
        <v>98103</v>
      </c>
      <c r="L4751" t="s">
        <v>131</v>
      </c>
      <c r="M4751" t="s">
        <v>142</v>
      </c>
      <c r="N4751">
        <v>33.4</v>
      </c>
      <c r="O4751">
        <v>5</v>
      </c>
      <c r="P4751">
        <v>0</v>
      </c>
      <c r="Q4751">
        <v>16.032</v>
      </c>
      <c r="R4751" s="10">
        <f t="shared" si="223"/>
        <v>0.74850299401197606</v>
      </c>
      <c r="S4751" s="10">
        <f t="shared" si="224"/>
        <v>-43.87389700598802</v>
      </c>
    </row>
    <row r="4752" spans="1:19">
      <c r="A4752" s="8">
        <v>4751</v>
      </c>
      <c r="B4752" t="s">
        <v>6</v>
      </c>
      <c r="C4752" t="s">
        <v>7</v>
      </c>
      <c r="D4752" t="s">
        <v>8</v>
      </c>
      <c r="E4752" t="s">
        <v>9</v>
      </c>
      <c r="F4752">
        <v>32</v>
      </c>
      <c r="G4752" s="1" t="s">
        <v>10</v>
      </c>
      <c r="H4752" s="12" t="str">
        <f t="shared" si="222"/>
        <v>Dulce Abril</v>
      </c>
      <c r="I4752" t="s">
        <v>146</v>
      </c>
      <c r="J4752" t="s">
        <v>130</v>
      </c>
      <c r="K4752">
        <v>99207</v>
      </c>
      <c r="L4752" t="s">
        <v>138</v>
      </c>
      <c r="M4752" t="s">
        <v>149</v>
      </c>
      <c r="N4752">
        <v>837.6</v>
      </c>
      <c r="O4752">
        <v>3</v>
      </c>
      <c r="P4752">
        <v>0.2</v>
      </c>
      <c r="Q4752">
        <v>62.82</v>
      </c>
      <c r="R4752" s="10">
        <f t="shared" si="223"/>
        <v>1.0744985673352435E-2</v>
      </c>
      <c r="S4752" s="10">
        <f t="shared" si="224"/>
        <v>-77952.629255014341</v>
      </c>
    </row>
    <row r="4753" spans="1:19">
      <c r="A4753" s="8">
        <v>4752</v>
      </c>
      <c r="B4753" t="s">
        <v>11</v>
      </c>
      <c r="C4753" t="s">
        <v>12</v>
      </c>
      <c r="D4753" t="s">
        <v>8</v>
      </c>
      <c r="E4753" t="s">
        <v>13</v>
      </c>
      <c r="F4753">
        <v>25</v>
      </c>
      <c r="G4753" t="s">
        <v>14</v>
      </c>
      <c r="H4753" s="12" t="str">
        <f t="shared" si="222"/>
        <v>Mara Hashimoto</v>
      </c>
      <c r="I4753" t="s">
        <v>133</v>
      </c>
      <c r="J4753" t="s">
        <v>126</v>
      </c>
      <c r="K4753">
        <v>37064</v>
      </c>
      <c r="L4753" t="s">
        <v>138</v>
      </c>
      <c r="M4753" t="s">
        <v>139</v>
      </c>
      <c r="N4753">
        <v>40.68</v>
      </c>
      <c r="O4753">
        <v>3</v>
      </c>
      <c r="P4753">
        <v>0.2</v>
      </c>
      <c r="Q4753">
        <v>-9.1530000000000005</v>
      </c>
      <c r="R4753" s="10">
        <f t="shared" si="223"/>
        <v>0.22123893805309736</v>
      </c>
      <c r="S4753" s="10">
        <f t="shared" si="224"/>
        <v>-183.65236106194689</v>
      </c>
    </row>
    <row r="4754" spans="1:19">
      <c r="A4754" s="8">
        <v>4753</v>
      </c>
      <c r="B4754" t="s">
        <v>15</v>
      </c>
      <c r="C4754" t="s">
        <v>16</v>
      </c>
      <c r="D4754" t="s">
        <v>17</v>
      </c>
      <c r="E4754" t="s">
        <v>18</v>
      </c>
      <c r="F4754">
        <v>36</v>
      </c>
      <c r="G4754" t="s">
        <v>19</v>
      </c>
      <c r="H4754" s="12" t="str">
        <f t="shared" si="222"/>
        <v>Philip Gent</v>
      </c>
      <c r="I4754" t="s">
        <v>133</v>
      </c>
      <c r="J4754" t="s">
        <v>126</v>
      </c>
      <c r="K4754">
        <v>38301</v>
      </c>
      <c r="L4754" t="s">
        <v>127</v>
      </c>
      <c r="M4754" t="s">
        <v>129</v>
      </c>
      <c r="N4754">
        <v>209.56800000000001</v>
      </c>
      <c r="O4754">
        <v>2</v>
      </c>
      <c r="P4754">
        <v>0.2</v>
      </c>
      <c r="Q4754">
        <v>-23.5764</v>
      </c>
      <c r="R4754" s="10">
        <f t="shared" si="223"/>
        <v>1.9086883493663154E-2</v>
      </c>
      <c r="S4754" s="10">
        <f t="shared" si="224"/>
        <v>-10979.667569116507</v>
      </c>
    </row>
    <row r="4755" spans="1:19">
      <c r="A4755" s="8">
        <v>4754</v>
      </c>
      <c r="B4755" t="s">
        <v>20</v>
      </c>
      <c r="C4755" t="s">
        <v>21</v>
      </c>
      <c r="D4755" t="s">
        <v>8</v>
      </c>
      <c r="E4755" s="2" t="s">
        <v>9</v>
      </c>
      <c r="F4755">
        <v>25</v>
      </c>
      <c r="G4755" s="1" t="s">
        <v>10</v>
      </c>
      <c r="H4755" s="12" t="str">
        <f t="shared" si="222"/>
        <v>Kathleen Hanner</v>
      </c>
      <c r="I4755" t="s">
        <v>133</v>
      </c>
      <c r="J4755" t="s">
        <v>126</v>
      </c>
      <c r="K4755">
        <v>78745</v>
      </c>
      <c r="L4755" t="s">
        <v>138</v>
      </c>
      <c r="M4755" t="s">
        <v>144</v>
      </c>
      <c r="N4755">
        <v>22.367999999999999</v>
      </c>
      <c r="O4755">
        <v>4</v>
      </c>
      <c r="P4755">
        <v>0.2</v>
      </c>
      <c r="Q4755">
        <v>6.4307999999999996</v>
      </c>
      <c r="R4755" s="10">
        <f t="shared" si="223"/>
        <v>0.71530758226037205</v>
      </c>
      <c r="S4755" s="10">
        <f t="shared" si="224"/>
        <v>-30.555156417739621</v>
      </c>
    </row>
    <row r="4756" spans="1:19">
      <c r="A4756" s="8">
        <v>4755</v>
      </c>
      <c r="B4756" t="s">
        <v>22</v>
      </c>
      <c r="C4756" t="s">
        <v>23</v>
      </c>
      <c r="D4756" t="s">
        <v>8</v>
      </c>
      <c r="E4756" s="2" t="s">
        <v>9</v>
      </c>
      <c r="F4756">
        <v>58</v>
      </c>
      <c r="G4756" t="s">
        <v>14</v>
      </c>
      <c r="H4756" s="12" t="str">
        <f t="shared" si="222"/>
        <v>Nereida Magwood</v>
      </c>
      <c r="I4756" t="s">
        <v>133</v>
      </c>
      <c r="J4756" t="s">
        <v>126</v>
      </c>
      <c r="K4756">
        <v>33024</v>
      </c>
      <c r="L4756" t="s">
        <v>131</v>
      </c>
      <c r="M4756" t="s">
        <v>140</v>
      </c>
      <c r="N4756">
        <v>3.8820000000000001</v>
      </c>
      <c r="O4756">
        <v>2</v>
      </c>
      <c r="P4756">
        <v>0.7</v>
      </c>
      <c r="Q4756">
        <v>-2.5880000000000001</v>
      </c>
      <c r="R4756" s="10">
        <f t="shared" si="223"/>
        <v>1.0303967027305512</v>
      </c>
      <c r="S4756" s="10">
        <f t="shared" si="224"/>
        <v>-2.7370842972694494</v>
      </c>
    </row>
    <row r="4757" spans="1:19">
      <c r="A4757" s="8">
        <v>4756</v>
      </c>
      <c r="B4757" t="s">
        <v>24</v>
      </c>
      <c r="C4757" t="s">
        <v>25</v>
      </c>
      <c r="D4757" s="2" t="s">
        <v>17</v>
      </c>
      <c r="E4757" s="2" t="s">
        <v>9</v>
      </c>
      <c r="F4757">
        <v>24</v>
      </c>
      <c r="G4757" t="s">
        <v>19</v>
      </c>
      <c r="H4757" s="12" t="str">
        <f t="shared" si="222"/>
        <v>Gaston Brumm</v>
      </c>
      <c r="I4757" t="s">
        <v>133</v>
      </c>
      <c r="J4757" t="s">
        <v>126</v>
      </c>
      <c r="K4757">
        <v>33024</v>
      </c>
      <c r="L4757" t="s">
        <v>131</v>
      </c>
      <c r="M4757" t="s">
        <v>142</v>
      </c>
      <c r="N4757">
        <v>115.29600000000001</v>
      </c>
      <c r="O4757">
        <v>3</v>
      </c>
      <c r="P4757">
        <v>0.2</v>
      </c>
      <c r="Q4757">
        <v>40.3536</v>
      </c>
      <c r="R4757" s="10">
        <f t="shared" si="223"/>
        <v>7.8059950041631965E-2</v>
      </c>
      <c r="S4757" s="10">
        <f t="shared" si="224"/>
        <v>-1476.9405640499585</v>
      </c>
    </row>
    <row r="4758" spans="1:19">
      <c r="A4758" s="8">
        <v>4757</v>
      </c>
      <c r="B4758" t="s">
        <v>26</v>
      </c>
      <c r="C4758" t="s">
        <v>27</v>
      </c>
      <c r="D4758" t="s">
        <v>8</v>
      </c>
      <c r="E4758" t="s">
        <v>13</v>
      </c>
      <c r="F4758">
        <v>56</v>
      </c>
      <c r="G4758" s="1" t="s">
        <v>10</v>
      </c>
      <c r="H4758" s="12" t="str">
        <f t="shared" si="222"/>
        <v>Etta Hurn</v>
      </c>
      <c r="I4758" t="s">
        <v>133</v>
      </c>
      <c r="J4758" t="s">
        <v>126</v>
      </c>
      <c r="K4758">
        <v>19143</v>
      </c>
      <c r="L4758" t="s">
        <v>131</v>
      </c>
      <c r="M4758" t="s">
        <v>140</v>
      </c>
      <c r="N4758">
        <v>1.9079999999999999</v>
      </c>
      <c r="O4758">
        <v>2</v>
      </c>
      <c r="P4758">
        <v>0.7</v>
      </c>
      <c r="Q4758">
        <v>-1.5264</v>
      </c>
      <c r="R4758" s="10">
        <f t="shared" si="223"/>
        <v>2.0964360587002098</v>
      </c>
      <c r="S4758" s="10">
        <f t="shared" si="224"/>
        <v>1.1863200587002098</v>
      </c>
    </row>
    <row r="4759" spans="1:19">
      <c r="A4759" s="8">
        <v>4758</v>
      </c>
      <c r="B4759" t="s">
        <v>28</v>
      </c>
      <c r="C4759" t="s">
        <v>29</v>
      </c>
      <c r="D4759" t="s">
        <v>8</v>
      </c>
      <c r="E4759" s="2" t="s">
        <v>9</v>
      </c>
      <c r="F4759">
        <v>27</v>
      </c>
      <c r="G4759" t="s">
        <v>14</v>
      </c>
      <c r="H4759" s="12" t="str">
        <f t="shared" si="222"/>
        <v>Earlean Melgar</v>
      </c>
      <c r="I4759" t="s">
        <v>133</v>
      </c>
      <c r="J4759" t="s">
        <v>143</v>
      </c>
      <c r="K4759">
        <v>61832</v>
      </c>
      <c r="L4759" t="s">
        <v>131</v>
      </c>
      <c r="M4759" t="s">
        <v>140</v>
      </c>
      <c r="N4759">
        <v>43.372</v>
      </c>
      <c r="O4759">
        <v>7</v>
      </c>
      <c r="P4759">
        <v>0.8</v>
      </c>
      <c r="Q4759">
        <v>-69.395200000000003</v>
      </c>
      <c r="R4759" s="10">
        <f t="shared" si="223"/>
        <v>1.1297611362169142</v>
      </c>
      <c r="S4759" s="10">
        <f t="shared" si="224"/>
        <v>-37.260654863783081</v>
      </c>
    </row>
    <row r="4760" spans="1:19">
      <c r="A4760" s="8">
        <v>4759</v>
      </c>
      <c r="B4760" t="s">
        <v>30</v>
      </c>
      <c r="C4760" t="s">
        <v>31</v>
      </c>
      <c r="D4760" t="s">
        <v>8</v>
      </c>
      <c r="E4760" s="2" t="s">
        <v>9</v>
      </c>
      <c r="F4760">
        <v>40</v>
      </c>
      <c r="G4760" t="s">
        <v>19</v>
      </c>
      <c r="H4760" s="12" t="str">
        <f t="shared" si="222"/>
        <v>Vincenza Weiland</v>
      </c>
      <c r="I4760" t="s">
        <v>133</v>
      </c>
      <c r="J4760" t="s">
        <v>126</v>
      </c>
      <c r="K4760">
        <v>10009</v>
      </c>
      <c r="L4760" t="s">
        <v>138</v>
      </c>
      <c r="M4760" t="s">
        <v>139</v>
      </c>
      <c r="N4760">
        <v>783.96</v>
      </c>
      <c r="O4760">
        <v>4</v>
      </c>
      <c r="P4760">
        <v>0</v>
      </c>
      <c r="Q4760">
        <v>219.50880000000001</v>
      </c>
      <c r="R4760" s="10">
        <f t="shared" si="223"/>
        <v>2.0409204551252613E-2</v>
      </c>
      <c r="S4760" s="10">
        <f t="shared" si="224"/>
        <v>-38412.059690795453</v>
      </c>
    </row>
    <row r="4761" spans="1:19">
      <c r="A4761" s="8">
        <v>4760</v>
      </c>
      <c r="B4761" t="s">
        <v>32</v>
      </c>
      <c r="C4761" t="s">
        <v>33</v>
      </c>
      <c r="D4761" t="s">
        <v>8</v>
      </c>
      <c r="E4761" t="s">
        <v>13</v>
      </c>
      <c r="F4761">
        <v>28</v>
      </c>
      <c r="G4761" t="s">
        <v>14</v>
      </c>
      <c r="H4761" s="12" t="str">
        <f t="shared" si="222"/>
        <v>Fallon Winward</v>
      </c>
      <c r="I4761" t="s">
        <v>133</v>
      </c>
      <c r="J4761" t="s">
        <v>126</v>
      </c>
      <c r="K4761">
        <v>10009</v>
      </c>
      <c r="L4761" t="s">
        <v>131</v>
      </c>
      <c r="M4761" t="s">
        <v>140</v>
      </c>
      <c r="N4761">
        <v>48.896000000000001</v>
      </c>
      <c r="O4761">
        <v>2</v>
      </c>
      <c r="P4761">
        <v>0.2</v>
      </c>
      <c r="Q4761">
        <v>18.335999999999999</v>
      </c>
      <c r="R4761" s="10">
        <f t="shared" si="223"/>
        <v>8.1806282722513085E-2</v>
      </c>
      <c r="S4761" s="10">
        <f t="shared" si="224"/>
        <v>-597.62289771727751</v>
      </c>
    </row>
    <row r="4762" spans="1:19">
      <c r="A4762" s="8">
        <v>4761</v>
      </c>
      <c r="B4762" t="s">
        <v>34</v>
      </c>
      <c r="C4762" t="s">
        <v>35</v>
      </c>
      <c r="D4762" t="s">
        <v>8</v>
      </c>
      <c r="E4762" t="s">
        <v>13</v>
      </c>
      <c r="F4762">
        <v>39</v>
      </c>
      <c r="G4762" t="s">
        <v>19</v>
      </c>
      <c r="H4762" s="12" t="str">
        <f t="shared" si="222"/>
        <v>Arcelia Bouska</v>
      </c>
      <c r="I4762" t="s">
        <v>133</v>
      </c>
      <c r="J4762" t="s">
        <v>126</v>
      </c>
      <c r="K4762">
        <v>10009</v>
      </c>
      <c r="L4762" t="s">
        <v>131</v>
      </c>
      <c r="M4762" t="s">
        <v>140</v>
      </c>
      <c r="N4762">
        <v>7.8559999999999999</v>
      </c>
      <c r="O4762">
        <v>2</v>
      </c>
      <c r="P4762">
        <v>0.2</v>
      </c>
      <c r="Q4762">
        <v>2.8477999999999999</v>
      </c>
      <c r="R4762" s="10">
        <f t="shared" si="223"/>
        <v>0.50916496945010181</v>
      </c>
      <c r="S4762" s="10">
        <f t="shared" si="224"/>
        <v>-14.920019030549899</v>
      </c>
    </row>
    <row r="4763" spans="1:19">
      <c r="A4763" s="8">
        <v>4762</v>
      </c>
      <c r="B4763" t="s">
        <v>36</v>
      </c>
      <c r="C4763" t="s">
        <v>37</v>
      </c>
      <c r="D4763" t="s">
        <v>17</v>
      </c>
      <c r="E4763" t="s">
        <v>18</v>
      </c>
      <c r="F4763">
        <v>38</v>
      </c>
      <c r="G4763" s="1" t="s">
        <v>10</v>
      </c>
      <c r="H4763" s="12" t="str">
        <f t="shared" si="222"/>
        <v>Franklyn Unknow</v>
      </c>
      <c r="I4763" t="s">
        <v>133</v>
      </c>
      <c r="J4763" t="s">
        <v>126</v>
      </c>
      <c r="K4763">
        <v>43229</v>
      </c>
      <c r="L4763" t="s">
        <v>131</v>
      </c>
      <c r="M4763" t="s">
        <v>132</v>
      </c>
      <c r="N4763">
        <v>5.9039999999999999</v>
      </c>
      <c r="O4763">
        <v>2</v>
      </c>
      <c r="P4763">
        <v>0.2</v>
      </c>
      <c r="Q4763">
        <v>1.9925999999999999</v>
      </c>
      <c r="R4763" s="10">
        <f t="shared" si="223"/>
        <v>0.6775067750677507</v>
      </c>
      <c r="S4763" s="10">
        <f t="shared" si="224"/>
        <v>-8.0367972249322488</v>
      </c>
    </row>
    <row r="4764" spans="1:19">
      <c r="A4764" s="8">
        <v>4763</v>
      </c>
      <c r="B4764" t="s">
        <v>38</v>
      </c>
      <c r="C4764" t="s">
        <v>39</v>
      </c>
      <c r="D4764" t="s">
        <v>8</v>
      </c>
      <c r="E4764" t="s">
        <v>13</v>
      </c>
      <c r="F4764">
        <v>32</v>
      </c>
      <c r="G4764" t="s">
        <v>14</v>
      </c>
      <c r="H4764" s="12" t="str">
        <f t="shared" si="222"/>
        <v>Sherron Ascencio</v>
      </c>
      <c r="I4764" t="s">
        <v>133</v>
      </c>
      <c r="J4764" t="s">
        <v>126</v>
      </c>
      <c r="K4764">
        <v>43229</v>
      </c>
      <c r="L4764" t="s">
        <v>131</v>
      </c>
      <c r="M4764" t="s">
        <v>148</v>
      </c>
      <c r="N4764">
        <v>13.712</v>
      </c>
      <c r="O4764">
        <v>2</v>
      </c>
      <c r="P4764">
        <v>0.2</v>
      </c>
      <c r="Q4764">
        <v>1.0284</v>
      </c>
      <c r="R4764" s="10">
        <f t="shared" si="223"/>
        <v>0.29171528588098017</v>
      </c>
      <c r="S4764" s="10">
        <f t="shared" si="224"/>
        <v>-46.713020714119018</v>
      </c>
    </row>
    <row r="4765" spans="1:19">
      <c r="A4765" s="8">
        <v>4764</v>
      </c>
      <c r="B4765" t="s">
        <v>40</v>
      </c>
      <c r="C4765" t="s">
        <v>41</v>
      </c>
      <c r="D4765" t="s">
        <v>17</v>
      </c>
      <c r="E4765" t="s">
        <v>13</v>
      </c>
      <c r="F4765">
        <v>26</v>
      </c>
      <c r="G4765" t="s">
        <v>19</v>
      </c>
      <c r="H4765" s="12" t="str">
        <f t="shared" si="222"/>
        <v>Marcel Zabriskie</v>
      </c>
      <c r="I4765" t="s">
        <v>133</v>
      </c>
      <c r="J4765" t="s">
        <v>126</v>
      </c>
      <c r="K4765">
        <v>91911</v>
      </c>
      <c r="L4765" t="s">
        <v>131</v>
      </c>
      <c r="M4765" t="s">
        <v>145</v>
      </c>
      <c r="N4765">
        <v>182.94</v>
      </c>
      <c r="O4765">
        <v>3</v>
      </c>
      <c r="P4765">
        <v>0</v>
      </c>
      <c r="Q4765">
        <v>85.981800000000007</v>
      </c>
      <c r="R4765" s="10">
        <f t="shared" si="223"/>
        <v>4.9196457855034431E-2</v>
      </c>
      <c r="S4765" s="10">
        <f t="shared" si="224"/>
        <v>-3718.5112035421453</v>
      </c>
    </row>
    <row r="4766" spans="1:19">
      <c r="A4766" s="8">
        <v>4765</v>
      </c>
      <c r="B4766" t="s">
        <v>42</v>
      </c>
      <c r="C4766" t="s">
        <v>43</v>
      </c>
      <c r="D4766" t="s">
        <v>8</v>
      </c>
      <c r="E4766" t="s">
        <v>13</v>
      </c>
      <c r="F4766">
        <v>31</v>
      </c>
      <c r="G4766" t="s">
        <v>14</v>
      </c>
      <c r="H4766" s="12" t="str">
        <f t="shared" si="222"/>
        <v>Kina Hazelton</v>
      </c>
      <c r="I4766" t="s">
        <v>146</v>
      </c>
      <c r="J4766" t="s">
        <v>126</v>
      </c>
      <c r="K4766">
        <v>94110</v>
      </c>
      <c r="L4766" t="s">
        <v>131</v>
      </c>
      <c r="M4766" t="s">
        <v>137</v>
      </c>
      <c r="N4766">
        <v>27.76</v>
      </c>
      <c r="O4766">
        <v>4</v>
      </c>
      <c r="P4766">
        <v>0</v>
      </c>
      <c r="Q4766">
        <v>9.9936000000000007</v>
      </c>
      <c r="R4766" s="10">
        <f t="shared" si="223"/>
        <v>0.57636887608069165</v>
      </c>
      <c r="S4766" s="10">
        <f t="shared" si="224"/>
        <v>-47.58723112391931</v>
      </c>
    </row>
    <row r="4767" spans="1:19">
      <c r="A4767" s="8">
        <v>4766</v>
      </c>
      <c r="B4767" t="s">
        <v>44</v>
      </c>
      <c r="C4767" t="s">
        <v>45</v>
      </c>
      <c r="D4767" t="s">
        <v>8</v>
      </c>
      <c r="E4767" t="s">
        <v>18</v>
      </c>
      <c r="F4767">
        <v>24</v>
      </c>
      <c r="G4767" t="s">
        <v>19</v>
      </c>
      <c r="H4767" s="12" t="str">
        <f t="shared" si="222"/>
        <v>Shavonne Pia</v>
      </c>
      <c r="I4767" t="s">
        <v>133</v>
      </c>
      <c r="J4767" t="s">
        <v>143</v>
      </c>
      <c r="K4767">
        <v>10009</v>
      </c>
      <c r="L4767" t="s">
        <v>131</v>
      </c>
      <c r="M4767" t="s">
        <v>137</v>
      </c>
      <c r="N4767">
        <v>25.99</v>
      </c>
      <c r="O4767">
        <v>1</v>
      </c>
      <c r="P4767">
        <v>0</v>
      </c>
      <c r="Q4767">
        <v>7.5370999999999997</v>
      </c>
      <c r="R4767" s="10">
        <f t="shared" si="223"/>
        <v>3.8476337052712584E-2</v>
      </c>
      <c r="S4767" s="10">
        <f t="shared" si="224"/>
        <v>-675.44162366294722</v>
      </c>
    </row>
    <row r="4768" spans="1:19">
      <c r="A4768" s="8">
        <v>4767</v>
      </c>
      <c r="B4768" t="s">
        <v>46</v>
      </c>
      <c r="C4768" t="s">
        <v>47</v>
      </c>
      <c r="D4768" t="s">
        <v>8</v>
      </c>
      <c r="E4768" t="s">
        <v>18</v>
      </c>
      <c r="F4768">
        <v>39</v>
      </c>
      <c r="G4768" s="1" t="s">
        <v>10</v>
      </c>
      <c r="H4768" s="12" t="str">
        <f t="shared" si="222"/>
        <v>Shavon Benito</v>
      </c>
      <c r="I4768" t="s">
        <v>146</v>
      </c>
      <c r="J4768" t="s">
        <v>130</v>
      </c>
      <c r="K4768">
        <v>78207</v>
      </c>
      <c r="L4768" t="s">
        <v>138</v>
      </c>
      <c r="M4768" t="s">
        <v>144</v>
      </c>
      <c r="N4768">
        <v>113.52</v>
      </c>
      <c r="O4768">
        <v>5</v>
      </c>
      <c r="P4768">
        <v>0.2</v>
      </c>
      <c r="Q4768">
        <v>29.798999999999999</v>
      </c>
      <c r="R4768" s="10">
        <f t="shared" si="223"/>
        <v>0.22022551092318537</v>
      </c>
      <c r="S4768" s="10">
        <f t="shared" si="224"/>
        <v>-515.2513904890767</v>
      </c>
    </row>
    <row r="4769" spans="1:19">
      <c r="A4769" s="8">
        <v>4768</v>
      </c>
      <c r="B4769" t="s">
        <v>48</v>
      </c>
      <c r="C4769" t="s">
        <v>49</v>
      </c>
      <c r="D4769" t="s">
        <v>8</v>
      </c>
      <c r="E4769" t="s">
        <v>13</v>
      </c>
      <c r="F4769">
        <v>28</v>
      </c>
      <c r="G4769" t="s">
        <v>14</v>
      </c>
      <c r="H4769" s="12" t="str">
        <f t="shared" si="222"/>
        <v>Lauralee Perrine</v>
      </c>
      <c r="I4769" t="s">
        <v>146</v>
      </c>
      <c r="J4769" t="s">
        <v>130</v>
      </c>
      <c r="K4769">
        <v>78207</v>
      </c>
      <c r="L4769" t="s">
        <v>138</v>
      </c>
      <c r="M4769" t="s">
        <v>139</v>
      </c>
      <c r="N4769">
        <v>359.88</v>
      </c>
      <c r="O4769">
        <v>3</v>
      </c>
      <c r="P4769">
        <v>0.2</v>
      </c>
      <c r="Q4769">
        <v>22.4925</v>
      </c>
      <c r="R4769" s="10">
        <f t="shared" si="223"/>
        <v>2.5008336112037347E-2</v>
      </c>
      <c r="S4769" s="10">
        <f t="shared" si="224"/>
        <v>-14390.376591663888</v>
      </c>
    </row>
    <row r="4770" spans="1:19">
      <c r="A4770" s="8">
        <v>4769</v>
      </c>
      <c r="B4770" t="s">
        <v>50</v>
      </c>
      <c r="C4770" t="s">
        <v>51</v>
      </c>
      <c r="D4770" t="s">
        <v>8</v>
      </c>
      <c r="E4770" t="s">
        <v>18</v>
      </c>
      <c r="F4770">
        <v>26</v>
      </c>
      <c r="G4770" t="s">
        <v>19</v>
      </c>
      <c r="H4770" s="12" t="str">
        <f t="shared" si="222"/>
        <v>Loreta Curren</v>
      </c>
      <c r="I4770" t="s">
        <v>151</v>
      </c>
      <c r="J4770" t="s">
        <v>126</v>
      </c>
      <c r="K4770">
        <v>28540</v>
      </c>
      <c r="L4770" t="s">
        <v>131</v>
      </c>
      <c r="M4770" t="s">
        <v>142</v>
      </c>
      <c r="N4770">
        <v>25.344000000000001</v>
      </c>
      <c r="O4770">
        <v>4</v>
      </c>
      <c r="P4770">
        <v>0.2</v>
      </c>
      <c r="Q4770">
        <v>9.1872000000000007</v>
      </c>
      <c r="R4770" s="10">
        <f t="shared" si="223"/>
        <v>0.63131313131313127</v>
      </c>
      <c r="S4770" s="10">
        <f t="shared" si="224"/>
        <v>-39.513582868686875</v>
      </c>
    </row>
    <row r="4771" spans="1:19">
      <c r="A4771" s="8">
        <v>4770</v>
      </c>
      <c r="B4771" t="s">
        <v>52</v>
      </c>
      <c r="C4771" t="s">
        <v>53</v>
      </c>
      <c r="D4771" t="s">
        <v>8</v>
      </c>
      <c r="E4771" t="s">
        <v>18</v>
      </c>
      <c r="F4771">
        <v>46</v>
      </c>
      <c r="G4771" t="s">
        <v>19</v>
      </c>
      <c r="H4771" s="12" t="str">
        <f t="shared" si="222"/>
        <v>Teresa Strawn</v>
      </c>
      <c r="I4771" t="s">
        <v>125</v>
      </c>
      <c r="J4771" t="s">
        <v>143</v>
      </c>
      <c r="K4771">
        <v>94109</v>
      </c>
      <c r="L4771" t="s">
        <v>131</v>
      </c>
      <c r="M4771" t="s">
        <v>140</v>
      </c>
      <c r="N4771">
        <v>11.952</v>
      </c>
      <c r="O4771">
        <v>3</v>
      </c>
      <c r="P4771">
        <v>0.2</v>
      </c>
      <c r="Q4771">
        <v>4.1832000000000003</v>
      </c>
      <c r="R4771" s="10">
        <f t="shared" si="223"/>
        <v>0.75301204819277112</v>
      </c>
      <c r="S4771" s="10">
        <f t="shared" si="224"/>
        <v>-15.119243951807228</v>
      </c>
    </row>
    <row r="4772" spans="1:19">
      <c r="A4772" s="8">
        <v>4771</v>
      </c>
      <c r="B4772" t="s">
        <v>54</v>
      </c>
      <c r="C4772" t="s">
        <v>55</v>
      </c>
      <c r="D4772" t="s">
        <v>8</v>
      </c>
      <c r="E4772" t="s">
        <v>9</v>
      </c>
      <c r="F4772">
        <v>37</v>
      </c>
      <c r="G4772" s="1" t="s">
        <v>10</v>
      </c>
      <c r="H4772" s="12" t="str">
        <f t="shared" si="222"/>
        <v>Belinda Partain</v>
      </c>
      <c r="I4772" t="s">
        <v>125</v>
      </c>
      <c r="J4772" t="s">
        <v>143</v>
      </c>
      <c r="K4772">
        <v>94109</v>
      </c>
      <c r="L4772" t="s">
        <v>131</v>
      </c>
      <c r="M4772" t="s">
        <v>148</v>
      </c>
      <c r="N4772">
        <v>6.24</v>
      </c>
      <c r="O4772">
        <v>3</v>
      </c>
      <c r="P4772">
        <v>0</v>
      </c>
      <c r="Q4772">
        <v>1.8720000000000001</v>
      </c>
      <c r="R4772" s="10">
        <f t="shared" si="223"/>
        <v>1.4423076923076921</v>
      </c>
      <c r="S4772" s="10">
        <f t="shared" si="224"/>
        <v>-2.8840923076923084</v>
      </c>
    </row>
    <row r="4773" spans="1:19">
      <c r="A4773" s="8">
        <v>4772</v>
      </c>
      <c r="B4773" t="s">
        <v>56</v>
      </c>
      <c r="C4773" t="s">
        <v>57</v>
      </c>
      <c r="D4773" t="s">
        <v>8</v>
      </c>
      <c r="E4773" t="s">
        <v>9</v>
      </c>
      <c r="F4773">
        <v>52</v>
      </c>
      <c r="G4773" t="s">
        <v>14</v>
      </c>
      <c r="H4773" s="12" t="str">
        <f t="shared" si="222"/>
        <v>Holly Eudy</v>
      </c>
      <c r="I4773" t="s">
        <v>125</v>
      </c>
      <c r="J4773" t="s">
        <v>126</v>
      </c>
      <c r="K4773">
        <v>85323</v>
      </c>
      <c r="L4773" t="s">
        <v>138</v>
      </c>
      <c r="M4773" t="s">
        <v>139</v>
      </c>
      <c r="N4773">
        <v>742.33600000000001</v>
      </c>
      <c r="O4773">
        <v>8</v>
      </c>
      <c r="P4773">
        <v>0.2</v>
      </c>
      <c r="Q4773">
        <v>83.512799999999999</v>
      </c>
      <c r="R4773" s="10">
        <f t="shared" si="223"/>
        <v>8.6214328821450123E-2</v>
      </c>
      <c r="S4773" s="10">
        <f t="shared" si="224"/>
        <v>-8610.2690496711784</v>
      </c>
    </row>
    <row r="4774" spans="1:19">
      <c r="A4774" s="8">
        <v>4773</v>
      </c>
      <c r="B4774" t="s">
        <v>58</v>
      </c>
      <c r="C4774" t="s">
        <v>59</v>
      </c>
      <c r="D4774" t="s">
        <v>8</v>
      </c>
      <c r="E4774" t="s">
        <v>13</v>
      </c>
      <c r="F4774">
        <v>46</v>
      </c>
      <c r="G4774" t="s">
        <v>19</v>
      </c>
      <c r="H4774" s="12" t="str">
        <f t="shared" si="222"/>
        <v>Many Cuccia</v>
      </c>
      <c r="I4774" t="s">
        <v>133</v>
      </c>
      <c r="J4774" t="s">
        <v>126</v>
      </c>
      <c r="K4774">
        <v>60610</v>
      </c>
      <c r="L4774" t="s">
        <v>127</v>
      </c>
      <c r="M4774" t="s">
        <v>136</v>
      </c>
      <c r="N4774">
        <v>6.4640000000000004</v>
      </c>
      <c r="O4774">
        <v>1</v>
      </c>
      <c r="P4774">
        <v>0.6</v>
      </c>
      <c r="Q4774">
        <v>-4.04</v>
      </c>
      <c r="R4774" s="10">
        <f t="shared" si="223"/>
        <v>0.1547029702970297</v>
      </c>
      <c r="S4774" s="10">
        <f t="shared" si="224"/>
        <v>-41.628593029702969</v>
      </c>
    </row>
    <row r="4775" spans="1:19">
      <c r="A4775" s="8">
        <v>4774</v>
      </c>
      <c r="B4775" t="s">
        <v>60</v>
      </c>
      <c r="C4775" t="s">
        <v>61</v>
      </c>
      <c r="D4775" t="s">
        <v>8</v>
      </c>
      <c r="E4775" t="s">
        <v>18</v>
      </c>
      <c r="F4775">
        <v>42</v>
      </c>
      <c r="G4775" t="s">
        <v>19</v>
      </c>
      <c r="H4775" s="12" t="str">
        <f t="shared" si="222"/>
        <v>Libbie Dalby</v>
      </c>
      <c r="I4775" t="s">
        <v>133</v>
      </c>
      <c r="J4775" t="s">
        <v>126</v>
      </c>
      <c r="K4775">
        <v>60610</v>
      </c>
      <c r="L4775" t="s">
        <v>131</v>
      </c>
      <c r="M4775" t="s">
        <v>132</v>
      </c>
      <c r="N4775">
        <v>11.52</v>
      </c>
      <c r="O4775">
        <v>5</v>
      </c>
      <c r="P4775">
        <v>0.2</v>
      </c>
      <c r="Q4775">
        <v>4.1760000000000002</v>
      </c>
      <c r="R4775" s="10">
        <f t="shared" si="223"/>
        <v>2.1701388888888888</v>
      </c>
      <c r="S4775" s="10">
        <f t="shared" si="224"/>
        <v>-3.1382771111111114</v>
      </c>
    </row>
    <row r="4776" spans="1:19">
      <c r="A4776" s="8">
        <v>4775</v>
      </c>
      <c r="B4776" t="s">
        <v>62</v>
      </c>
      <c r="C4776" t="s">
        <v>63</v>
      </c>
      <c r="D4776" t="s">
        <v>17</v>
      </c>
      <c r="E4776" t="s">
        <v>18</v>
      </c>
      <c r="F4776">
        <v>21</v>
      </c>
      <c r="G4776" s="1" t="s">
        <v>10</v>
      </c>
      <c r="H4776" s="12" t="str">
        <f t="shared" si="222"/>
        <v>Lester Prothro</v>
      </c>
      <c r="I4776" t="s">
        <v>133</v>
      </c>
      <c r="J4776" t="s">
        <v>126</v>
      </c>
      <c r="K4776">
        <v>60610</v>
      </c>
      <c r="L4776" t="s">
        <v>138</v>
      </c>
      <c r="M4776" t="s">
        <v>139</v>
      </c>
      <c r="N4776">
        <v>222.38399999999999</v>
      </c>
      <c r="O4776">
        <v>2</v>
      </c>
      <c r="P4776">
        <v>0.2</v>
      </c>
      <c r="Q4776">
        <v>16.678799999999999</v>
      </c>
      <c r="R4776" s="10">
        <f t="shared" si="223"/>
        <v>1.7986905532772143E-2</v>
      </c>
      <c r="S4776" s="10">
        <f t="shared" si="224"/>
        <v>-12363.642877094466</v>
      </c>
    </row>
    <row r="4777" spans="1:19">
      <c r="A4777" s="8">
        <v>4776</v>
      </c>
      <c r="B4777" t="s">
        <v>64</v>
      </c>
      <c r="C4777" t="s">
        <v>65</v>
      </c>
      <c r="D4777" t="s">
        <v>8</v>
      </c>
      <c r="E4777" t="s">
        <v>13</v>
      </c>
      <c r="F4777">
        <v>28</v>
      </c>
      <c r="G4777" t="s">
        <v>14</v>
      </c>
      <c r="H4777" s="12" t="str">
        <f t="shared" si="222"/>
        <v>Marvel Hail</v>
      </c>
      <c r="I4777" t="s">
        <v>133</v>
      </c>
      <c r="J4777" t="s">
        <v>143</v>
      </c>
      <c r="K4777">
        <v>92025</v>
      </c>
      <c r="L4777" t="s">
        <v>131</v>
      </c>
      <c r="M4777" t="s">
        <v>137</v>
      </c>
      <c r="N4777">
        <v>23.36</v>
      </c>
      <c r="O4777">
        <v>4</v>
      </c>
      <c r="P4777">
        <v>0</v>
      </c>
      <c r="Q4777">
        <v>6.0735999999999999</v>
      </c>
      <c r="R4777" s="10">
        <f t="shared" si="223"/>
        <v>0.68493150684931503</v>
      </c>
      <c r="S4777" s="10">
        <f t="shared" si="224"/>
        <v>-33.420668493150686</v>
      </c>
    </row>
    <row r="4778" spans="1:19">
      <c r="A4778" s="8">
        <v>4777</v>
      </c>
      <c r="B4778" t="s">
        <v>66</v>
      </c>
      <c r="C4778" t="s">
        <v>67</v>
      </c>
      <c r="D4778" t="s">
        <v>8</v>
      </c>
      <c r="E4778" t="s">
        <v>9</v>
      </c>
      <c r="F4778">
        <v>29</v>
      </c>
      <c r="G4778" t="s">
        <v>19</v>
      </c>
      <c r="H4778" s="12" t="str">
        <f t="shared" si="222"/>
        <v>Angelyn Vong</v>
      </c>
      <c r="I4778" t="s">
        <v>125</v>
      </c>
      <c r="J4778" t="s">
        <v>130</v>
      </c>
      <c r="K4778">
        <v>11561</v>
      </c>
      <c r="L4778" t="s">
        <v>131</v>
      </c>
      <c r="M4778" t="s">
        <v>132</v>
      </c>
      <c r="N4778">
        <v>8.67</v>
      </c>
      <c r="O4778">
        <v>3</v>
      </c>
      <c r="P4778">
        <v>0</v>
      </c>
      <c r="Q4778">
        <v>4.0749000000000004</v>
      </c>
      <c r="R4778" s="10">
        <f t="shared" si="223"/>
        <v>1.0380622837370244</v>
      </c>
      <c r="S4778" s="10">
        <f t="shared" si="224"/>
        <v>-7.3140377162629742</v>
      </c>
    </row>
    <row r="4779" spans="1:19">
      <c r="A4779" s="8">
        <v>4778</v>
      </c>
      <c r="B4779" t="s">
        <v>68</v>
      </c>
      <c r="C4779" t="s">
        <v>69</v>
      </c>
      <c r="D4779" t="s">
        <v>8</v>
      </c>
      <c r="E4779" t="s">
        <v>18</v>
      </c>
      <c r="F4779">
        <v>23</v>
      </c>
      <c r="G4779" s="1" t="s">
        <v>10</v>
      </c>
      <c r="H4779" s="12" t="str">
        <f t="shared" si="222"/>
        <v>Francesca Beaudreau</v>
      </c>
      <c r="I4779" t="s">
        <v>125</v>
      </c>
      <c r="J4779" t="s">
        <v>130</v>
      </c>
      <c r="K4779">
        <v>11561</v>
      </c>
      <c r="L4779" t="s">
        <v>131</v>
      </c>
      <c r="M4779" t="s">
        <v>148</v>
      </c>
      <c r="N4779">
        <v>25.71</v>
      </c>
      <c r="O4779">
        <v>3</v>
      </c>
      <c r="P4779">
        <v>0</v>
      </c>
      <c r="Q4779">
        <v>6.6845999999999997</v>
      </c>
      <c r="R4779" s="10">
        <f t="shared" si="223"/>
        <v>0.3500583430571762</v>
      </c>
      <c r="S4779" s="10">
        <f t="shared" si="224"/>
        <v>-73.094841656942833</v>
      </c>
    </row>
    <row r="4780" spans="1:19">
      <c r="A4780" s="8">
        <v>4779</v>
      </c>
      <c r="B4780" t="s">
        <v>70</v>
      </c>
      <c r="C4780" t="s">
        <v>71</v>
      </c>
      <c r="D4780" t="s">
        <v>17</v>
      </c>
      <c r="E4780" t="s">
        <v>9</v>
      </c>
      <c r="F4780">
        <v>41</v>
      </c>
      <c r="G4780" t="s">
        <v>14</v>
      </c>
      <c r="H4780" s="12" t="str">
        <f t="shared" si="222"/>
        <v>Garth Gangi</v>
      </c>
      <c r="I4780" t="s">
        <v>133</v>
      </c>
      <c r="J4780" t="s">
        <v>126</v>
      </c>
      <c r="K4780">
        <v>19711</v>
      </c>
      <c r="L4780" t="s">
        <v>131</v>
      </c>
      <c r="M4780" t="s">
        <v>141</v>
      </c>
      <c r="N4780">
        <v>100.94</v>
      </c>
      <c r="O4780">
        <v>7</v>
      </c>
      <c r="P4780">
        <v>0</v>
      </c>
      <c r="Q4780">
        <v>33.310200000000002</v>
      </c>
      <c r="R4780" s="10">
        <f t="shared" si="223"/>
        <v>0.4854368932038835</v>
      </c>
      <c r="S4780" s="10">
        <f t="shared" si="224"/>
        <v>-207.45096310679611</v>
      </c>
    </row>
    <row r="4781" spans="1:19">
      <c r="A4781" s="8">
        <v>4780</v>
      </c>
      <c r="B4781" t="s">
        <v>72</v>
      </c>
      <c r="C4781" t="s">
        <v>73</v>
      </c>
      <c r="D4781" t="s">
        <v>8</v>
      </c>
      <c r="E4781" t="s">
        <v>13</v>
      </c>
      <c r="F4781">
        <v>28</v>
      </c>
      <c r="G4781" t="s">
        <v>19</v>
      </c>
      <c r="H4781" s="12" t="str">
        <f t="shared" si="222"/>
        <v>Carla Trumbull</v>
      </c>
      <c r="I4781" t="s">
        <v>146</v>
      </c>
      <c r="J4781" t="s">
        <v>126</v>
      </c>
      <c r="K4781">
        <v>14215</v>
      </c>
      <c r="L4781" t="s">
        <v>127</v>
      </c>
      <c r="M4781" t="s">
        <v>129</v>
      </c>
      <c r="N4781">
        <v>63.881999999999998</v>
      </c>
      <c r="O4781">
        <v>1</v>
      </c>
      <c r="P4781">
        <v>0.1</v>
      </c>
      <c r="Q4781">
        <v>10.647</v>
      </c>
      <c r="R4781" s="10">
        <f t="shared" si="223"/>
        <v>1.5653861807707961E-2</v>
      </c>
      <c r="S4781" s="10">
        <f t="shared" si="224"/>
        <v>-4080.8942701381925</v>
      </c>
    </row>
    <row r="4782" spans="1:19">
      <c r="A4782" s="8">
        <v>4781</v>
      </c>
      <c r="B4782" t="s">
        <v>74</v>
      </c>
      <c r="C4782" t="s">
        <v>75</v>
      </c>
      <c r="D4782" t="s">
        <v>8</v>
      </c>
      <c r="E4782" t="s">
        <v>13</v>
      </c>
      <c r="F4782">
        <v>37</v>
      </c>
      <c r="G4782" s="1" t="s">
        <v>10</v>
      </c>
      <c r="H4782" s="12" t="str">
        <f t="shared" si="222"/>
        <v>Veta Muntz</v>
      </c>
      <c r="I4782" t="s">
        <v>133</v>
      </c>
      <c r="J4782" t="s">
        <v>126</v>
      </c>
      <c r="K4782">
        <v>77070</v>
      </c>
      <c r="L4782" t="s">
        <v>127</v>
      </c>
      <c r="M4782" t="s">
        <v>129</v>
      </c>
      <c r="N4782">
        <v>683.14400000000001</v>
      </c>
      <c r="O4782">
        <v>4</v>
      </c>
      <c r="P4782">
        <v>0.3</v>
      </c>
      <c r="Q4782">
        <v>0</v>
      </c>
      <c r="R4782" s="10">
        <f t="shared" si="223"/>
        <v>2.3421123511294838E-2</v>
      </c>
      <c r="S4782" s="10">
        <f t="shared" si="224"/>
        <v>-29167.834374876486</v>
      </c>
    </row>
    <row r="4783" spans="1:19">
      <c r="A4783" s="8">
        <v>4782</v>
      </c>
      <c r="B4783" t="s">
        <v>76</v>
      </c>
      <c r="C4783" t="s">
        <v>77</v>
      </c>
      <c r="D4783" t="s">
        <v>8</v>
      </c>
      <c r="E4783" t="s">
        <v>13</v>
      </c>
      <c r="F4783">
        <v>34</v>
      </c>
      <c r="G4783" t="s">
        <v>14</v>
      </c>
      <c r="H4783" s="12" t="str">
        <f t="shared" si="222"/>
        <v>Stasia Becker</v>
      </c>
      <c r="I4783" t="s">
        <v>133</v>
      </c>
      <c r="J4783" t="s">
        <v>126</v>
      </c>
      <c r="K4783">
        <v>77070</v>
      </c>
      <c r="L4783" t="s">
        <v>131</v>
      </c>
      <c r="M4783" t="s">
        <v>140</v>
      </c>
      <c r="N4783">
        <v>1.476</v>
      </c>
      <c r="O4783">
        <v>3</v>
      </c>
      <c r="P4783">
        <v>0.8</v>
      </c>
      <c r="Q4783">
        <v>-2.214</v>
      </c>
      <c r="R4783" s="10">
        <f t="shared" si="223"/>
        <v>6.0975609756097562</v>
      </c>
      <c r="S4783" s="10">
        <f t="shared" si="224"/>
        <v>5.8554969756097561</v>
      </c>
    </row>
    <row r="4784" spans="1:19">
      <c r="A4784" s="8">
        <v>4783</v>
      </c>
      <c r="B4784" t="s">
        <v>78</v>
      </c>
      <c r="C4784" t="s">
        <v>79</v>
      </c>
      <c r="D4784" t="s">
        <v>8</v>
      </c>
      <c r="E4784" t="s">
        <v>13</v>
      </c>
      <c r="F4784">
        <v>26</v>
      </c>
      <c r="G4784" t="s">
        <v>19</v>
      </c>
      <c r="H4784" s="12" t="str">
        <f t="shared" si="222"/>
        <v>Jona Grindle</v>
      </c>
      <c r="I4784" t="s">
        <v>133</v>
      </c>
      <c r="J4784" t="s">
        <v>126</v>
      </c>
      <c r="K4784">
        <v>77070</v>
      </c>
      <c r="L4784" t="s">
        <v>131</v>
      </c>
      <c r="M4784" t="s">
        <v>148</v>
      </c>
      <c r="N4784">
        <v>40.712000000000003</v>
      </c>
      <c r="O4784">
        <v>7</v>
      </c>
      <c r="P4784">
        <v>0.2</v>
      </c>
      <c r="Q4784">
        <v>3.5623</v>
      </c>
      <c r="R4784" s="10">
        <f t="shared" si="223"/>
        <v>1.2035763411279228</v>
      </c>
      <c r="S4784" s="10">
        <f t="shared" si="224"/>
        <v>-32.622279658872088</v>
      </c>
    </row>
    <row r="4785" spans="1:19">
      <c r="A4785" s="8">
        <v>4784</v>
      </c>
      <c r="B4785" t="s">
        <v>80</v>
      </c>
      <c r="C4785" t="s">
        <v>81</v>
      </c>
      <c r="D4785" t="s">
        <v>8</v>
      </c>
      <c r="E4785" t="s">
        <v>18</v>
      </c>
      <c r="F4785">
        <v>35</v>
      </c>
      <c r="G4785" t="s">
        <v>14</v>
      </c>
      <c r="H4785" s="12" t="str">
        <f t="shared" si="222"/>
        <v>Judie Claywell</v>
      </c>
      <c r="I4785" t="s">
        <v>133</v>
      </c>
      <c r="J4785" t="s">
        <v>126</v>
      </c>
      <c r="K4785">
        <v>67212</v>
      </c>
      <c r="L4785" t="s">
        <v>131</v>
      </c>
      <c r="M4785" t="s">
        <v>142</v>
      </c>
      <c r="N4785">
        <v>279.89999999999998</v>
      </c>
      <c r="O4785">
        <v>5</v>
      </c>
      <c r="P4785">
        <v>0</v>
      </c>
      <c r="Q4785">
        <v>137.15100000000001</v>
      </c>
      <c r="R4785" s="10">
        <f t="shared" si="223"/>
        <v>8.9317613433369081E-2</v>
      </c>
      <c r="S4785" s="10">
        <f t="shared" si="224"/>
        <v>-3133.671082386566</v>
      </c>
    </row>
    <row r="4786" spans="1:19">
      <c r="A4786" s="8">
        <v>4785</v>
      </c>
      <c r="B4786" t="s">
        <v>82</v>
      </c>
      <c r="C4786" t="s">
        <v>83</v>
      </c>
      <c r="D4786" t="s">
        <v>17</v>
      </c>
      <c r="E4786" t="s">
        <v>9</v>
      </c>
      <c r="F4786">
        <v>36</v>
      </c>
      <c r="G4786" t="s">
        <v>19</v>
      </c>
      <c r="H4786" s="12" t="str">
        <f t="shared" si="222"/>
        <v>Dewitt Borger</v>
      </c>
      <c r="I4786" t="s">
        <v>133</v>
      </c>
      <c r="J4786" t="s">
        <v>126</v>
      </c>
      <c r="K4786">
        <v>80906</v>
      </c>
      <c r="L4786" t="s">
        <v>131</v>
      </c>
      <c r="M4786" t="s">
        <v>137</v>
      </c>
      <c r="N4786">
        <v>13.12</v>
      </c>
      <c r="O4786">
        <v>5</v>
      </c>
      <c r="P4786">
        <v>0.2</v>
      </c>
      <c r="Q4786">
        <v>1.1479999999999999</v>
      </c>
      <c r="R4786" s="10">
        <f t="shared" si="223"/>
        <v>1.9054878048780488</v>
      </c>
      <c r="S4786" s="10">
        <f t="shared" si="224"/>
        <v>-4.9798881951219505</v>
      </c>
    </row>
    <row r="4787" spans="1:19">
      <c r="A4787" s="8">
        <v>4786</v>
      </c>
      <c r="B4787" t="s">
        <v>84</v>
      </c>
      <c r="C4787" t="s">
        <v>85</v>
      </c>
      <c r="D4787" t="s">
        <v>8</v>
      </c>
      <c r="E4787" t="s">
        <v>9</v>
      </c>
      <c r="F4787">
        <v>29</v>
      </c>
      <c r="G4787" s="1" t="s">
        <v>10</v>
      </c>
      <c r="H4787" s="12" t="str">
        <f t="shared" si="222"/>
        <v>Nena Hacker</v>
      </c>
      <c r="I4787" t="s">
        <v>133</v>
      </c>
      <c r="J4787" t="s">
        <v>126</v>
      </c>
      <c r="K4787">
        <v>80906</v>
      </c>
      <c r="L4787" t="s">
        <v>127</v>
      </c>
      <c r="M4787" t="s">
        <v>128</v>
      </c>
      <c r="N4787">
        <v>69.575999999999993</v>
      </c>
      <c r="O4787">
        <v>4</v>
      </c>
      <c r="P4787">
        <v>0.7</v>
      </c>
      <c r="Q4787">
        <v>-143.79040000000001</v>
      </c>
      <c r="R4787" s="10">
        <f t="shared" si="223"/>
        <v>0.22996435552489367</v>
      </c>
      <c r="S4787" s="10">
        <f t="shared" si="224"/>
        <v>-302.32127164447508</v>
      </c>
    </row>
    <row r="4788" spans="1:19">
      <c r="A4788" s="8">
        <v>4787</v>
      </c>
      <c r="B4788" t="s">
        <v>86</v>
      </c>
      <c r="C4788" t="s">
        <v>87</v>
      </c>
      <c r="D4788" t="s">
        <v>8</v>
      </c>
      <c r="E4788" t="s">
        <v>18</v>
      </c>
      <c r="F4788">
        <v>27</v>
      </c>
      <c r="G4788" t="s">
        <v>14</v>
      </c>
      <c r="H4788" s="12" t="str">
        <f t="shared" si="222"/>
        <v>Kelsie Wachtel</v>
      </c>
      <c r="I4788" t="s">
        <v>133</v>
      </c>
      <c r="J4788" t="s">
        <v>126</v>
      </c>
      <c r="K4788">
        <v>80906</v>
      </c>
      <c r="L4788" t="s">
        <v>131</v>
      </c>
      <c r="M4788" t="s">
        <v>137</v>
      </c>
      <c r="N4788">
        <v>4.2240000000000002</v>
      </c>
      <c r="O4788">
        <v>3</v>
      </c>
      <c r="P4788">
        <v>0.2</v>
      </c>
      <c r="Q4788">
        <v>0.47520000000000001</v>
      </c>
      <c r="R4788" s="10">
        <f t="shared" si="223"/>
        <v>2.1306818181818183</v>
      </c>
      <c r="S4788" s="10">
        <f t="shared" si="224"/>
        <v>0.14821781818181834</v>
      </c>
    </row>
    <row r="4789" spans="1:19">
      <c r="A4789" s="8">
        <v>4788</v>
      </c>
      <c r="B4789" t="s">
        <v>88</v>
      </c>
      <c r="C4789" t="s">
        <v>89</v>
      </c>
      <c r="D4789" t="s">
        <v>8</v>
      </c>
      <c r="E4789" t="s">
        <v>9</v>
      </c>
      <c r="F4789">
        <v>25</v>
      </c>
      <c r="G4789" t="s">
        <v>19</v>
      </c>
      <c r="H4789" s="12" t="str">
        <f t="shared" si="222"/>
        <v>Sau Pfau</v>
      </c>
      <c r="I4789" t="s">
        <v>133</v>
      </c>
      <c r="J4789" t="s">
        <v>126</v>
      </c>
      <c r="K4789">
        <v>80906</v>
      </c>
      <c r="L4789" t="s">
        <v>138</v>
      </c>
      <c r="M4789" t="s">
        <v>144</v>
      </c>
      <c r="N4789">
        <v>58.08</v>
      </c>
      <c r="O4789">
        <v>4</v>
      </c>
      <c r="P4789">
        <v>0.2</v>
      </c>
      <c r="Q4789">
        <v>-6.5339999999999998</v>
      </c>
      <c r="R4789" s="10">
        <f t="shared" si="223"/>
        <v>0.27548209366391185</v>
      </c>
      <c r="S4789" s="10">
        <f t="shared" si="224"/>
        <v>-210.55491790633607</v>
      </c>
    </row>
    <row r="4790" spans="1:19">
      <c r="A4790" s="8">
        <v>4789</v>
      </c>
      <c r="B4790" t="s">
        <v>90</v>
      </c>
      <c r="C4790" t="s">
        <v>91</v>
      </c>
      <c r="D4790" t="s">
        <v>8</v>
      </c>
      <c r="E4790" t="s">
        <v>9</v>
      </c>
      <c r="F4790">
        <v>36</v>
      </c>
      <c r="G4790" t="s">
        <v>19</v>
      </c>
      <c r="H4790" s="12" t="str">
        <f t="shared" si="222"/>
        <v>Shanice Mccrystal</v>
      </c>
      <c r="I4790" t="s">
        <v>133</v>
      </c>
      <c r="J4790" t="s">
        <v>126</v>
      </c>
      <c r="K4790">
        <v>80906</v>
      </c>
      <c r="L4790" t="s">
        <v>127</v>
      </c>
      <c r="M4790" t="s">
        <v>136</v>
      </c>
      <c r="N4790">
        <v>52.415999999999997</v>
      </c>
      <c r="O4790">
        <v>9</v>
      </c>
      <c r="P4790">
        <v>0.2</v>
      </c>
      <c r="Q4790">
        <v>15.069599999999999</v>
      </c>
      <c r="R4790" s="10">
        <f t="shared" si="223"/>
        <v>1.5453296703296704</v>
      </c>
      <c r="S4790" s="10">
        <f t="shared" si="224"/>
        <v>-32.373646329670322</v>
      </c>
    </row>
    <row r="4791" spans="1:19">
      <c r="A4791" s="8">
        <v>4790</v>
      </c>
      <c r="B4791" t="s">
        <v>92</v>
      </c>
      <c r="C4791" t="s">
        <v>93</v>
      </c>
      <c r="D4791" t="s">
        <v>17</v>
      </c>
      <c r="E4791" t="s">
        <v>9</v>
      </c>
      <c r="F4791">
        <v>37</v>
      </c>
      <c r="G4791" s="1" t="s">
        <v>10</v>
      </c>
      <c r="H4791" s="12" t="str">
        <f t="shared" si="222"/>
        <v>Chase Karner</v>
      </c>
      <c r="I4791" t="s">
        <v>133</v>
      </c>
      <c r="J4791" t="s">
        <v>126</v>
      </c>
      <c r="K4791">
        <v>80906</v>
      </c>
      <c r="L4791" t="s">
        <v>127</v>
      </c>
      <c r="M4791" t="s">
        <v>136</v>
      </c>
      <c r="N4791">
        <v>54.92</v>
      </c>
      <c r="O4791">
        <v>5</v>
      </c>
      <c r="P4791">
        <v>0.2</v>
      </c>
      <c r="Q4791">
        <v>10.984</v>
      </c>
      <c r="R4791" s="10">
        <f t="shared" si="223"/>
        <v>0.45520757465404227</v>
      </c>
      <c r="S4791" s="10">
        <f t="shared" si="224"/>
        <v>-120.19304842534596</v>
      </c>
    </row>
    <row r="4792" spans="1:19">
      <c r="A4792" s="8">
        <v>4791</v>
      </c>
      <c r="B4792" t="s">
        <v>94</v>
      </c>
      <c r="C4792" t="s">
        <v>95</v>
      </c>
      <c r="D4792" t="s">
        <v>17</v>
      </c>
      <c r="E4792" t="s">
        <v>9</v>
      </c>
      <c r="F4792">
        <v>26</v>
      </c>
      <c r="G4792" t="s">
        <v>14</v>
      </c>
      <c r="H4792" s="12" t="str">
        <f t="shared" si="222"/>
        <v>Tommie Underdahl</v>
      </c>
      <c r="I4792" t="s">
        <v>133</v>
      </c>
      <c r="J4792" t="s">
        <v>126</v>
      </c>
      <c r="K4792">
        <v>80906</v>
      </c>
      <c r="L4792" t="s">
        <v>127</v>
      </c>
      <c r="M4792" t="s">
        <v>134</v>
      </c>
      <c r="N4792">
        <v>364.95</v>
      </c>
      <c r="O4792">
        <v>5</v>
      </c>
      <c r="P4792">
        <v>0.5</v>
      </c>
      <c r="Q4792">
        <v>-248.166</v>
      </c>
      <c r="R4792" s="10">
        <f t="shared" si="223"/>
        <v>6.8502534593779973E-2</v>
      </c>
      <c r="S4792" s="10">
        <f t="shared" si="224"/>
        <v>-5327.4715974654055</v>
      </c>
    </row>
    <row r="4793" spans="1:19">
      <c r="A4793" s="8">
        <v>4792</v>
      </c>
      <c r="B4793" t="s">
        <v>96</v>
      </c>
      <c r="C4793" t="s">
        <v>97</v>
      </c>
      <c r="D4793" t="s">
        <v>8</v>
      </c>
      <c r="E4793" t="s">
        <v>9</v>
      </c>
      <c r="F4793">
        <v>37</v>
      </c>
      <c r="G4793" t="s">
        <v>19</v>
      </c>
      <c r="H4793" s="12" t="str">
        <f t="shared" si="222"/>
        <v>Dorcas Darity</v>
      </c>
      <c r="I4793" t="s">
        <v>133</v>
      </c>
      <c r="J4793" t="s">
        <v>126</v>
      </c>
      <c r="K4793">
        <v>80906</v>
      </c>
      <c r="L4793" t="s">
        <v>131</v>
      </c>
      <c r="M4793" t="s">
        <v>142</v>
      </c>
      <c r="N4793">
        <v>85.055999999999997</v>
      </c>
      <c r="O4793">
        <v>3</v>
      </c>
      <c r="P4793">
        <v>0.2</v>
      </c>
      <c r="Q4793">
        <v>28.706399999999999</v>
      </c>
      <c r="R4793" s="10">
        <f t="shared" si="223"/>
        <v>0.10581264108352145</v>
      </c>
      <c r="S4793" s="10">
        <f t="shared" si="224"/>
        <v>-803.73009135891641</v>
      </c>
    </row>
    <row r="4794" spans="1:19">
      <c r="A4794" s="8">
        <v>4793</v>
      </c>
      <c r="B4794" t="s">
        <v>98</v>
      </c>
      <c r="C4794" t="s">
        <v>99</v>
      </c>
      <c r="D4794" t="s">
        <v>17</v>
      </c>
      <c r="E4794" t="s">
        <v>18</v>
      </c>
      <c r="F4794">
        <v>24</v>
      </c>
      <c r="G4794" s="1" t="s">
        <v>10</v>
      </c>
      <c r="H4794" s="12" t="str">
        <f t="shared" si="222"/>
        <v>Angel Sanor</v>
      </c>
      <c r="I4794" t="s">
        <v>133</v>
      </c>
      <c r="J4794" t="s">
        <v>126</v>
      </c>
      <c r="K4794">
        <v>80906</v>
      </c>
      <c r="L4794" t="s">
        <v>131</v>
      </c>
      <c r="M4794" t="s">
        <v>142</v>
      </c>
      <c r="N4794">
        <v>27.696000000000002</v>
      </c>
      <c r="O4794">
        <v>3</v>
      </c>
      <c r="P4794">
        <v>0.2</v>
      </c>
      <c r="Q4794">
        <v>9.6936</v>
      </c>
      <c r="R4794" s="10">
        <f t="shared" si="223"/>
        <v>0.32495667244367415</v>
      </c>
      <c r="S4794" s="10">
        <f t="shared" si="224"/>
        <v>-84.904867327556332</v>
      </c>
    </row>
    <row r="4795" spans="1:19">
      <c r="A4795" s="8">
        <v>4794</v>
      </c>
      <c r="B4795" t="s">
        <v>100</v>
      </c>
      <c r="C4795" t="s">
        <v>101</v>
      </c>
      <c r="D4795" t="s">
        <v>8</v>
      </c>
      <c r="E4795" t="s">
        <v>9</v>
      </c>
      <c r="F4795">
        <v>39</v>
      </c>
      <c r="G4795" t="s">
        <v>14</v>
      </c>
      <c r="H4795" s="12" t="str">
        <f t="shared" si="222"/>
        <v>Willodean Harn</v>
      </c>
      <c r="I4795" t="s">
        <v>133</v>
      </c>
      <c r="J4795" t="s">
        <v>126</v>
      </c>
      <c r="K4795">
        <v>10011</v>
      </c>
      <c r="L4795" t="s">
        <v>131</v>
      </c>
      <c r="M4795" t="s">
        <v>142</v>
      </c>
      <c r="N4795">
        <v>24.96</v>
      </c>
      <c r="O4795">
        <v>4</v>
      </c>
      <c r="P4795">
        <v>0</v>
      </c>
      <c r="Q4795">
        <v>11.231999999999999</v>
      </c>
      <c r="R4795" s="10">
        <f t="shared" si="223"/>
        <v>0.64102564102564097</v>
      </c>
      <c r="S4795" s="10">
        <f t="shared" si="224"/>
        <v>-38.296574358974361</v>
      </c>
    </row>
    <row r="4796" spans="1:19">
      <c r="A4796" s="8">
        <v>4795</v>
      </c>
      <c r="B4796" t="s">
        <v>102</v>
      </c>
      <c r="C4796" t="s">
        <v>103</v>
      </c>
      <c r="D4796" t="s">
        <v>17</v>
      </c>
      <c r="E4796" t="s">
        <v>9</v>
      </c>
      <c r="F4796">
        <v>26</v>
      </c>
      <c r="G4796" t="s">
        <v>19</v>
      </c>
      <c r="H4796" s="12" t="str">
        <f t="shared" si="222"/>
        <v>Weston Martina</v>
      </c>
      <c r="I4796" t="s">
        <v>133</v>
      </c>
      <c r="J4796" t="s">
        <v>130</v>
      </c>
      <c r="K4796">
        <v>90036</v>
      </c>
      <c r="L4796" t="s">
        <v>127</v>
      </c>
      <c r="M4796" t="s">
        <v>136</v>
      </c>
      <c r="N4796">
        <v>43.13</v>
      </c>
      <c r="O4796">
        <v>1</v>
      </c>
      <c r="P4796">
        <v>0</v>
      </c>
      <c r="Q4796">
        <v>18.114599999999999</v>
      </c>
      <c r="R4796" s="10">
        <f t="shared" si="223"/>
        <v>2.3185717597959656E-2</v>
      </c>
      <c r="S4796" s="10">
        <f t="shared" si="224"/>
        <v>-1860.1737142824022</v>
      </c>
    </row>
    <row r="4797" spans="1:19">
      <c r="A4797" s="8">
        <v>4796</v>
      </c>
      <c r="B4797" t="s">
        <v>104</v>
      </c>
      <c r="C4797" t="s">
        <v>105</v>
      </c>
      <c r="D4797" t="s">
        <v>8</v>
      </c>
      <c r="E4797" t="s">
        <v>9</v>
      </c>
      <c r="F4797">
        <v>34</v>
      </c>
      <c r="G4797" s="1" t="s">
        <v>10</v>
      </c>
      <c r="H4797" s="12" t="str">
        <f t="shared" si="222"/>
        <v>Roma Lafollette</v>
      </c>
      <c r="I4797" t="s">
        <v>133</v>
      </c>
      <c r="J4797" t="s">
        <v>126</v>
      </c>
      <c r="K4797">
        <v>30062</v>
      </c>
      <c r="L4797" t="s">
        <v>131</v>
      </c>
      <c r="M4797" t="s">
        <v>140</v>
      </c>
      <c r="N4797">
        <v>5.64</v>
      </c>
      <c r="O4797">
        <v>3</v>
      </c>
      <c r="P4797">
        <v>0</v>
      </c>
      <c r="Q4797">
        <v>2.7071999999999998</v>
      </c>
      <c r="R4797" s="10">
        <f t="shared" si="223"/>
        <v>1.5957446808510638</v>
      </c>
      <c r="S4797" s="10">
        <f t="shared" si="224"/>
        <v>-1.938655319148936</v>
      </c>
    </row>
    <row r="4798" spans="1:19">
      <c r="A4798" s="8">
        <v>4797</v>
      </c>
      <c r="B4798" t="s">
        <v>106</v>
      </c>
      <c r="C4798" t="s">
        <v>107</v>
      </c>
      <c r="D4798" t="s">
        <v>8</v>
      </c>
      <c r="E4798" t="s">
        <v>9</v>
      </c>
      <c r="F4798">
        <v>28</v>
      </c>
      <c r="G4798" t="s">
        <v>14</v>
      </c>
      <c r="H4798" s="12" t="str">
        <f t="shared" si="222"/>
        <v>Felisa Cail</v>
      </c>
      <c r="I4798" t="s">
        <v>133</v>
      </c>
      <c r="J4798" t="s">
        <v>130</v>
      </c>
      <c r="K4798">
        <v>32216</v>
      </c>
      <c r="L4798" t="s">
        <v>131</v>
      </c>
      <c r="M4798" t="s">
        <v>140</v>
      </c>
      <c r="N4798">
        <v>57.582000000000001</v>
      </c>
      <c r="O4798">
        <v>3</v>
      </c>
      <c r="P4798">
        <v>0.7</v>
      </c>
      <c r="Q4798">
        <v>-44.1462</v>
      </c>
      <c r="R4798" s="10">
        <f t="shared" si="223"/>
        <v>0.15629884338855893</v>
      </c>
      <c r="S4798" s="10">
        <f t="shared" si="224"/>
        <v>-368.25333715661139</v>
      </c>
    </row>
    <row r="4799" spans="1:19">
      <c r="A4799" s="8">
        <v>4798</v>
      </c>
      <c r="B4799" t="s">
        <v>108</v>
      </c>
      <c r="C4799" t="s">
        <v>109</v>
      </c>
      <c r="D4799" t="s">
        <v>8</v>
      </c>
      <c r="E4799" t="s">
        <v>9</v>
      </c>
      <c r="F4799">
        <v>32</v>
      </c>
      <c r="G4799" t="s">
        <v>19</v>
      </c>
      <c r="H4799" s="12" t="str">
        <f t="shared" si="222"/>
        <v>Demetria Abbey</v>
      </c>
      <c r="I4799" t="s">
        <v>133</v>
      </c>
      <c r="J4799" t="s">
        <v>130</v>
      </c>
      <c r="K4799">
        <v>32216</v>
      </c>
      <c r="L4799" t="s">
        <v>131</v>
      </c>
      <c r="M4799" t="s">
        <v>142</v>
      </c>
      <c r="N4799">
        <v>31.103999999999999</v>
      </c>
      <c r="O4799">
        <v>6</v>
      </c>
      <c r="P4799">
        <v>0.2</v>
      </c>
      <c r="Q4799">
        <v>10.8864</v>
      </c>
      <c r="R4799" s="10">
        <f t="shared" si="223"/>
        <v>1.1574074074074074</v>
      </c>
      <c r="S4799" s="10">
        <f t="shared" si="224"/>
        <v>-25.716448592592592</v>
      </c>
    </row>
    <row r="4800" spans="1:19">
      <c r="A4800" s="8">
        <v>4799</v>
      </c>
      <c r="B4800" t="s">
        <v>110</v>
      </c>
      <c r="C4800" t="s">
        <v>111</v>
      </c>
      <c r="D4800" t="s">
        <v>17</v>
      </c>
      <c r="E4800" t="s">
        <v>9</v>
      </c>
      <c r="F4800">
        <v>39</v>
      </c>
      <c r="G4800" s="1" t="s">
        <v>10</v>
      </c>
      <c r="H4800" s="12" t="str">
        <f t="shared" si="222"/>
        <v>Jeromy Danz</v>
      </c>
      <c r="I4800" t="s">
        <v>133</v>
      </c>
      <c r="J4800" t="s">
        <v>130</v>
      </c>
      <c r="K4800">
        <v>32216</v>
      </c>
      <c r="L4800" t="s">
        <v>127</v>
      </c>
      <c r="M4800" t="s">
        <v>136</v>
      </c>
      <c r="N4800">
        <v>30.192</v>
      </c>
      <c r="O4800">
        <v>3</v>
      </c>
      <c r="P4800">
        <v>0.2</v>
      </c>
      <c r="Q4800">
        <v>8.3027999999999995</v>
      </c>
      <c r="R4800" s="10">
        <f t="shared" si="223"/>
        <v>0.29809220985691576</v>
      </c>
      <c r="S4800" s="10">
        <f t="shared" si="224"/>
        <v>-100.98600379014307</v>
      </c>
    </row>
    <row r="4801" spans="1:19">
      <c r="A4801" s="8">
        <v>4800</v>
      </c>
      <c r="B4801" t="s">
        <v>112</v>
      </c>
      <c r="C4801" t="s">
        <v>113</v>
      </c>
      <c r="D4801" t="s">
        <v>8</v>
      </c>
      <c r="E4801" t="s">
        <v>9</v>
      </c>
      <c r="F4801">
        <v>29</v>
      </c>
      <c r="G4801" t="s">
        <v>14</v>
      </c>
      <c r="H4801" s="12" t="str">
        <f t="shared" si="222"/>
        <v>Rasheeda Alkire</v>
      </c>
      <c r="I4801" t="s">
        <v>133</v>
      </c>
      <c r="J4801" t="s">
        <v>130</v>
      </c>
      <c r="K4801">
        <v>32216</v>
      </c>
      <c r="L4801" t="s">
        <v>138</v>
      </c>
      <c r="M4801" t="s">
        <v>139</v>
      </c>
      <c r="N4801">
        <v>43.6</v>
      </c>
      <c r="O4801">
        <v>5</v>
      </c>
      <c r="P4801">
        <v>0.2</v>
      </c>
      <c r="Q4801">
        <v>4.3600000000000003</v>
      </c>
      <c r="R4801" s="10">
        <f t="shared" si="223"/>
        <v>0.57339449541284404</v>
      </c>
      <c r="S4801" s="10">
        <f t="shared" si="224"/>
        <v>-75.465005504587154</v>
      </c>
    </row>
    <row r="4802" spans="1:19">
      <c r="A4802" s="8">
        <v>4801</v>
      </c>
      <c r="B4802" t="s">
        <v>6</v>
      </c>
      <c r="C4802" t="s">
        <v>7</v>
      </c>
      <c r="D4802" t="s">
        <v>8</v>
      </c>
      <c r="E4802" t="s">
        <v>9</v>
      </c>
      <c r="F4802">
        <v>32</v>
      </c>
      <c r="G4802" s="1" t="s">
        <v>10</v>
      </c>
      <c r="H4802" s="12" t="str">
        <f t="shared" si="222"/>
        <v>Dulce Abril</v>
      </c>
      <c r="I4802" t="s">
        <v>133</v>
      </c>
      <c r="J4802" t="s">
        <v>130</v>
      </c>
      <c r="K4802">
        <v>32216</v>
      </c>
      <c r="L4802" t="s">
        <v>131</v>
      </c>
      <c r="M4802" t="s">
        <v>137</v>
      </c>
      <c r="N4802">
        <v>4.7679999999999998</v>
      </c>
      <c r="O4802">
        <v>2</v>
      </c>
      <c r="P4802">
        <v>0.2</v>
      </c>
      <c r="Q4802">
        <v>0.41720000000000002</v>
      </c>
      <c r="R4802" s="10">
        <f t="shared" si="223"/>
        <v>0.83892617449664431</v>
      </c>
      <c r="S4802" s="10">
        <f t="shared" si="224"/>
        <v>-4.8445298255033551</v>
      </c>
    </row>
    <row r="4803" spans="1:19">
      <c r="A4803" s="8">
        <v>4802</v>
      </c>
      <c r="B4803" t="s">
        <v>11</v>
      </c>
      <c r="C4803" t="s">
        <v>12</v>
      </c>
      <c r="D4803" t="s">
        <v>8</v>
      </c>
      <c r="E4803" t="s">
        <v>13</v>
      </c>
      <c r="F4803">
        <v>25</v>
      </c>
      <c r="G4803" t="s">
        <v>14</v>
      </c>
      <c r="H4803" s="12" t="str">
        <f t="shared" ref="H4803:H4866" si="225">CONCATENATE(B4803," ",C4803)</f>
        <v>Mara Hashimoto</v>
      </c>
      <c r="I4803" t="s">
        <v>133</v>
      </c>
      <c r="J4803" t="s">
        <v>130</v>
      </c>
      <c r="K4803">
        <v>32216</v>
      </c>
      <c r="L4803" t="s">
        <v>131</v>
      </c>
      <c r="M4803" t="s">
        <v>140</v>
      </c>
      <c r="N4803">
        <v>10.38</v>
      </c>
      <c r="O4803">
        <v>2</v>
      </c>
      <c r="P4803">
        <v>0.7</v>
      </c>
      <c r="Q4803">
        <v>-7.6120000000000001</v>
      </c>
      <c r="R4803" s="10">
        <f t="shared" ref="R4803:R4866" si="226">O4803*(O4803/N4803)</f>
        <v>0.38535645472061653</v>
      </c>
      <c r="S4803" s="10">
        <f t="shared" ref="S4803:S4866" si="227">R4803-N4803/R4803</f>
        <v>-26.550743545279389</v>
      </c>
    </row>
    <row r="4804" spans="1:19">
      <c r="A4804" s="8">
        <v>4803</v>
      </c>
      <c r="B4804" t="s">
        <v>15</v>
      </c>
      <c r="C4804" t="s">
        <v>16</v>
      </c>
      <c r="D4804" t="s">
        <v>17</v>
      </c>
      <c r="E4804" t="s">
        <v>18</v>
      </c>
      <c r="F4804">
        <v>36</v>
      </c>
      <c r="G4804" t="s">
        <v>19</v>
      </c>
      <c r="H4804" s="12" t="str">
        <f t="shared" si="225"/>
        <v>Philip Gent</v>
      </c>
      <c r="I4804" t="s">
        <v>133</v>
      </c>
      <c r="J4804" t="s">
        <v>130</v>
      </c>
      <c r="K4804">
        <v>32216</v>
      </c>
      <c r="L4804" t="s">
        <v>131</v>
      </c>
      <c r="M4804" t="s">
        <v>140</v>
      </c>
      <c r="N4804">
        <v>13.391999999999999</v>
      </c>
      <c r="O4804">
        <v>8</v>
      </c>
      <c r="P4804">
        <v>0.7</v>
      </c>
      <c r="Q4804">
        <v>-9.8208000000000002</v>
      </c>
      <c r="R4804" s="10">
        <f t="shared" si="226"/>
        <v>4.7789725209080052</v>
      </c>
      <c r="S4804" s="10">
        <f t="shared" si="227"/>
        <v>1.9766965209080056</v>
      </c>
    </row>
    <row r="4805" spans="1:19">
      <c r="A4805" s="8">
        <v>4804</v>
      </c>
      <c r="B4805" t="s">
        <v>20</v>
      </c>
      <c r="C4805" t="s">
        <v>21</v>
      </c>
      <c r="D4805" t="s">
        <v>8</v>
      </c>
      <c r="E4805" s="2" t="s">
        <v>9</v>
      </c>
      <c r="F4805">
        <v>25</v>
      </c>
      <c r="G4805" s="1" t="s">
        <v>10</v>
      </c>
      <c r="H4805" s="12" t="str">
        <f t="shared" si="225"/>
        <v>Kathleen Hanner</v>
      </c>
      <c r="I4805" t="s">
        <v>125</v>
      </c>
      <c r="J4805" t="s">
        <v>126</v>
      </c>
      <c r="K4805">
        <v>19140</v>
      </c>
      <c r="L4805" t="s">
        <v>138</v>
      </c>
      <c r="M4805" t="s">
        <v>139</v>
      </c>
      <c r="N4805">
        <v>39.594000000000001</v>
      </c>
      <c r="O4805">
        <v>1</v>
      </c>
      <c r="P4805">
        <v>0.4</v>
      </c>
      <c r="Q4805">
        <v>-7.2588999999999997</v>
      </c>
      <c r="R4805" s="10">
        <f t="shared" si="226"/>
        <v>2.5256351972521088E-2</v>
      </c>
      <c r="S4805" s="10">
        <f t="shared" si="227"/>
        <v>-1567.6595796480276</v>
      </c>
    </row>
    <row r="4806" spans="1:19">
      <c r="A4806" s="8">
        <v>4805</v>
      </c>
      <c r="B4806" t="s">
        <v>22</v>
      </c>
      <c r="C4806" t="s">
        <v>23</v>
      </c>
      <c r="D4806" t="s">
        <v>8</v>
      </c>
      <c r="E4806" s="2" t="s">
        <v>9</v>
      </c>
      <c r="F4806">
        <v>58</v>
      </c>
      <c r="G4806" t="s">
        <v>14</v>
      </c>
      <c r="H4806" s="12" t="str">
        <f t="shared" si="225"/>
        <v>Nereida Magwood</v>
      </c>
      <c r="I4806" t="s">
        <v>125</v>
      </c>
      <c r="J4806" t="s">
        <v>126</v>
      </c>
      <c r="K4806">
        <v>19140</v>
      </c>
      <c r="L4806" t="s">
        <v>127</v>
      </c>
      <c r="M4806" t="s">
        <v>136</v>
      </c>
      <c r="N4806">
        <v>91.007999999999996</v>
      </c>
      <c r="O4806">
        <v>9</v>
      </c>
      <c r="P4806">
        <v>0.2</v>
      </c>
      <c r="Q4806">
        <v>19.339200000000002</v>
      </c>
      <c r="R4806" s="10">
        <f t="shared" si="226"/>
        <v>0.89003164556962022</v>
      </c>
      <c r="S4806" s="10">
        <f t="shared" si="227"/>
        <v>-101.36251235443038</v>
      </c>
    </row>
    <row r="4807" spans="1:19">
      <c r="A4807" s="8">
        <v>4806</v>
      </c>
      <c r="B4807" t="s">
        <v>24</v>
      </c>
      <c r="C4807" t="s">
        <v>25</v>
      </c>
      <c r="D4807" s="2" t="s">
        <v>17</v>
      </c>
      <c r="E4807" s="2" t="s">
        <v>9</v>
      </c>
      <c r="F4807">
        <v>24</v>
      </c>
      <c r="G4807" t="s">
        <v>19</v>
      </c>
      <c r="H4807" s="12" t="str">
        <f t="shared" si="225"/>
        <v>Gaston Brumm</v>
      </c>
      <c r="I4807" t="s">
        <v>125</v>
      </c>
      <c r="J4807" t="s">
        <v>126</v>
      </c>
      <c r="K4807">
        <v>90008</v>
      </c>
      <c r="L4807" t="s">
        <v>131</v>
      </c>
      <c r="M4807" t="s">
        <v>142</v>
      </c>
      <c r="N4807">
        <v>37.94</v>
      </c>
      <c r="O4807">
        <v>2</v>
      </c>
      <c r="P4807">
        <v>0</v>
      </c>
      <c r="Q4807">
        <v>18.211200000000002</v>
      </c>
      <c r="R4807" s="10">
        <f t="shared" si="226"/>
        <v>0.10542962572482868</v>
      </c>
      <c r="S4807" s="10">
        <f t="shared" si="227"/>
        <v>-359.75547037427515</v>
      </c>
    </row>
    <row r="4808" spans="1:19">
      <c r="A4808" s="8">
        <v>4807</v>
      </c>
      <c r="B4808" t="s">
        <v>26</v>
      </c>
      <c r="C4808" t="s">
        <v>27</v>
      </c>
      <c r="D4808" t="s">
        <v>8</v>
      </c>
      <c r="E4808" t="s">
        <v>13</v>
      </c>
      <c r="F4808">
        <v>56</v>
      </c>
      <c r="G4808" s="1" t="s">
        <v>10</v>
      </c>
      <c r="H4808" s="12" t="str">
        <f t="shared" si="225"/>
        <v>Etta Hurn</v>
      </c>
      <c r="I4808" t="s">
        <v>125</v>
      </c>
      <c r="J4808" t="s">
        <v>126</v>
      </c>
      <c r="K4808">
        <v>90008</v>
      </c>
      <c r="L4808" t="s">
        <v>131</v>
      </c>
      <c r="M4808" t="s">
        <v>142</v>
      </c>
      <c r="N4808">
        <v>42.8</v>
      </c>
      <c r="O4808">
        <v>10</v>
      </c>
      <c r="P4808">
        <v>0</v>
      </c>
      <c r="Q4808">
        <v>19.260000000000002</v>
      </c>
      <c r="R4808" s="10">
        <f t="shared" si="226"/>
        <v>2.3364485981308416</v>
      </c>
      <c r="S4808" s="10">
        <f t="shared" si="227"/>
        <v>-15.981951401869152</v>
      </c>
    </row>
    <row r="4809" spans="1:19">
      <c r="A4809" s="8">
        <v>4808</v>
      </c>
      <c r="B4809" t="s">
        <v>28</v>
      </c>
      <c r="C4809" t="s">
        <v>29</v>
      </c>
      <c r="D4809" t="s">
        <v>8</v>
      </c>
      <c r="E4809" s="2" t="s">
        <v>9</v>
      </c>
      <c r="F4809">
        <v>27</v>
      </c>
      <c r="G4809" t="s">
        <v>14</v>
      </c>
      <c r="H4809" s="12" t="str">
        <f t="shared" si="225"/>
        <v>Earlean Melgar</v>
      </c>
      <c r="I4809" t="s">
        <v>125</v>
      </c>
      <c r="J4809" t="s">
        <v>126</v>
      </c>
      <c r="K4809">
        <v>90008</v>
      </c>
      <c r="L4809" t="s">
        <v>131</v>
      </c>
      <c r="M4809" t="s">
        <v>135</v>
      </c>
      <c r="N4809">
        <v>33.630000000000003</v>
      </c>
      <c r="O4809">
        <v>3</v>
      </c>
      <c r="P4809">
        <v>0</v>
      </c>
      <c r="Q4809">
        <v>10.089</v>
      </c>
      <c r="R4809" s="10">
        <f t="shared" si="226"/>
        <v>0.26761819803746656</v>
      </c>
      <c r="S4809" s="10">
        <f t="shared" si="227"/>
        <v>-125.39648180196254</v>
      </c>
    </row>
    <row r="4810" spans="1:19">
      <c r="A4810" s="8">
        <v>4809</v>
      </c>
      <c r="B4810" t="s">
        <v>30</v>
      </c>
      <c r="C4810" t="s">
        <v>31</v>
      </c>
      <c r="D4810" t="s">
        <v>8</v>
      </c>
      <c r="E4810" s="2" t="s">
        <v>9</v>
      </c>
      <c r="F4810">
        <v>40</v>
      </c>
      <c r="G4810" t="s">
        <v>19</v>
      </c>
      <c r="H4810" s="12" t="str">
        <f t="shared" si="225"/>
        <v>Vincenza Weiland</v>
      </c>
      <c r="I4810" t="s">
        <v>133</v>
      </c>
      <c r="J4810" t="s">
        <v>130</v>
      </c>
      <c r="K4810">
        <v>19134</v>
      </c>
      <c r="L4810" t="s">
        <v>131</v>
      </c>
      <c r="M4810" t="s">
        <v>145</v>
      </c>
      <c r="N4810">
        <v>62.808</v>
      </c>
      <c r="O4810">
        <v>3</v>
      </c>
      <c r="P4810">
        <v>0.2</v>
      </c>
      <c r="Q4810">
        <v>21.197700000000001</v>
      </c>
      <c r="R4810" s="10">
        <f t="shared" si="226"/>
        <v>0.14329384791746275</v>
      </c>
      <c r="S4810" s="10">
        <f t="shared" si="227"/>
        <v>-438.17280215208257</v>
      </c>
    </row>
    <row r="4811" spans="1:19">
      <c r="A4811" s="8">
        <v>4810</v>
      </c>
      <c r="B4811" t="s">
        <v>32</v>
      </c>
      <c r="C4811" t="s">
        <v>33</v>
      </c>
      <c r="D4811" t="s">
        <v>8</v>
      </c>
      <c r="E4811" t="s">
        <v>13</v>
      </c>
      <c r="F4811">
        <v>28</v>
      </c>
      <c r="G4811" t="s">
        <v>14</v>
      </c>
      <c r="H4811" s="12" t="str">
        <f t="shared" si="225"/>
        <v>Fallon Winward</v>
      </c>
      <c r="I4811" t="s">
        <v>146</v>
      </c>
      <c r="J4811" t="s">
        <v>126</v>
      </c>
      <c r="K4811">
        <v>54703</v>
      </c>
      <c r="L4811" t="s">
        <v>131</v>
      </c>
      <c r="M4811" t="s">
        <v>142</v>
      </c>
      <c r="N4811">
        <v>195.64</v>
      </c>
      <c r="O4811">
        <v>4</v>
      </c>
      <c r="P4811">
        <v>0</v>
      </c>
      <c r="Q4811">
        <v>91.950800000000001</v>
      </c>
      <c r="R4811" s="10">
        <f t="shared" si="226"/>
        <v>8.178286648947046E-2</v>
      </c>
      <c r="S4811" s="10">
        <f t="shared" si="227"/>
        <v>-2392.1063171335104</v>
      </c>
    </row>
    <row r="4812" spans="1:19">
      <c r="A4812" s="8">
        <v>4811</v>
      </c>
      <c r="B4812" t="s">
        <v>34</v>
      </c>
      <c r="C4812" t="s">
        <v>35</v>
      </c>
      <c r="D4812" t="s">
        <v>8</v>
      </c>
      <c r="E4812" t="s">
        <v>13</v>
      </c>
      <c r="F4812">
        <v>39</v>
      </c>
      <c r="G4812" t="s">
        <v>19</v>
      </c>
      <c r="H4812" s="12" t="str">
        <f t="shared" si="225"/>
        <v>Arcelia Bouska</v>
      </c>
      <c r="I4812" t="s">
        <v>146</v>
      </c>
      <c r="J4812" t="s">
        <v>126</v>
      </c>
      <c r="K4812">
        <v>54703</v>
      </c>
      <c r="L4812" t="s">
        <v>138</v>
      </c>
      <c r="M4812" t="s">
        <v>139</v>
      </c>
      <c r="N4812">
        <v>239.9</v>
      </c>
      <c r="O4812">
        <v>2</v>
      </c>
      <c r="P4812">
        <v>0</v>
      </c>
      <c r="Q4812">
        <v>71.97</v>
      </c>
      <c r="R4812" s="10">
        <f t="shared" si="226"/>
        <v>1.6673614005835766E-2</v>
      </c>
      <c r="S4812" s="10">
        <f t="shared" si="227"/>
        <v>-14387.985826385995</v>
      </c>
    </row>
    <row r="4813" spans="1:19">
      <c r="A4813" s="8">
        <v>4812</v>
      </c>
      <c r="B4813" t="s">
        <v>36</v>
      </c>
      <c r="C4813" t="s">
        <v>37</v>
      </c>
      <c r="D4813" t="s">
        <v>17</v>
      </c>
      <c r="E4813" t="s">
        <v>18</v>
      </c>
      <c r="F4813">
        <v>38</v>
      </c>
      <c r="G4813" s="1" t="s">
        <v>10</v>
      </c>
      <c r="H4813" s="12" t="str">
        <f t="shared" si="225"/>
        <v>Franklyn Unknow</v>
      </c>
      <c r="I4813" t="s">
        <v>125</v>
      </c>
      <c r="J4813" t="s">
        <v>126</v>
      </c>
      <c r="K4813">
        <v>19134</v>
      </c>
      <c r="L4813" t="s">
        <v>127</v>
      </c>
      <c r="M4813" t="s">
        <v>129</v>
      </c>
      <c r="N4813">
        <v>380.05799999999999</v>
      </c>
      <c r="O4813">
        <v>3</v>
      </c>
      <c r="P4813">
        <v>0.3</v>
      </c>
      <c r="Q4813">
        <v>-21.717600000000001</v>
      </c>
      <c r="R4813" s="10">
        <f t="shared" si="226"/>
        <v>2.3680596119539647E-2</v>
      </c>
      <c r="S4813" s="10">
        <f t="shared" si="227"/>
        <v>-16049.318915403881</v>
      </c>
    </row>
    <row r="4814" spans="1:19">
      <c r="A4814" s="8">
        <v>4813</v>
      </c>
      <c r="B4814" t="s">
        <v>38</v>
      </c>
      <c r="C4814" t="s">
        <v>39</v>
      </c>
      <c r="D4814" t="s">
        <v>8</v>
      </c>
      <c r="E4814" t="s">
        <v>13</v>
      </c>
      <c r="F4814">
        <v>32</v>
      </c>
      <c r="G4814" t="s">
        <v>14</v>
      </c>
      <c r="H4814" s="12" t="str">
        <f t="shared" si="225"/>
        <v>Sherron Ascencio</v>
      </c>
      <c r="I4814" t="s">
        <v>125</v>
      </c>
      <c r="J4814" t="s">
        <v>126</v>
      </c>
      <c r="K4814">
        <v>19134</v>
      </c>
      <c r="L4814" t="s">
        <v>138</v>
      </c>
      <c r="M4814" t="s">
        <v>150</v>
      </c>
      <c r="N4814">
        <v>1199.9760000000001</v>
      </c>
      <c r="O4814">
        <v>4</v>
      </c>
      <c r="P4814">
        <v>0.4</v>
      </c>
      <c r="Q4814">
        <v>179.99639999999999</v>
      </c>
      <c r="R4814" s="10">
        <f t="shared" si="226"/>
        <v>1.333360000533344E-2</v>
      </c>
      <c r="S4814" s="10">
        <f t="shared" si="227"/>
        <v>-89996.386702400006</v>
      </c>
    </row>
    <row r="4815" spans="1:19">
      <c r="A4815" s="8">
        <v>4814</v>
      </c>
      <c r="B4815" t="s">
        <v>40</v>
      </c>
      <c r="C4815" t="s">
        <v>41</v>
      </c>
      <c r="D4815" t="s">
        <v>17</v>
      </c>
      <c r="E4815" t="s">
        <v>13</v>
      </c>
      <c r="F4815">
        <v>26</v>
      </c>
      <c r="G4815" t="s">
        <v>19</v>
      </c>
      <c r="H4815" s="12" t="str">
        <f t="shared" si="225"/>
        <v>Marcel Zabriskie</v>
      </c>
      <c r="I4815" t="s">
        <v>125</v>
      </c>
      <c r="J4815" t="s">
        <v>126</v>
      </c>
      <c r="K4815">
        <v>19134</v>
      </c>
      <c r="L4815" t="s">
        <v>127</v>
      </c>
      <c r="M4815" t="s">
        <v>136</v>
      </c>
      <c r="N4815">
        <v>48.576000000000001</v>
      </c>
      <c r="O4815">
        <v>3</v>
      </c>
      <c r="P4815">
        <v>0.2</v>
      </c>
      <c r="Q4815">
        <v>9.7151999999999994</v>
      </c>
      <c r="R4815" s="10">
        <f t="shared" si="226"/>
        <v>0.18527667984189722</v>
      </c>
      <c r="S4815" s="10">
        <f t="shared" si="227"/>
        <v>-261.99558732015817</v>
      </c>
    </row>
    <row r="4816" spans="1:19">
      <c r="A4816" s="8">
        <v>4815</v>
      </c>
      <c r="B4816" t="s">
        <v>42</v>
      </c>
      <c r="C4816" t="s">
        <v>43</v>
      </c>
      <c r="D4816" t="s">
        <v>8</v>
      </c>
      <c r="E4816" t="s">
        <v>13</v>
      </c>
      <c r="F4816">
        <v>31</v>
      </c>
      <c r="G4816" t="s">
        <v>14</v>
      </c>
      <c r="H4816" s="12" t="str">
        <f t="shared" si="225"/>
        <v>Kina Hazelton</v>
      </c>
      <c r="I4816" t="s">
        <v>146</v>
      </c>
      <c r="J4816" t="s">
        <v>126</v>
      </c>
      <c r="K4816">
        <v>90004</v>
      </c>
      <c r="L4816" t="s">
        <v>131</v>
      </c>
      <c r="M4816" t="s">
        <v>142</v>
      </c>
      <c r="N4816">
        <v>17.940000000000001</v>
      </c>
      <c r="O4816">
        <v>3</v>
      </c>
      <c r="P4816">
        <v>0</v>
      </c>
      <c r="Q4816">
        <v>8.0730000000000004</v>
      </c>
      <c r="R4816" s="10">
        <f t="shared" si="226"/>
        <v>0.50167224080267558</v>
      </c>
      <c r="S4816" s="10">
        <f t="shared" si="227"/>
        <v>-35.258727759197328</v>
      </c>
    </row>
    <row r="4817" spans="1:19">
      <c r="A4817" s="8">
        <v>4816</v>
      </c>
      <c r="B4817" t="s">
        <v>44</v>
      </c>
      <c r="C4817" t="s">
        <v>45</v>
      </c>
      <c r="D4817" t="s">
        <v>8</v>
      </c>
      <c r="E4817" t="s">
        <v>18</v>
      </c>
      <c r="F4817">
        <v>24</v>
      </c>
      <c r="G4817" t="s">
        <v>19</v>
      </c>
      <c r="H4817" s="12" t="str">
        <f t="shared" si="225"/>
        <v>Shavonne Pia</v>
      </c>
      <c r="I4817" t="s">
        <v>133</v>
      </c>
      <c r="J4817" t="s">
        <v>126</v>
      </c>
      <c r="K4817">
        <v>19134</v>
      </c>
      <c r="L4817" t="s">
        <v>131</v>
      </c>
      <c r="M4817" t="s">
        <v>142</v>
      </c>
      <c r="N4817">
        <v>18.263999999999999</v>
      </c>
      <c r="O4817">
        <v>3</v>
      </c>
      <c r="P4817">
        <v>0.2</v>
      </c>
      <c r="Q4817">
        <v>6.1641000000000004</v>
      </c>
      <c r="R4817" s="10">
        <f t="shared" si="226"/>
        <v>0.49277266754270699</v>
      </c>
      <c r="S4817" s="10">
        <f t="shared" si="227"/>
        <v>-36.57097133245729</v>
      </c>
    </row>
    <row r="4818" spans="1:19">
      <c r="A4818" s="8">
        <v>4817</v>
      </c>
      <c r="B4818" t="s">
        <v>46</v>
      </c>
      <c r="C4818" t="s">
        <v>47</v>
      </c>
      <c r="D4818" t="s">
        <v>8</v>
      </c>
      <c r="E4818" t="s">
        <v>18</v>
      </c>
      <c r="F4818">
        <v>39</v>
      </c>
      <c r="G4818" s="1" t="s">
        <v>10</v>
      </c>
      <c r="H4818" s="12" t="str">
        <f t="shared" si="225"/>
        <v>Shavon Benito</v>
      </c>
      <c r="I4818" t="s">
        <v>133</v>
      </c>
      <c r="J4818" t="s">
        <v>126</v>
      </c>
      <c r="K4818">
        <v>19134</v>
      </c>
      <c r="L4818" t="s">
        <v>131</v>
      </c>
      <c r="M4818" t="s">
        <v>141</v>
      </c>
      <c r="N4818">
        <v>34.655999999999999</v>
      </c>
      <c r="O4818">
        <v>2</v>
      </c>
      <c r="P4818">
        <v>0.2</v>
      </c>
      <c r="Q4818">
        <v>5.6315999999999997</v>
      </c>
      <c r="R4818" s="10">
        <f t="shared" si="226"/>
        <v>0.11542012927054479</v>
      </c>
      <c r="S4818" s="10">
        <f t="shared" si="227"/>
        <v>-300.14416387072941</v>
      </c>
    </row>
    <row r="4819" spans="1:19">
      <c r="A4819" s="8">
        <v>4818</v>
      </c>
      <c r="B4819" t="s">
        <v>48</v>
      </c>
      <c r="C4819" t="s">
        <v>49</v>
      </c>
      <c r="D4819" t="s">
        <v>8</v>
      </c>
      <c r="E4819" t="s">
        <v>13</v>
      </c>
      <c r="F4819">
        <v>28</v>
      </c>
      <c r="G4819" t="s">
        <v>14</v>
      </c>
      <c r="H4819" s="12" t="str">
        <f t="shared" si="225"/>
        <v>Lauralee Perrine</v>
      </c>
      <c r="I4819" t="s">
        <v>133</v>
      </c>
      <c r="J4819" t="s">
        <v>126</v>
      </c>
      <c r="K4819">
        <v>19134</v>
      </c>
      <c r="L4819" t="s">
        <v>131</v>
      </c>
      <c r="M4819" t="s">
        <v>141</v>
      </c>
      <c r="N4819">
        <v>81.552000000000007</v>
      </c>
      <c r="O4819">
        <v>2</v>
      </c>
      <c r="P4819">
        <v>0.2</v>
      </c>
      <c r="Q4819">
        <v>8.1552000000000007</v>
      </c>
      <c r="R4819" s="10">
        <f t="shared" si="226"/>
        <v>4.9048459878359818E-2</v>
      </c>
      <c r="S4819" s="10">
        <f t="shared" si="227"/>
        <v>-1662.6331275401219</v>
      </c>
    </row>
    <row r="4820" spans="1:19">
      <c r="A4820" s="8">
        <v>4819</v>
      </c>
      <c r="B4820" t="s">
        <v>50</v>
      </c>
      <c r="C4820" t="s">
        <v>51</v>
      </c>
      <c r="D4820" t="s">
        <v>8</v>
      </c>
      <c r="E4820" t="s">
        <v>18</v>
      </c>
      <c r="F4820">
        <v>26</v>
      </c>
      <c r="G4820" t="s">
        <v>19</v>
      </c>
      <c r="H4820" s="12" t="str">
        <f t="shared" si="225"/>
        <v>Loreta Curren</v>
      </c>
      <c r="I4820" t="s">
        <v>133</v>
      </c>
      <c r="J4820" t="s">
        <v>126</v>
      </c>
      <c r="K4820">
        <v>19134</v>
      </c>
      <c r="L4820" t="s">
        <v>131</v>
      </c>
      <c r="M4820" t="s">
        <v>135</v>
      </c>
      <c r="N4820">
        <v>227.136</v>
      </c>
      <c r="O4820">
        <v>4</v>
      </c>
      <c r="P4820">
        <v>0.2</v>
      </c>
      <c r="Q4820">
        <v>-42.588000000000001</v>
      </c>
      <c r="R4820" s="10">
        <f t="shared" si="226"/>
        <v>7.0442378134685832E-2</v>
      </c>
      <c r="S4820" s="10">
        <f t="shared" si="227"/>
        <v>-3224.3522136218648</v>
      </c>
    </row>
    <row r="4821" spans="1:19">
      <c r="A4821" s="8">
        <v>4820</v>
      </c>
      <c r="B4821" t="s">
        <v>52</v>
      </c>
      <c r="C4821" t="s">
        <v>53</v>
      </c>
      <c r="D4821" t="s">
        <v>8</v>
      </c>
      <c r="E4821" t="s">
        <v>18</v>
      </c>
      <c r="F4821">
        <v>46</v>
      </c>
      <c r="G4821" t="s">
        <v>19</v>
      </c>
      <c r="H4821" s="12" t="str">
        <f t="shared" si="225"/>
        <v>Teresa Strawn</v>
      </c>
      <c r="I4821" t="s">
        <v>133</v>
      </c>
      <c r="J4821" t="s">
        <v>126</v>
      </c>
      <c r="K4821">
        <v>6360</v>
      </c>
      <c r="L4821" t="s">
        <v>131</v>
      </c>
      <c r="M4821" t="s">
        <v>140</v>
      </c>
      <c r="N4821">
        <v>10.36</v>
      </c>
      <c r="O4821">
        <v>2</v>
      </c>
      <c r="P4821">
        <v>0</v>
      </c>
      <c r="Q4821">
        <v>5.0763999999999996</v>
      </c>
      <c r="R4821" s="10">
        <f t="shared" si="226"/>
        <v>0.38610038610038611</v>
      </c>
      <c r="S4821" s="10">
        <f t="shared" si="227"/>
        <v>-26.446299613899615</v>
      </c>
    </row>
    <row r="4822" spans="1:19">
      <c r="A4822" s="8">
        <v>4821</v>
      </c>
      <c r="B4822" t="s">
        <v>54</v>
      </c>
      <c r="C4822" t="s">
        <v>55</v>
      </c>
      <c r="D4822" t="s">
        <v>8</v>
      </c>
      <c r="E4822" t="s">
        <v>9</v>
      </c>
      <c r="F4822">
        <v>37</v>
      </c>
      <c r="G4822" s="1" t="s">
        <v>10</v>
      </c>
      <c r="H4822" s="12" t="str">
        <f t="shared" si="225"/>
        <v>Belinda Partain</v>
      </c>
      <c r="I4822" t="s">
        <v>133</v>
      </c>
      <c r="J4822" t="s">
        <v>126</v>
      </c>
      <c r="K4822">
        <v>78207</v>
      </c>
      <c r="L4822" t="s">
        <v>131</v>
      </c>
      <c r="M4822" t="s">
        <v>141</v>
      </c>
      <c r="N4822">
        <v>463.24799999999999</v>
      </c>
      <c r="O4822">
        <v>8</v>
      </c>
      <c r="P4822">
        <v>0.8</v>
      </c>
      <c r="Q4822">
        <v>-1181.2824000000001</v>
      </c>
      <c r="R4822" s="10">
        <f t="shared" si="226"/>
        <v>0.13815494076606916</v>
      </c>
      <c r="S4822" s="10">
        <f t="shared" si="227"/>
        <v>-3352.9666810592335</v>
      </c>
    </row>
    <row r="4823" spans="1:19">
      <c r="A4823" s="8">
        <v>4822</v>
      </c>
      <c r="B4823" t="s">
        <v>56</v>
      </c>
      <c r="C4823" t="s">
        <v>57</v>
      </c>
      <c r="D4823" t="s">
        <v>8</v>
      </c>
      <c r="E4823" t="s">
        <v>9</v>
      </c>
      <c r="F4823">
        <v>52</v>
      </c>
      <c r="G4823" t="s">
        <v>14</v>
      </c>
      <c r="H4823" s="12" t="str">
        <f t="shared" si="225"/>
        <v>Holly Eudy</v>
      </c>
      <c r="I4823" t="s">
        <v>133</v>
      </c>
      <c r="J4823" t="s">
        <v>126</v>
      </c>
      <c r="K4823">
        <v>78207</v>
      </c>
      <c r="L4823" t="s">
        <v>138</v>
      </c>
      <c r="M4823" t="s">
        <v>144</v>
      </c>
      <c r="N4823">
        <v>383.952</v>
      </c>
      <c r="O4823">
        <v>6</v>
      </c>
      <c r="P4823">
        <v>0.2</v>
      </c>
      <c r="Q4823">
        <v>47.994</v>
      </c>
      <c r="R4823" s="10">
        <f t="shared" si="226"/>
        <v>9.3761720215026878E-2</v>
      </c>
      <c r="S4823" s="10">
        <f t="shared" si="227"/>
        <v>-4094.8823022797851</v>
      </c>
    </row>
    <row r="4824" spans="1:19">
      <c r="A4824" s="8">
        <v>4823</v>
      </c>
      <c r="B4824" t="s">
        <v>58</v>
      </c>
      <c r="C4824" t="s">
        <v>59</v>
      </c>
      <c r="D4824" t="s">
        <v>8</v>
      </c>
      <c r="E4824" t="s">
        <v>13</v>
      </c>
      <c r="F4824">
        <v>46</v>
      </c>
      <c r="G4824" t="s">
        <v>19</v>
      </c>
      <c r="H4824" s="12" t="str">
        <f t="shared" si="225"/>
        <v>Many Cuccia</v>
      </c>
      <c r="I4824" t="s">
        <v>151</v>
      </c>
      <c r="J4824" t="s">
        <v>143</v>
      </c>
      <c r="K4824">
        <v>85364</v>
      </c>
      <c r="L4824" t="s">
        <v>131</v>
      </c>
      <c r="M4824" t="s">
        <v>140</v>
      </c>
      <c r="N4824">
        <v>44.856000000000002</v>
      </c>
      <c r="O4824">
        <v>6</v>
      </c>
      <c r="P4824">
        <v>0.7</v>
      </c>
      <c r="Q4824">
        <v>-35.884799999999998</v>
      </c>
      <c r="R4824" s="10">
        <f t="shared" si="226"/>
        <v>0.80256821829855529</v>
      </c>
      <c r="S4824" s="10">
        <f t="shared" si="227"/>
        <v>-55.088007781701457</v>
      </c>
    </row>
    <row r="4825" spans="1:19">
      <c r="A4825" s="8">
        <v>4824</v>
      </c>
      <c r="B4825" t="s">
        <v>60</v>
      </c>
      <c r="C4825" t="s">
        <v>61</v>
      </c>
      <c r="D4825" t="s">
        <v>8</v>
      </c>
      <c r="E4825" t="s">
        <v>18</v>
      </c>
      <c r="F4825">
        <v>42</v>
      </c>
      <c r="G4825" t="s">
        <v>19</v>
      </c>
      <c r="H4825" s="12" t="str">
        <f t="shared" si="225"/>
        <v>Libbie Dalby</v>
      </c>
      <c r="I4825" t="s">
        <v>133</v>
      </c>
      <c r="J4825" t="s">
        <v>126</v>
      </c>
      <c r="K4825">
        <v>43229</v>
      </c>
      <c r="L4825" t="s">
        <v>138</v>
      </c>
      <c r="M4825" t="s">
        <v>149</v>
      </c>
      <c r="N4825">
        <v>30.344999999999999</v>
      </c>
      <c r="O4825">
        <v>7</v>
      </c>
      <c r="P4825">
        <v>0.7</v>
      </c>
      <c r="Q4825">
        <v>-24.276</v>
      </c>
      <c r="R4825" s="10">
        <f t="shared" si="226"/>
        <v>1.6147635524798154</v>
      </c>
      <c r="S4825" s="10">
        <f t="shared" si="227"/>
        <v>-17.177461447520184</v>
      </c>
    </row>
    <row r="4826" spans="1:19">
      <c r="A4826" s="8">
        <v>4825</v>
      </c>
      <c r="B4826" t="s">
        <v>62</v>
      </c>
      <c r="C4826" t="s">
        <v>63</v>
      </c>
      <c r="D4826" t="s">
        <v>17</v>
      </c>
      <c r="E4826" t="s">
        <v>18</v>
      </c>
      <c r="F4826">
        <v>21</v>
      </c>
      <c r="G4826" s="1" t="s">
        <v>10</v>
      </c>
      <c r="H4826" s="12" t="str">
        <f t="shared" si="225"/>
        <v>Lester Prothro</v>
      </c>
      <c r="I4826" t="s">
        <v>133</v>
      </c>
      <c r="J4826" t="s">
        <v>126</v>
      </c>
      <c r="K4826">
        <v>43229</v>
      </c>
      <c r="L4826" t="s">
        <v>127</v>
      </c>
      <c r="M4826" t="s">
        <v>129</v>
      </c>
      <c r="N4826">
        <v>127.554</v>
      </c>
      <c r="O4826">
        <v>3</v>
      </c>
      <c r="P4826">
        <v>0.3</v>
      </c>
      <c r="Q4826">
        <v>-9.1110000000000007</v>
      </c>
      <c r="R4826" s="10">
        <f t="shared" si="226"/>
        <v>7.0558351756902962E-2</v>
      </c>
      <c r="S4826" s="10">
        <f t="shared" si="227"/>
        <v>-1807.7097656482429</v>
      </c>
    </row>
    <row r="4827" spans="1:19">
      <c r="A4827" s="8">
        <v>4826</v>
      </c>
      <c r="B4827" t="s">
        <v>64</v>
      </c>
      <c r="C4827" t="s">
        <v>65</v>
      </c>
      <c r="D4827" t="s">
        <v>8</v>
      </c>
      <c r="E4827" t="s">
        <v>13</v>
      </c>
      <c r="F4827">
        <v>28</v>
      </c>
      <c r="G4827" t="s">
        <v>14</v>
      </c>
      <c r="H4827" s="12" t="str">
        <f t="shared" si="225"/>
        <v>Marvel Hail</v>
      </c>
      <c r="I4827" t="s">
        <v>133</v>
      </c>
      <c r="J4827" t="s">
        <v>126</v>
      </c>
      <c r="K4827">
        <v>43229</v>
      </c>
      <c r="L4827" t="s">
        <v>127</v>
      </c>
      <c r="M4827" t="s">
        <v>136</v>
      </c>
      <c r="N4827">
        <v>77.951999999999998</v>
      </c>
      <c r="O4827">
        <v>3</v>
      </c>
      <c r="P4827">
        <v>0.2</v>
      </c>
      <c r="Q4827">
        <v>15.590400000000001</v>
      </c>
      <c r="R4827" s="10">
        <f t="shared" si="226"/>
        <v>0.11545566502463055</v>
      </c>
      <c r="S4827" s="10">
        <f t="shared" si="227"/>
        <v>-675.05280033497525</v>
      </c>
    </row>
    <row r="4828" spans="1:19">
      <c r="A4828" s="8">
        <v>4827</v>
      </c>
      <c r="B4828" t="s">
        <v>66</v>
      </c>
      <c r="C4828" t="s">
        <v>67</v>
      </c>
      <c r="D4828" t="s">
        <v>8</v>
      </c>
      <c r="E4828" t="s">
        <v>9</v>
      </c>
      <c r="F4828">
        <v>29</v>
      </c>
      <c r="G4828" t="s">
        <v>19</v>
      </c>
      <c r="H4828" s="12" t="str">
        <f t="shared" si="225"/>
        <v>Angelyn Vong</v>
      </c>
      <c r="I4828" t="s">
        <v>146</v>
      </c>
      <c r="J4828" t="s">
        <v>130</v>
      </c>
      <c r="K4828">
        <v>90036</v>
      </c>
      <c r="L4828" t="s">
        <v>131</v>
      </c>
      <c r="M4828" t="s">
        <v>140</v>
      </c>
      <c r="N4828">
        <v>14.016</v>
      </c>
      <c r="O4828">
        <v>4</v>
      </c>
      <c r="P4828">
        <v>0.2</v>
      </c>
      <c r="Q4828">
        <v>4.9055999999999997</v>
      </c>
      <c r="R4828" s="10">
        <f t="shared" si="226"/>
        <v>1.1415525114155252</v>
      </c>
      <c r="S4828" s="10">
        <f t="shared" si="227"/>
        <v>-11.136463488584473</v>
      </c>
    </row>
    <row r="4829" spans="1:19">
      <c r="A4829" s="8">
        <v>4828</v>
      </c>
      <c r="B4829" t="s">
        <v>68</v>
      </c>
      <c r="C4829" t="s">
        <v>69</v>
      </c>
      <c r="D4829" t="s">
        <v>8</v>
      </c>
      <c r="E4829" t="s">
        <v>18</v>
      </c>
      <c r="F4829">
        <v>23</v>
      </c>
      <c r="G4829" s="1" t="s">
        <v>10</v>
      </c>
      <c r="H4829" s="12" t="str">
        <f t="shared" si="225"/>
        <v>Francesca Beaudreau</v>
      </c>
      <c r="I4829" t="s">
        <v>133</v>
      </c>
      <c r="J4829" t="s">
        <v>130</v>
      </c>
      <c r="K4829">
        <v>40475</v>
      </c>
      <c r="L4829" t="s">
        <v>131</v>
      </c>
      <c r="M4829" t="s">
        <v>135</v>
      </c>
      <c r="N4829">
        <v>69.52</v>
      </c>
      <c r="O4829">
        <v>2</v>
      </c>
      <c r="P4829">
        <v>0</v>
      </c>
      <c r="Q4829">
        <v>19.465599999999998</v>
      </c>
      <c r="R4829" s="10">
        <f t="shared" si="226"/>
        <v>5.7537399309551214E-2</v>
      </c>
      <c r="S4829" s="10">
        <f t="shared" si="227"/>
        <v>-1208.2000626006904</v>
      </c>
    </row>
    <row r="4830" spans="1:19">
      <c r="A4830" s="8">
        <v>4829</v>
      </c>
      <c r="B4830" t="s">
        <v>70</v>
      </c>
      <c r="C4830" t="s">
        <v>71</v>
      </c>
      <c r="D4830" t="s">
        <v>17</v>
      </c>
      <c r="E4830" t="s">
        <v>9</v>
      </c>
      <c r="F4830">
        <v>41</v>
      </c>
      <c r="G4830" t="s">
        <v>14</v>
      </c>
      <c r="H4830" s="12" t="str">
        <f t="shared" si="225"/>
        <v>Garth Gangi</v>
      </c>
      <c r="I4830" t="s">
        <v>133</v>
      </c>
      <c r="J4830" t="s">
        <v>130</v>
      </c>
      <c r="K4830">
        <v>40475</v>
      </c>
      <c r="L4830" t="s">
        <v>131</v>
      </c>
      <c r="M4830" t="s">
        <v>137</v>
      </c>
      <c r="N4830">
        <v>5.64</v>
      </c>
      <c r="O4830">
        <v>3</v>
      </c>
      <c r="P4830">
        <v>0</v>
      </c>
      <c r="Q4830">
        <v>1.6355999999999999</v>
      </c>
      <c r="R4830" s="10">
        <f t="shared" si="226"/>
        <v>1.5957446808510638</v>
      </c>
      <c r="S4830" s="10">
        <f t="shared" si="227"/>
        <v>-1.938655319148936</v>
      </c>
    </row>
    <row r="4831" spans="1:19">
      <c r="A4831" s="8">
        <v>4830</v>
      </c>
      <c r="B4831" t="s">
        <v>72</v>
      </c>
      <c r="C4831" t="s">
        <v>73</v>
      </c>
      <c r="D4831" t="s">
        <v>8</v>
      </c>
      <c r="E4831" t="s">
        <v>13</v>
      </c>
      <c r="F4831">
        <v>28</v>
      </c>
      <c r="G4831" t="s">
        <v>19</v>
      </c>
      <c r="H4831" s="12" t="str">
        <f t="shared" si="225"/>
        <v>Carla Trumbull</v>
      </c>
      <c r="I4831" t="s">
        <v>133</v>
      </c>
      <c r="J4831" t="s">
        <v>126</v>
      </c>
      <c r="K4831">
        <v>10035</v>
      </c>
      <c r="L4831" t="s">
        <v>131</v>
      </c>
      <c r="M4831" t="s">
        <v>140</v>
      </c>
      <c r="N4831">
        <v>13.776</v>
      </c>
      <c r="O4831">
        <v>3</v>
      </c>
      <c r="P4831">
        <v>0.2</v>
      </c>
      <c r="Q4831">
        <v>4.4771999999999998</v>
      </c>
      <c r="R4831" s="10">
        <f t="shared" si="226"/>
        <v>0.6533101045296168</v>
      </c>
      <c r="S4831" s="10">
        <f t="shared" si="227"/>
        <v>-20.43315389547038</v>
      </c>
    </row>
    <row r="4832" spans="1:19">
      <c r="A4832" s="8">
        <v>4831</v>
      </c>
      <c r="B4832" t="s">
        <v>74</v>
      </c>
      <c r="C4832" t="s">
        <v>75</v>
      </c>
      <c r="D4832" t="s">
        <v>8</v>
      </c>
      <c r="E4832" t="s">
        <v>13</v>
      </c>
      <c r="F4832">
        <v>37</v>
      </c>
      <c r="G4832" s="1" t="s">
        <v>10</v>
      </c>
      <c r="H4832" s="12" t="str">
        <f t="shared" si="225"/>
        <v>Veta Muntz</v>
      </c>
      <c r="I4832" t="s">
        <v>133</v>
      </c>
      <c r="J4832" t="s">
        <v>126</v>
      </c>
      <c r="K4832">
        <v>54401</v>
      </c>
      <c r="L4832" t="s">
        <v>131</v>
      </c>
      <c r="M4832" t="s">
        <v>141</v>
      </c>
      <c r="N4832">
        <v>245.88</v>
      </c>
      <c r="O4832">
        <v>6</v>
      </c>
      <c r="P4832">
        <v>0</v>
      </c>
      <c r="Q4832">
        <v>68.846400000000003</v>
      </c>
      <c r="R4832" s="10">
        <f t="shared" si="226"/>
        <v>0.14641288433382138</v>
      </c>
      <c r="S4832" s="10">
        <f t="shared" si="227"/>
        <v>-1679.2139871156662</v>
      </c>
    </row>
    <row r="4833" spans="1:19">
      <c r="A4833" s="8">
        <v>4832</v>
      </c>
      <c r="B4833" t="s">
        <v>76</v>
      </c>
      <c r="C4833" t="s">
        <v>77</v>
      </c>
      <c r="D4833" t="s">
        <v>8</v>
      </c>
      <c r="E4833" t="s">
        <v>13</v>
      </c>
      <c r="F4833">
        <v>34</v>
      </c>
      <c r="G4833" t="s">
        <v>14</v>
      </c>
      <c r="H4833" s="12" t="str">
        <f t="shared" si="225"/>
        <v>Stasia Becker</v>
      </c>
      <c r="I4833" t="s">
        <v>133</v>
      </c>
      <c r="J4833" t="s">
        <v>126</v>
      </c>
      <c r="K4833">
        <v>54401</v>
      </c>
      <c r="L4833" t="s">
        <v>131</v>
      </c>
      <c r="M4833" t="s">
        <v>135</v>
      </c>
      <c r="N4833">
        <v>36.630000000000003</v>
      </c>
      <c r="O4833">
        <v>3</v>
      </c>
      <c r="P4833">
        <v>0</v>
      </c>
      <c r="Q4833">
        <v>9.8901000000000003</v>
      </c>
      <c r="R4833" s="10">
        <f t="shared" si="226"/>
        <v>0.24570024570024568</v>
      </c>
      <c r="S4833" s="10">
        <f t="shared" si="227"/>
        <v>-148.83839975429979</v>
      </c>
    </row>
    <row r="4834" spans="1:19">
      <c r="A4834" s="8">
        <v>4833</v>
      </c>
      <c r="B4834" t="s">
        <v>78</v>
      </c>
      <c r="C4834" t="s">
        <v>79</v>
      </c>
      <c r="D4834" t="s">
        <v>8</v>
      </c>
      <c r="E4834" t="s">
        <v>13</v>
      </c>
      <c r="F4834">
        <v>26</v>
      </c>
      <c r="G4834" t="s">
        <v>19</v>
      </c>
      <c r="H4834" s="12" t="str">
        <f t="shared" si="225"/>
        <v>Jona Grindle</v>
      </c>
      <c r="I4834" t="s">
        <v>133</v>
      </c>
      <c r="J4834" t="s">
        <v>126</v>
      </c>
      <c r="K4834">
        <v>54401</v>
      </c>
      <c r="L4834" t="s">
        <v>131</v>
      </c>
      <c r="M4834" t="s">
        <v>135</v>
      </c>
      <c r="N4834">
        <v>22.58</v>
      </c>
      <c r="O4834">
        <v>2</v>
      </c>
      <c r="P4834">
        <v>0</v>
      </c>
      <c r="Q4834">
        <v>5.8708</v>
      </c>
      <c r="R4834" s="10">
        <f t="shared" si="226"/>
        <v>0.17714791851195749</v>
      </c>
      <c r="S4834" s="10">
        <f t="shared" si="227"/>
        <v>-127.28695208148802</v>
      </c>
    </row>
    <row r="4835" spans="1:19">
      <c r="A4835" s="8">
        <v>4834</v>
      </c>
      <c r="B4835" t="s">
        <v>80</v>
      </c>
      <c r="C4835" t="s">
        <v>81</v>
      </c>
      <c r="D4835" t="s">
        <v>8</v>
      </c>
      <c r="E4835" t="s">
        <v>18</v>
      </c>
      <c r="F4835">
        <v>35</v>
      </c>
      <c r="G4835" t="s">
        <v>14</v>
      </c>
      <c r="H4835" s="12" t="str">
        <f t="shared" si="225"/>
        <v>Judie Claywell</v>
      </c>
      <c r="I4835" t="s">
        <v>133</v>
      </c>
      <c r="J4835" t="s">
        <v>126</v>
      </c>
      <c r="K4835">
        <v>54401</v>
      </c>
      <c r="L4835" t="s">
        <v>131</v>
      </c>
      <c r="M4835" t="s">
        <v>140</v>
      </c>
      <c r="N4835">
        <v>12.39</v>
      </c>
      <c r="O4835">
        <v>3</v>
      </c>
      <c r="P4835">
        <v>0</v>
      </c>
      <c r="Q4835">
        <v>5.8232999999999997</v>
      </c>
      <c r="R4835" s="10">
        <f t="shared" si="226"/>
        <v>0.72639225181598066</v>
      </c>
      <c r="S4835" s="10">
        <f t="shared" si="227"/>
        <v>-16.330507748184019</v>
      </c>
    </row>
    <row r="4836" spans="1:19">
      <c r="A4836" s="8">
        <v>4835</v>
      </c>
      <c r="B4836" t="s">
        <v>82</v>
      </c>
      <c r="C4836" t="s">
        <v>83</v>
      </c>
      <c r="D4836" t="s">
        <v>17</v>
      </c>
      <c r="E4836" t="s">
        <v>9</v>
      </c>
      <c r="F4836">
        <v>36</v>
      </c>
      <c r="G4836" t="s">
        <v>19</v>
      </c>
      <c r="H4836" s="12" t="str">
        <f t="shared" si="225"/>
        <v>Dewitt Borger</v>
      </c>
      <c r="I4836" t="s">
        <v>133</v>
      </c>
      <c r="J4836" t="s">
        <v>143</v>
      </c>
      <c r="K4836">
        <v>94110</v>
      </c>
      <c r="L4836" t="s">
        <v>131</v>
      </c>
      <c r="M4836" t="s">
        <v>140</v>
      </c>
      <c r="N4836">
        <v>39.92</v>
      </c>
      <c r="O4836">
        <v>5</v>
      </c>
      <c r="P4836">
        <v>0.2</v>
      </c>
      <c r="Q4836">
        <v>13.473000000000001</v>
      </c>
      <c r="R4836" s="10">
        <f t="shared" si="226"/>
        <v>0.62625250501001994</v>
      </c>
      <c r="S4836" s="10">
        <f t="shared" si="227"/>
        <v>-63.118003494989992</v>
      </c>
    </row>
    <row r="4837" spans="1:19">
      <c r="A4837" s="8">
        <v>4836</v>
      </c>
      <c r="B4837" t="s">
        <v>84</v>
      </c>
      <c r="C4837" t="s">
        <v>85</v>
      </c>
      <c r="D4837" t="s">
        <v>8</v>
      </c>
      <c r="E4837" t="s">
        <v>9</v>
      </c>
      <c r="F4837">
        <v>29</v>
      </c>
      <c r="G4837" s="1" t="s">
        <v>10</v>
      </c>
      <c r="H4837" s="12" t="str">
        <f t="shared" si="225"/>
        <v>Nena Hacker</v>
      </c>
      <c r="I4837" t="s">
        <v>133</v>
      </c>
      <c r="J4837" t="s">
        <v>143</v>
      </c>
      <c r="K4837">
        <v>94110</v>
      </c>
      <c r="L4837" t="s">
        <v>131</v>
      </c>
      <c r="M4837" t="s">
        <v>142</v>
      </c>
      <c r="N4837">
        <v>61.96</v>
      </c>
      <c r="O4837">
        <v>2</v>
      </c>
      <c r="P4837">
        <v>0</v>
      </c>
      <c r="Q4837">
        <v>27.882000000000001</v>
      </c>
      <c r="R4837" s="10">
        <f t="shared" si="226"/>
        <v>6.4557779212395097E-2</v>
      </c>
      <c r="S4837" s="10">
        <f t="shared" si="227"/>
        <v>-959.69584222078765</v>
      </c>
    </row>
    <row r="4838" spans="1:19">
      <c r="A4838" s="8">
        <v>4837</v>
      </c>
      <c r="B4838" t="s">
        <v>86</v>
      </c>
      <c r="C4838" t="s">
        <v>87</v>
      </c>
      <c r="D4838" t="s">
        <v>8</v>
      </c>
      <c r="E4838" t="s">
        <v>18</v>
      </c>
      <c r="F4838">
        <v>27</v>
      </c>
      <c r="G4838" t="s">
        <v>14</v>
      </c>
      <c r="H4838" s="12" t="str">
        <f t="shared" si="225"/>
        <v>Kelsie Wachtel</v>
      </c>
      <c r="I4838" t="s">
        <v>133</v>
      </c>
      <c r="J4838" t="s">
        <v>143</v>
      </c>
      <c r="K4838">
        <v>94110</v>
      </c>
      <c r="L4838" t="s">
        <v>131</v>
      </c>
      <c r="M4838" t="s">
        <v>140</v>
      </c>
      <c r="N4838">
        <v>19.936</v>
      </c>
      <c r="O4838">
        <v>4</v>
      </c>
      <c r="P4838">
        <v>0.2</v>
      </c>
      <c r="Q4838">
        <v>7.2267999999999999</v>
      </c>
      <c r="R4838" s="10">
        <f t="shared" si="226"/>
        <v>0.8025682182985554</v>
      </c>
      <c r="S4838" s="10">
        <f t="shared" si="227"/>
        <v>-24.037687781701443</v>
      </c>
    </row>
    <row r="4839" spans="1:19">
      <c r="A4839" s="8">
        <v>4838</v>
      </c>
      <c r="B4839" t="s">
        <v>88</v>
      </c>
      <c r="C4839" t="s">
        <v>89</v>
      </c>
      <c r="D4839" t="s">
        <v>8</v>
      </c>
      <c r="E4839" t="s">
        <v>9</v>
      </c>
      <c r="F4839">
        <v>25</v>
      </c>
      <c r="G4839" t="s">
        <v>19</v>
      </c>
      <c r="H4839" s="12" t="str">
        <f t="shared" si="225"/>
        <v>Sau Pfau</v>
      </c>
      <c r="I4839" t="s">
        <v>146</v>
      </c>
      <c r="J4839" t="s">
        <v>126</v>
      </c>
      <c r="K4839">
        <v>43017</v>
      </c>
      <c r="L4839" t="s">
        <v>131</v>
      </c>
      <c r="M4839" t="s">
        <v>140</v>
      </c>
      <c r="N4839">
        <v>3.798</v>
      </c>
      <c r="O4839">
        <v>2</v>
      </c>
      <c r="P4839">
        <v>0.7</v>
      </c>
      <c r="Q4839">
        <v>-2.6585999999999999</v>
      </c>
      <c r="R4839" s="10">
        <f t="shared" si="226"/>
        <v>1.05318588730911</v>
      </c>
      <c r="S4839" s="10">
        <f t="shared" si="227"/>
        <v>-2.5530151126908907</v>
      </c>
    </row>
    <row r="4840" spans="1:19">
      <c r="A4840" s="8">
        <v>4839</v>
      </c>
      <c r="B4840" t="s">
        <v>90</v>
      </c>
      <c r="C4840" t="s">
        <v>91</v>
      </c>
      <c r="D4840" t="s">
        <v>8</v>
      </c>
      <c r="E4840" t="s">
        <v>9</v>
      </c>
      <c r="F4840">
        <v>36</v>
      </c>
      <c r="G4840" t="s">
        <v>19</v>
      </c>
      <c r="H4840" s="12" t="str">
        <f t="shared" si="225"/>
        <v>Shanice Mccrystal</v>
      </c>
      <c r="I4840" t="s">
        <v>146</v>
      </c>
      <c r="J4840" t="s">
        <v>126</v>
      </c>
      <c r="K4840">
        <v>43017</v>
      </c>
      <c r="L4840" t="s">
        <v>131</v>
      </c>
      <c r="M4840" t="s">
        <v>142</v>
      </c>
      <c r="N4840">
        <v>27.744</v>
      </c>
      <c r="O4840">
        <v>6</v>
      </c>
      <c r="P4840">
        <v>0.2</v>
      </c>
      <c r="Q4840">
        <v>10.0572</v>
      </c>
      <c r="R4840" s="10">
        <f t="shared" si="226"/>
        <v>1.2975778546712804</v>
      </c>
      <c r="S4840" s="10">
        <f t="shared" si="227"/>
        <v>-20.083798145328718</v>
      </c>
    </row>
    <row r="4841" spans="1:19">
      <c r="A4841" s="8">
        <v>4840</v>
      </c>
      <c r="B4841" t="s">
        <v>92</v>
      </c>
      <c r="C4841" t="s">
        <v>93</v>
      </c>
      <c r="D4841" t="s">
        <v>17</v>
      </c>
      <c r="E4841" t="s">
        <v>9</v>
      </c>
      <c r="F4841">
        <v>37</v>
      </c>
      <c r="G4841" s="1" t="s">
        <v>10</v>
      </c>
      <c r="H4841" s="12" t="str">
        <f t="shared" si="225"/>
        <v>Chase Karner</v>
      </c>
      <c r="I4841" t="s">
        <v>146</v>
      </c>
      <c r="J4841" t="s">
        <v>126</v>
      </c>
      <c r="K4841">
        <v>43017</v>
      </c>
      <c r="L4841" t="s">
        <v>138</v>
      </c>
      <c r="M4841" t="s">
        <v>139</v>
      </c>
      <c r="N4841">
        <v>158.376</v>
      </c>
      <c r="O4841">
        <v>4</v>
      </c>
      <c r="P4841">
        <v>0.4</v>
      </c>
      <c r="Q4841">
        <v>-34.314799999999998</v>
      </c>
      <c r="R4841" s="10">
        <f t="shared" si="226"/>
        <v>0.10102540789008435</v>
      </c>
      <c r="S4841" s="10">
        <f t="shared" si="227"/>
        <v>-1567.58381059211</v>
      </c>
    </row>
    <row r="4842" spans="1:19">
      <c r="A4842" s="8">
        <v>4841</v>
      </c>
      <c r="B4842" t="s">
        <v>94</v>
      </c>
      <c r="C4842" t="s">
        <v>95</v>
      </c>
      <c r="D4842" t="s">
        <v>17</v>
      </c>
      <c r="E4842" t="s">
        <v>9</v>
      </c>
      <c r="F4842">
        <v>26</v>
      </c>
      <c r="G4842" t="s">
        <v>14</v>
      </c>
      <c r="H4842" s="12" t="str">
        <f t="shared" si="225"/>
        <v>Tommie Underdahl</v>
      </c>
      <c r="I4842" t="s">
        <v>133</v>
      </c>
      <c r="J4842" t="s">
        <v>143</v>
      </c>
      <c r="K4842">
        <v>42420</v>
      </c>
      <c r="L4842" t="s">
        <v>127</v>
      </c>
      <c r="M4842" t="s">
        <v>136</v>
      </c>
      <c r="N4842">
        <v>27.58</v>
      </c>
      <c r="O4842">
        <v>2</v>
      </c>
      <c r="P4842">
        <v>0</v>
      </c>
      <c r="Q4842">
        <v>11.583600000000001</v>
      </c>
      <c r="R4842" s="10">
        <f t="shared" si="226"/>
        <v>0.14503263234227703</v>
      </c>
      <c r="S4842" s="10">
        <f t="shared" si="227"/>
        <v>-190.0190673676577</v>
      </c>
    </row>
    <row r="4843" spans="1:19">
      <c r="A4843" s="8">
        <v>4842</v>
      </c>
      <c r="B4843" t="s">
        <v>96</v>
      </c>
      <c r="C4843" t="s">
        <v>97</v>
      </c>
      <c r="D4843" t="s">
        <v>8</v>
      </c>
      <c r="E4843" t="s">
        <v>9</v>
      </c>
      <c r="F4843">
        <v>37</v>
      </c>
      <c r="G4843" t="s">
        <v>19</v>
      </c>
      <c r="H4843" s="12" t="str">
        <f t="shared" si="225"/>
        <v>Dorcas Darity</v>
      </c>
      <c r="I4843" t="s">
        <v>133</v>
      </c>
      <c r="J4843" t="s">
        <v>126</v>
      </c>
      <c r="K4843">
        <v>43402</v>
      </c>
      <c r="L4843" t="s">
        <v>131</v>
      </c>
      <c r="M4843" t="s">
        <v>140</v>
      </c>
      <c r="N4843">
        <v>5.5529999999999999</v>
      </c>
      <c r="O4843">
        <v>3</v>
      </c>
      <c r="P4843">
        <v>0.7</v>
      </c>
      <c r="Q4843">
        <v>-4.0721999999999996</v>
      </c>
      <c r="R4843" s="10">
        <f t="shared" si="226"/>
        <v>1.6207455429497568</v>
      </c>
      <c r="S4843" s="10">
        <f t="shared" si="227"/>
        <v>-1.8054554570502435</v>
      </c>
    </row>
    <row r="4844" spans="1:19">
      <c r="A4844" s="8">
        <v>4843</v>
      </c>
      <c r="B4844" t="s">
        <v>98</v>
      </c>
      <c r="C4844" t="s">
        <v>99</v>
      </c>
      <c r="D4844" t="s">
        <v>17</v>
      </c>
      <c r="E4844" t="s">
        <v>18</v>
      </c>
      <c r="F4844">
        <v>24</v>
      </c>
      <c r="G4844" s="1" t="s">
        <v>10</v>
      </c>
      <c r="H4844" s="12" t="str">
        <f t="shared" si="225"/>
        <v>Angel Sanor</v>
      </c>
      <c r="I4844" t="s">
        <v>133</v>
      </c>
      <c r="J4844" t="s">
        <v>126</v>
      </c>
      <c r="K4844">
        <v>38109</v>
      </c>
      <c r="L4844" t="s">
        <v>131</v>
      </c>
      <c r="M4844" t="s">
        <v>135</v>
      </c>
      <c r="N4844">
        <v>243.92</v>
      </c>
      <c r="O4844">
        <v>5</v>
      </c>
      <c r="P4844">
        <v>0.2</v>
      </c>
      <c r="Q4844">
        <v>-54.881999999999998</v>
      </c>
      <c r="R4844" s="10">
        <f t="shared" si="226"/>
        <v>0.10249262053132174</v>
      </c>
      <c r="S4844" s="10">
        <f t="shared" si="227"/>
        <v>-2379.7761633794685</v>
      </c>
    </row>
    <row r="4845" spans="1:19">
      <c r="A4845" s="8">
        <v>4844</v>
      </c>
      <c r="B4845" t="s">
        <v>100</v>
      </c>
      <c r="C4845" t="s">
        <v>101</v>
      </c>
      <c r="D4845" t="s">
        <v>8</v>
      </c>
      <c r="E4845" t="s">
        <v>9</v>
      </c>
      <c r="F4845">
        <v>39</v>
      </c>
      <c r="G4845" t="s">
        <v>14</v>
      </c>
      <c r="H4845" s="12" t="str">
        <f t="shared" si="225"/>
        <v>Willodean Harn</v>
      </c>
      <c r="I4845" t="s">
        <v>146</v>
      </c>
      <c r="J4845" t="s">
        <v>126</v>
      </c>
      <c r="K4845">
        <v>8701</v>
      </c>
      <c r="L4845" t="s">
        <v>131</v>
      </c>
      <c r="M4845" t="s">
        <v>147</v>
      </c>
      <c r="N4845">
        <v>14.96</v>
      </c>
      <c r="O4845">
        <v>4</v>
      </c>
      <c r="P4845">
        <v>0</v>
      </c>
      <c r="Q4845">
        <v>0.29920000000000002</v>
      </c>
      <c r="R4845" s="10">
        <f t="shared" si="226"/>
        <v>1.0695187165775399</v>
      </c>
      <c r="S4845" s="10">
        <f t="shared" si="227"/>
        <v>-12.918081283422463</v>
      </c>
    </row>
    <row r="4846" spans="1:19">
      <c r="A4846" s="8">
        <v>4845</v>
      </c>
      <c r="B4846" t="s">
        <v>102</v>
      </c>
      <c r="C4846" t="s">
        <v>103</v>
      </c>
      <c r="D4846" t="s">
        <v>17</v>
      </c>
      <c r="E4846" t="s">
        <v>9</v>
      </c>
      <c r="F4846">
        <v>26</v>
      </c>
      <c r="G4846" t="s">
        <v>19</v>
      </c>
      <c r="H4846" s="12" t="str">
        <f t="shared" si="225"/>
        <v>Weston Martina</v>
      </c>
      <c r="I4846" t="s">
        <v>146</v>
      </c>
      <c r="J4846" t="s">
        <v>130</v>
      </c>
      <c r="K4846">
        <v>90008</v>
      </c>
      <c r="L4846" t="s">
        <v>131</v>
      </c>
      <c r="M4846" t="s">
        <v>140</v>
      </c>
      <c r="N4846">
        <v>7.1840000000000002</v>
      </c>
      <c r="O4846">
        <v>2</v>
      </c>
      <c r="P4846">
        <v>0.2</v>
      </c>
      <c r="Q4846">
        <v>2.2450000000000001</v>
      </c>
      <c r="R4846" s="10">
        <f t="shared" si="226"/>
        <v>0.55679287305122493</v>
      </c>
      <c r="S4846" s="10">
        <f t="shared" si="227"/>
        <v>-12.345671126948774</v>
      </c>
    </row>
    <row r="4847" spans="1:19">
      <c r="A4847" s="8">
        <v>4846</v>
      </c>
      <c r="B4847" t="s">
        <v>104</v>
      </c>
      <c r="C4847" t="s">
        <v>105</v>
      </c>
      <c r="D4847" t="s">
        <v>8</v>
      </c>
      <c r="E4847" t="s">
        <v>9</v>
      </c>
      <c r="F4847">
        <v>34</v>
      </c>
      <c r="G4847" s="1" t="s">
        <v>10</v>
      </c>
      <c r="H4847" s="12" t="str">
        <f t="shared" si="225"/>
        <v>Roma Lafollette</v>
      </c>
      <c r="I4847" t="s">
        <v>125</v>
      </c>
      <c r="J4847" t="s">
        <v>126</v>
      </c>
      <c r="K4847">
        <v>14609</v>
      </c>
      <c r="L4847" t="s">
        <v>131</v>
      </c>
      <c r="M4847" t="s">
        <v>140</v>
      </c>
      <c r="N4847">
        <v>10.512</v>
      </c>
      <c r="O4847">
        <v>3</v>
      </c>
      <c r="P4847">
        <v>0.2</v>
      </c>
      <c r="Q4847">
        <v>3.6791999999999998</v>
      </c>
      <c r="R4847" s="10">
        <f t="shared" si="226"/>
        <v>0.85616438356164393</v>
      </c>
      <c r="S4847" s="10">
        <f t="shared" si="227"/>
        <v>-11.421851616438355</v>
      </c>
    </row>
    <row r="4848" spans="1:19">
      <c r="A4848" s="8">
        <v>4847</v>
      </c>
      <c r="B4848" t="s">
        <v>106</v>
      </c>
      <c r="C4848" t="s">
        <v>107</v>
      </c>
      <c r="D4848" t="s">
        <v>8</v>
      </c>
      <c r="E4848" t="s">
        <v>9</v>
      </c>
      <c r="F4848">
        <v>28</v>
      </c>
      <c r="G4848" t="s">
        <v>14</v>
      </c>
      <c r="H4848" s="12" t="str">
        <f t="shared" si="225"/>
        <v>Felisa Cail</v>
      </c>
      <c r="I4848" t="s">
        <v>125</v>
      </c>
      <c r="J4848" t="s">
        <v>130</v>
      </c>
      <c r="K4848">
        <v>97301</v>
      </c>
      <c r="L4848" t="s">
        <v>138</v>
      </c>
      <c r="M4848" t="s">
        <v>139</v>
      </c>
      <c r="N4848">
        <v>263.95999999999998</v>
      </c>
      <c r="O4848">
        <v>5</v>
      </c>
      <c r="P4848">
        <v>0.2</v>
      </c>
      <c r="Q4848">
        <v>19.797000000000001</v>
      </c>
      <c r="R4848" s="10">
        <f t="shared" si="226"/>
        <v>9.4711319896954096E-2</v>
      </c>
      <c r="S4848" s="10">
        <f t="shared" si="227"/>
        <v>-2786.9005526801025</v>
      </c>
    </row>
    <row r="4849" spans="1:19">
      <c r="A4849" s="8">
        <v>4848</v>
      </c>
      <c r="B4849" t="s">
        <v>108</v>
      </c>
      <c r="C4849" t="s">
        <v>109</v>
      </c>
      <c r="D4849" t="s">
        <v>8</v>
      </c>
      <c r="E4849" t="s">
        <v>9</v>
      </c>
      <c r="F4849">
        <v>32</v>
      </c>
      <c r="G4849" t="s">
        <v>19</v>
      </c>
      <c r="H4849" s="12" t="str">
        <f t="shared" si="225"/>
        <v>Demetria Abbey</v>
      </c>
      <c r="I4849" t="s">
        <v>125</v>
      </c>
      <c r="J4849" t="s">
        <v>130</v>
      </c>
      <c r="K4849">
        <v>97301</v>
      </c>
      <c r="L4849" t="s">
        <v>131</v>
      </c>
      <c r="M4849" t="s">
        <v>137</v>
      </c>
      <c r="N4849">
        <v>71.632000000000005</v>
      </c>
      <c r="O4849">
        <v>11</v>
      </c>
      <c r="P4849">
        <v>0.2</v>
      </c>
      <c r="Q4849">
        <v>17.908000000000001</v>
      </c>
      <c r="R4849" s="10">
        <f t="shared" si="226"/>
        <v>1.689189189189189</v>
      </c>
      <c r="S4849" s="10">
        <f t="shared" si="227"/>
        <v>-40.716954810810819</v>
      </c>
    </row>
    <row r="4850" spans="1:19">
      <c r="A4850" s="8">
        <v>4849</v>
      </c>
      <c r="B4850" t="s">
        <v>110</v>
      </c>
      <c r="C4850" t="s">
        <v>111</v>
      </c>
      <c r="D4850" t="s">
        <v>17</v>
      </c>
      <c r="E4850" t="s">
        <v>9</v>
      </c>
      <c r="F4850">
        <v>39</v>
      </c>
      <c r="G4850" s="1" t="s">
        <v>10</v>
      </c>
      <c r="H4850" s="12" t="str">
        <f t="shared" si="225"/>
        <v>Jeromy Danz</v>
      </c>
      <c r="I4850" t="s">
        <v>125</v>
      </c>
      <c r="J4850" t="s">
        <v>130</v>
      </c>
      <c r="K4850">
        <v>97301</v>
      </c>
      <c r="L4850" t="s">
        <v>131</v>
      </c>
      <c r="M4850" t="s">
        <v>137</v>
      </c>
      <c r="N4850">
        <v>9.3279999999999994</v>
      </c>
      <c r="O4850">
        <v>1</v>
      </c>
      <c r="P4850">
        <v>0.2</v>
      </c>
      <c r="Q4850">
        <v>0.81620000000000004</v>
      </c>
      <c r="R4850" s="10">
        <f t="shared" si="226"/>
        <v>0.10720411663807891</v>
      </c>
      <c r="S4850" s="10">
        <f t="shared" si="227"/>
        <v>-86.904379883361912</v>
      </c>
    </row>
    <row r="4851" spans="1:19">
      <c r="A4851" s="8">
        <v>4850</v>
      </c>
      <c r="B4851" t="s">
        <v>112</v>
      </c>
      <c r="C4851" t="s">
        <v>113</v>
      </c>
      <c r="D4851" t="s">
        <v>8</v>
      </c>
      <c r="E4851" t="s">
        <v>9</v>
      </c>
      <c r="F4851">
        <v>29</v>
      </c>
      <c r="G4851" t="s">
        <v>14</v>
      </c>
      <c r="H4851" s="12" t="str">
        <f t="shared" si="225"/>
        <v>Rasheeda Alkire</v>
      </c>
      <c r="I4851" t="s">
        <v>133</v>
      </c>
      <c r="J4851" t="s">
        <v>126</v>
      </c>
      <c r="K4851">
        <v>99301</v>
      </c>
      <c r="L4851" t="s">
        <v>131</v>
      </c>
      <c r="M4851" t="s">
        <v>137</v>
      </c>
      <c r="N4851">
        <v>5.88</v>
      </c>
      <c r="O4851">
        <v>2</v>
      </c>
      <c r="P4851">
        <v>0</v>
      </c>
      <c r="Q4851">
        <v>2.6459999999999999</v>
      </c>
      <c r="R4851" s="10">
        <f t="shared" si="226"/>
        <v>0.68027210884353739</v>
      </c>
      <c r="S4851" s="10">
        <f t="shared" si="227"/>
        <v>-7.963327891156462</v>
      </c>
    </row>
    <row r="4852" spans="1:19">
      <c r="A4852" s="8">
        <v>4851</v>
      </c>
      <c r="B4852" t="s">
        <v>6</v>
      </c>
      <c r="C4852" t="s">
        <v>7</v>
      </c>
      <c r="D4852" t="s">
        <v>8</v>
      </c>
      <c r="E4852" t="s">
        <v>9</v>
      </c>
      <c r="F4852">
        <v>32</v>
      </c>
      <c r="G4852" s="1" t="s">
        <v>10</v>
      </c>
      <c r="H4852" s="12" t="str">
        <f t="shared" si="225"/>
        <v>Dulce Abril</v>
      </c>
      <c r="I4852" t="s">
        <v>133</v>
      </c>
      <c r="J4852" t="s">
        <v>126</v>
      </c>
      <c r="K4852">
        <v>99301</v>
      </c>
      <c r="L4852" t="s">
        <v>127</v>
      </c>
      <c r="M4852" t="s">
        <v>129</v>
      </c>
      <c r="N4852">
        <v>975.92</v>
      </c>
      <c r="O4852">
        <v>5</v>
      </c>
      <c r="P4852">
        <v>0.2</v>
      </c>
      <c r="Q4852">
        <v>121.99</v>
      </c>
      <c r="R4852" s="10">
        <f t="shared" si="226"/>
        <v>2.5616853840478727E-2</v>
      </c>
      <c r="S4852" s="10">
        <f t="shared" si="227"/>
        <v>-38096.768239146157</v>
      </c>
    </row>
    <row r="4853" spans="1:19">
      <c r="A4853" s="8">
        <v>4852</v>
      </c>
      <c r="B4853" t="s">
        <v>11</v>
      </c>
      <c r="C4853" t="s">
        <v>12</v>
      </c>
      <c r="D4853" t="s">
        <v>8</v>
      </c>
      <c r="E4853" t="s">
        <v>13</v>
      </c>
      <c r="F4853">
        <v>25</v>
      </c>
      <c r="G4853" t="s">
        <v>14</v>
      </c>
      <c r="H4853" s="12" t="str">
        <f t="shared" si="225"/>
        <v>Mara Hashimoto</v>
      </c>
      <c r="I4853" t="s">
        <v>133</v>
      </c>
      <c r="J4853" t="s">
        <v>126</v>
      </c>
      <c r="K4853">
        <v>99301</v>
      </c>
      <c r="L4853" t="s">
        <v>131</v>
      </c>
      <c r="M4853" t="s">
        <v>137</v>
      </c>
      <c r="N4853">
        <v>303.83999999999997</v>
      </c>
      <c r="O4853">
        <v>8</v>
      </c>
      <c r="P4853">
        <v>0</v>
      </c>
      <c r="Q4853">
        <v>91.152000000000001</v>
      </c>
      <c r="R4853" s="10">
        <f t="shared" si="226"/>
        <v>0.21063717746182203</v>
      </c>
      <c r="S4853" s="10">
        <f t="shared" si="227"/>
        <v>-1442.2697628225378</v>
      </c>
    </row>
    <row r="4854" spans="1:19">
      <c r="A4854" s="8">
        <v>4853</v>
      </c>
      <c r="B4854" t="s">
        <v>15</v>
      </c>
      <c r="C4854" t="s">
        <v>16</v>
      </c>
      <c r="D4854" t="s">
        <v>17</v>
      </c>
      <c r="E4854" t="s">
        <v>18</v>
      </c>
      <c r="F4854">
        <v>36</v>
      </c>
      <c r="G4854" t="s">
        <v>19</v>
      </c>
      <c r="H4854" s="12" t="str">
        <f t="shared" si="225"/>
        <v>Philip Gent</v>
      </c>
      <c r="I4854" t="s">
        <v>133</v>
      </c>
      <c r="J4854" t="s">
        <v>126</v>
      </c>
      <c r="K4854">
        <v>99301</v>
      </c>
      <c r="L4854" t="s">
        <v>131</v>
      </c>
      <c r="M4854" t="s">
        <v>135</v>
      </c>
      <c r="N4854">
        <v>485.88</v>
      </c>
      <c r="O4854">
        <v>6</v>
      </c>
      <c r="P4854">
        <v>0</v>
      </c>
      <c r="Q4854">
        <v>19.435199999999998</v>
      </c>
      <c r="R4854" s="10">
        <f t="shared" si="226"/>
        <v>7.4092368486045945E-2</v>
      </c>
      <c r="S4854" s="10">
        <f t="shared" si="227"/>
        <v>-6557.686307631513</v>
      </c>
    </row>
    <row r="4855" spans="1:19">
      <c r="A4855" s="8">
        <v>4854</v>
      </c>
      <c r="B4855" t="s">
        <v>20</v>
      </c>
      <c r="C4855" t="s">
        <v>21</v>
      </c>
      <c r="D4855" t="s">
        <v>8</v>
      </c>
      <c r="E4855" s="2" t="s">
        <v>9</v>
      </c>
      <c r="F4855">
        <v>25</v>
      </c>
      <c r="G4855" s="1" t="s">
        <v>10</v>
      </c>
      <c r="H4855" s="12" t="str">
        <f t="shared" si="225"/>
        <v>Kathleen Hanner</v>
      </c>
      <c r="I4855" t="s">
        <v>125</v>
      </c>
      <c r="J4855" t="s">
        <v>126</v>
      </c>
      <c r="K4855">
        <v>94601</v>
      </c>
      <c r="L4855" t="s">
        <v>127</v>
      </c>
      <c r="M4855" t="s">
        <v>136</v>
      </c>
      <c r="N4855">
        <v>12.54</v>
      </c>
      <c r="O4855">
        <v>3</v>
      </c>
      <c r="P4855">
        <v>0</v>
      </c>
      <c r="Q4855">
        <v>4.5144000000000002</v>
      </c>
      <c r="R4855" s="10">
        <f t="shared" si="226"/>
        <v>0.71770334928229673</v>
      </c>
      <c r="S4855" s="10">
        <f t="shared" si="227"/>
        <v>-16.754696650717701</v>
      </c>
    </row>
    <row r="4856" spans="1:19">
      <c r="A4856" s="8">
        <v>4855</v>
      </c>
      <c r="B4856" t="s">
        <v>22</v>
      </c>
      <c r="C4856" t="s">
        <v>23</v>
      </c>
      <c r="D4856" t="s">
        <v>8</v>
      </c>
      <c r="E4856" s="2" t="s">
        <v>9</v>
      </c>
      <c r="F4856">
        <v>58</v>
      </c>
      <c r="G4856" t="s">
        <v>14</v>
      </c>
      <c r="H4856" s="12" t="str">
        <f t="shared" si="225"/>
        <v>Nereida Magwood</v>
      </c>
      <c r="I4856" t="s">
        <v>125</v>
      </c>
      <c r="J4856" t="s">
        <v>126</v>
      </c>
      <c r="K4856">
        <v>94601</v>
      </c>
      <c r="L4856" t="s">
        <v>131</v>
      </c>
      <c r="M4856" t="s">
        <v>135</v>
      </c>
      <c r="N4856">
        <v>8.94</v>
      </c>
      <c r="O4856">
        <v>3</v>
      </c>
      <c r="P4856">
        <v>0</v>
      </c>
      <c r="Q4856">
        <v>0.62580000000000002</v>
      </c>
      <c r="R4856" s="10">
        <f t="shared" si="226"/>
        <v>1.0067114093959733</v>
      </c>
      <c r="S4856" s="10">
        <f t="shared" si="227"/>
        <v>-7.8736885906040248</v>
      </c>
    </row>
    <row r="4857" spans="1:19">
      <c r="A4857" s="8">
        <v>4856</v>
      </c>
      <c r="B4857" t="s">
        <v>24</v>
      </c>
      <c r="C4857" t="s">
        <v>25</v>
      </c>
      <c r="D4857" s="2" t="s">
        <v>17</v>
      </c>
      <c r="E4857" s="2" t="s">
        <v>9</v>
      </c>
      <c r="F4857">
        <v>24</v>
      </c>
      <c r="G4857" t="s">
        <v>19</v>
      </c>
      <c r="H4857" s="12" t="str">
        <f t="shared" si="225"/>
        <v>Gaston Brumm</v>
      </c>
      <c r="I4857" t="s">
        <v>125</v>
      </c>
      <c r="J4857" t="s">
        <v>126</v>
      </c>
      <c r="K4857">
        <v>94601</v>
      </c>
      <c r="L4857" t="s">
        <v>127</v>
      </c>
      <c r="M4857" t="s">
        <v>136</v>
      </c>
      <c r="N4857">
        <v>9.24</v>
      </c>
      <c r="O4857">
        <v>3</v>
      </c>
      <c r="P4857">
        <v>0</v>
      </c>
      <c r="Q4857">
        <v>4.4352</v>
      </c>
      <c r="R4857" s="10">
        <f t="shared" si="226"/>
        <v>0.97402597402597402</v>
      </c>
      <c r="S4857" s="10">
        <f t="shared" si="227"/>
        <v>-8.5123740259740259</v>
      </c>
    </row>
    <row r="4858" spans="1:19">
      <c r="A4858" s="8">
        <v>4857</v>
      </c>
      <c r="B4858" t="s">
        <v>26</v>
      </c>
      <c r="C4858" t="s">
        <v>27</v>
      </c>
      <c r="D4858" t="s">
        <v>8</v>
      </c>
      <c r="E4858" t="s">
        <v>13</v>
      </c>
      <c r="F4858">
        <v>56</v>
      </c>
      <c r="G4858" s="1" t="s">
        <v>10</v>
      </c>
      <c r="H4858" s="12" t="str">
        <f t="shared" si="225"/>
        <v>Etta Hurn</v>
      </c>
      <c r="I4858" t="s">
        <v>133</v>
      </c>
      <c r="J4858" t="s">
        <v>126</v>
      </c>
      <c r="K4858">
        <v>90004</v>
      </c>
      <c r="L4858" t="s">
        <v>131</v>
      </c>
      <c r="M4858" t="s">
        <v>140</v>
      </c>
      <c r="N4858">
        <v>70.007999999999996</v>
      </c>
      <c r="O4858">
        <v>3</v>
      </c>
      <c r="P4858">
        <v>0.2</v>
      </c>
      <c r="Q4858">
        <v>24.502800000000001</v>
      </c>
      <c r="R4858" s="10">
        <f t="shared" si="226"/>
        <v>0.12855673637298595</v>
      </c>
      <c r="S4858" s="10">
        <f t="shared" si="227"/>
        <v>-544.44033926362692</v>
      </c>
    </row>
    <row r="4859" spans="1:19">
      <c r="A4859" s="8">
        <v>4858</v>
      </c>
      <c r="B4859" t="s">
        <v>28</v>
      </c>
      <c r="C4859" t="s">
        <v>29</v>
      </c>
      <c r="D4859" t="s">
        <v>8</v>
      </c>
      <c r="E4859" s="2" t="s">
        <v>9</v>
      </c>
      <c r="F4859">
        <v>27</v>
      </c>
      <c r="G4859" t="s">
        <v>14</v>
      </c>
      <c r="H4859" s="12" t="str">
        <f t="shared" si="225"/>
        <v>Earlean Melgar</v>
      </c>
      <c r="I4859" t="s">
        <v>133</v>
      </c>
      <c r="J4859" t="s">
        <v>126</v>
      </c>
      <c r="K4859">
        <v>90004</v>
      </c>
      <c r="L4859" t="s">
        <v>127</v>
      </c>
      <c r="M4859" t="s">
        <v>136</v>
      </c>
      <c r="N4859">
        <v>77.599999999999994</v>
      </c>
      <c r="O4859">
        <v>4</v>
      </c>
      <c r="P4859">
        <v>0</v>
      </c>
      <c r="Q4859">
        <v>38.024000000000001</v>
      </c>
      <c r="R4859" s="10">
        <f t="shared" si="226"/>
        <v>0.2061855670103093</v>
      </c>
      <c r="S4859" s="10">
        <f t="shared" si="227"/>
        <v>-376.15381443298963</v>
      </c>
    </row>
    <row r="4860" spans="1:19">
      <c r="A4860" s="8">
        <v>4859</v>
      </c>
      <c r="B4860" t="s">
        <v>30</v>
      </c>
      <c r="C4860" t="s">
        <v>31</v>
      </c>
      <c r="D4860" t="s">
        <v>8</v>
      </c>
      <c r="E4860" s="2" t="s">
        <v>9</v>
      </c>
      <c r="F4860">
        <v>40</v>
      </c>
      <c r="G4860" t="s">
        <v>19</v>
      </c>
      <c r="H4860" s="12" t="str">
        <f t="shared" si="225"/>
        <v>Vincenza Weiland</v>
      </c>
      <c r="I4860" t="s">
        <v>133</v>
      </c>
      <c r="J4860" t="s">
        <v>126</v>
      </c>
      <c r="K4860">
        <v>90004</v>
      </c>
      <c r="L4860" t="s">
        <v>127</v>
      </c>
      <c r="M4860" t="s">
        <v>136</v>
      </c>
      <c r="N4860">
        <v>464.85</v>
      </c>
      <c r="O4860">
        <v>9</v>
      </c>
      <c r="P4860">
        <v>0</v>
      </c>
      <c r="Q4860">
        <v>92.97</v>
      </c>
      <c r="R4860" s="10">
        <f t="shared" si="226"/>
        <v>0.17424975798644723</v>
      </c>
      <c r="S4860" s="10">
        <f t="shared" si="227"/>
        <v>-2667.5482502420136</v>
      </c>
    </row>
    <row r="4861" spans="1:19">
      <c r="A4861" s="8">
        <v>4860</v>
      </c>
      <c r="B4861" t="s">
        <v>32</v>
      </c>
      <c r="C4861" t="s">
        <v>33</v>
      </c>
      <c r="D4861" t="s">
        <v>8</v>
      </c>
      <c r="E4861" t="s">
        <v>13</v>
      </c>
      <c r="F4861">
        <v>28</v>
      </c>
      <c r="G4861" t="s">
        <v>14</v>
      </c>
      <c r="H4861" s="12" t="str">
        <f t="shared" si="225"/>
        <v>Fallon Winward</v>
      </c>
      <c r="I4861" t="s">
        <v>133</v>
      </c>
      <c r="J4861" t="s">
        <v>130</v>
      </c>
      <c r="K4861">
        <v>60302</v>
      </c>
      <c r="L4861" t="s">
        <v>131</v>
      </c>
      <c r="M4861" t="s">
        <v>137</v>
      </c>
      <c r="N4861">
        <v>10.192</v>
      </c>
      <c r="O4861">
        <v>7</v>
      </c>
      <c r="P4861">
        <v>0.2</v>
      </c>
      <c r="Q4861">
        <v>1.0192000000000001</v>
      </c>
      <c r="R4861" s="10">
        <f t="shared" si="226"/>
        <v>4.8076923076923075</v>
      </c>
      <c r="S4861" s="10">
        <f t="shared" si="227"/>
        <v>2.6877563076923074</v>
      </c>
    </row>
    <row r="4862" spans="1:19">
      <c r="A4862" s="8">
        <v>4861</v>
      </c>
      <c r="B4862" t="s">
        <v>34</v>
      </c>
      <c r="C4862" t="s">
        <v>35</v>
      </c>
      <c r="D4862" t="s">
        <v>8</v>
      </c>
      <c r="E4862" t="s">
        <v>13</v>
      </c>
      <c r="F4862">
        <v>39</v>
      </c>
      <c r="G4862" t="s">
        <v>19</v>
      </c>
      <c r="H4862" s="12" t="str">
        <f t="shared" si="225"/>
        <v>Arcelia Bouska</v>
      </c>
      <c r="I4862" t="s">
        <v>133</v>
      </c>
      <c r="J4862" t="s">
        <v>130</v>
      </c>
      <c r="K4862">
        <v>7960</v>
      </c>
      <c r="L4862" t="s">
        <v>131</v>
      </c>
      <c r="M4862" t="s">
        <v>140</v>
      </c>
      <c r="N4862">
        <v>1793.98</v>
      </c>
      <c r="O4862">
        <v>2</v>
      </c>
      <c r="P4862">
        <v>0</v>
      </c>
      <c r="Q4862">
        <v>843.17060000000004</v>
      </c>
      <c r="R4862" s="10">
        <f t="shared" si="226"/>
        <v>2.2296792606383573E-3</v>
      </c>
      <c r="S4862" s="10">
        <f t="shared" si="227"/>
        <v>-804591.05787032074</v>
      </c>
    </row>
    <row r="4863" spans="1:19">
      <c r="A4863" s="8">
        <v>4862</v>
      </c>
      <c r="B4863" t="s">
        <v>36</v>
      </c>
      <c r="C4863" t="s">
        <v>37</v>
      </c>
      <c r="D4863" t="s">
        <v>17</v>
      </c>
      <c r="E4863" t="s">
        <v>18</v>
      </c>
      <c r="F4863">
        <v>38</v>
      </c>
      <c r="G4863" s="1" t="s">
        <v>10</v>
      </c>
      <c r="H4863" s="12" t="str">
        <f t="shared" si="225"/>
        <v>Franklyn Unknow</v>
      </c>
      <c r="I4863" t="s">
        <v>125</v>
      </c>
      <c r="J4863" t="s">
        <v>143</v>
      </c>
      <c r="K4863">
        <v>78745</v>
      </c>
      <c r="L4863" t="s">
        <v>138</v>
      </c>
      <c r="M4863" t="s">
        <v>139</v>
      </c>
      <c r="N4863">
        <v>758.35199999999998</v>
      </c>
      <c r="O4863">
        <v>6</v>
      </c>
      <c r="P4863">
        <v>0.2</v>
      </c>
      <c r="Q4863">
        <v>265.42320000000001</v>
      </c>
      <c r="R4863" s="10">
        <f t="shared" si="226"/>
        <v>4.7471358946768787E-2</v>
      </c>
      <c r="S4863" s="10">
        <f t="shared" si="227"/>
        <v>-15974.890192641051</v>
      </c>
    </row>
    <row r="4864" spans="1:19">
      <c r="A4864" s="8">
        <v>4863</v>
      </c>
      <c r="B4864" t="s">
        <v>38</v>
      </c>
      <c r="C4864" t="s">
        <v>39</v>
      </c>
      <c r="D4864" t="s">
        <v>8</v>
      </c>
      <c r="E4864" t="s">
        <v>13</v>
      </c>
      <c r="F4864">
        <v>32</v>
      </c>
      <c r="G4864" t="s">
        <v>14</v>
      </c>
      <c r="H4864" s="12" t="str">
        <f t="shared" si="225"/>
        <v>Sherron Ascencio</v>
      </c>
      <c r="I4864" t="s">
        <v>133</v>
      </c>
      <c r="J4864" t="s">
        <v>130</v>
      </c>
      <c r="K4864">
        <v>10011</v>
      </c>
      <c r="L4864" t="s">
        <v>131</v>
      </c>
      <c r="M4864" t="s">
        <v>140</v>
      </c>
      <c r="N4864">
        <v>20.367999999999999</v>
      </c>
      <c r="O4864">
        <v>1</v>
      </c>
      <c r="P4864">
        <v>0.2</v>
      </c>
      <c r="Q4864">
        <v>7.3834</v>
      </c>
      <c r="R4864" s="10">
        <f t="shared" si="226"/>
        <v>4.9096622152395922E-2</v>
      </c>
      <c r="S4864" s="10">
        <f t="shared" si="227"/>
        <v>-414.80632737784754</v>
      </c>
    </row>
    <row r="4865" spans="1:19">
      <c r="A4865" s="8">
        <v>4864</v>
      </c>
      <c r="B4865" t="s">
        <v>40</v>
      </c>
      <c r="C4865" t="s">
        <v>41</v>
      </c>
      <c r="D4865" t="s">
        <v>17</v>
      </c>
      <c r="E4865" t="s">
        <v>13</v>
      </c>
      <c r="F4865">
        <v>26</v>
      </c>
      <c r="G4865" t="s">
        <v>19</v>
      </c>
      <c r="H4865" s="12" t="str">
        <f t="shared" si="225"/>
        <v>Marcel Zabriskie</v>
      </c>
      <c r="I4865" t="s">
        <v>133</v>
      </c>
      <c r="J4865" t="s">
        <v>130</v>
      </c>
      <c r="K4865">
        <v>10011</v>
      </c>
      <c r="L4865" t="s">
        <v>131</v>
      </c>
      <c r="M4865" t="s">
        <v>140</v>
      </c>
      <c r="N4865">
        <v>49.847999999999999</v>
      </c>
      <c r="O4865">
        <v>3</v>
      </c>
      <c r="P4865">
        <v>0.2</v>
      </c>
      <c r="Q4865">
        <v>16.823699999999999</v>
      </c>
      <c r="R4865" s="10">
        <f t="shared" si="226"/>
        <v>0.18054886856042368</v>
      </c>
      <c r="S4865" s="10">
        <f t="shared" si="227"/>
        <v>-275.91090713143956</v>
      </c>
    </row>
    <row r="4866" spans="1:19">
      <c r="A4866" s="8">
        <v>4865</v>
      </c>
      <c r="B4866" t="s">
        <v>42</v>
      </c>
      <c r="C4866" t="s">
        <v>43</v>
      </c>
      <c r="D4866" t="s">
        <v>8</v>
      </c>
      <c r="E4866" t="s">
        <v>13</v>
      </c>
      <c r="F4866">
        <v>31</v>
      </c>
      <c r="G4866" t="s">
        <v>14</v>
      </c>
      <c r="H4866" s="12" t="str">
        <f t="shared" si="225"/>
        <v>Kina Hazelton</v>
      </c>
      <c r="I4866" t="s">
        <v>133</v>
      </c>
      <c r="J4866" t="s">
        <v>126</v>
      </c>
      <c r="K4866">
        <v>10024</v>
      </c>
      <c r="L4866" t="s">
        <v>138</v>
      </c>
      <c r="M4866" t="s">
        <v>139</v>
      </c>
      <c r="N4866">
        <v>239.97</v>
      </c>
      <c r="O4866">
        <v>3</v>
      </c>
      <c r="P4866">
        <v>0</v>
      </c>
      <c r="Q4866">
        <v>67.191599999999994</v>
      </c>
      <c r="R4866" s="10">
        <f t="shared" si="226"/>
        <v>3.7504688086010748E-2</v>
      </c>
      <c r="S4866" s="10">
        <f t="shared" si="227"/>
        <v>-6398.3625953119144</v>
      </c>
    </row>
    <row r="4867" spans="1:19">
      <c r="A4867" s="8">
        <v>4866</v>
      </c>
      <c r="B4867" t="s">
        <v>44</v>
      </c>
      <c r="C4867" t="s">
        <v>45</v>
      </c>
      <c r="D4867" t="s">
        <v>8</v>
      </c>
      <c r="E4867" t="s">
        <v>18</v>
      </c>
      <c r="F4867">
        <v>24</v>
      </c>
      <c r="G4867" t="s">
        <v>19</v>
      </c>
      <c r="H4867" s="12" t="str">
        <f t="shared" ref="H4867:H4930" si="228">CONCATENATE(B4867," ",C4867)</f>
        <v>Shavonne Pia</v>
      </c>
      <c r="I4867" t="s">
        <v>133</v>
      </c>
      <c r="J4867" t="s">
        <v>126</v>
      </c>
      <c r="K4867">
        <v>98103</v>
      </c>
      <c r="L4867" t="s">
        <v>127</v>
      </c>
      <c r="M4867" t="s">
        <v>129</v>
      </c>
      <c r="N4867">
        <v>2404.7040000000002</v>
      </c>
      <c r="O4867">
        <v>6</v>
      </c>
      <c r="P4867">
        <v>0.2</v>
      </c>
      <c r="Q4867">
        <v>150.29400000000001</v>
      </c>
      <c r="R4867" s="10">
        <f t="shared" ref="R4867:R4930" si="229">O4867*(O4867/N4867)</f>
        <v>1.4970657511277893E-2</v>
      </c>
      <c r="S4867" s="10">
        <f t="shared" ref="S4867:S4930" si="230">R4867-N4867/R4867</f>
        <v>-160627.79968534253</v>
      </c>
    </row>
    <row r="4868" spans="1:19">
      <c r="A4868" s="8">
        <v>4867</v>
      </c>
      <c r="B4868" t="s">
        <v>46</v>
      </c>
      <c r="C4868" t="s">
        <v>47</v>
      </c>
      <c r="D4868" t="s">
        <v>8</v>
      </c>
      <c r="E4868" t="s">
        <v>18</v>
      </c>
      <c r="F4868">
        <v>39</v>
      </c>
      <c r="G4868" s="1" t="s">
        <v>10</v>
      </c>
      <c r="H4868" s="12" t="str">
        <f t="shared" si="228"/>
        <v>Shavon Benito</v>
      </c>
      <c r="I4868" t="s">
        <v>133</v>
      </c>
      <c r="J4868" t="s">
        <v>126</v>
      </c>
      <c r="K4868">
        <v>98103</v>
      </c>
      <c r="L4868" t="s">
        <v>131</v>
      </c>
      <c r="M4868" t="s">
        <v>140</v>
      </c>
      <c r="N4868">
        <v>563.024</v>
      </c>
      <c r="O4868">
        <v>11</v>
      </c>
      <c r="P4868">
        <v>0.2</v>
      </c>
      <c r="Q4868">
        <v>190.0206</v>
      </c>
      <c r="R4868" s="10">
        <f t="shared" si="229"/>
        <v>0.21491090965926851</v>
      </c>
      <c r="S4868" s="10">
        <f t="shared" si="230"/>
        <v>-2619.5869450903406</v>
      </c>
    </row>
    <row r="4869" spans="1:19">
      <c r="A4869" s="8">
        <v>4868</v>
      </c>
      <c r="B4869" t="s">
        <v>48</v>
      </c>
      <c r="C4869" t="s">
        <v>49</v>
      </c>
      <c r="D4869" t="s">
        <v>8</v>
      </c>
      <c r="E4869" t="s">
        <v>13</v>
      </c>
      <c r="F4869">
        <v>28</v>
      </c>
      <c r="G4869" t="s">
        <v>14</v>
      </c>
      <c r="H4869" s="12" t="str">
        <f t="shared" si="228"/>
        <v>Lauralee Perrine</v>
      </c>
      <c r="I4869" t="s">
        <v>133</v>
      </c>
      <c r="J4869" t="s">
        <v>126</v>
      </c>
      <c r="K4869">
        <v>98103</v>
      </c>
      <c r="L4869" t="s">
        <v>131</v>
      </c>
      <c r="M4869" t="s">
        <v>135</v>
      </c>
      <c r="N4869">
        <v>344.91</v>
      </c>
      <c r="O4869">
        <v>3</v>
      </c>
      <c r="P4869">
        <v>0</v>
      </c>
      <c r="Q4869">
        <v>10.347300000000001</v>
      </c>
      <c r="R4869" s="10">
        <f t="shared" si="229"/>
        <v>2.6093763590501869E-2</v>
      </c>
      <c r="S4869" s="10">
        <f t="shared" si="230"/>
        <v>-13218.074806236411</v>
      </c>
    </row>
    <row r="4870" spans="1:19">
      <c r="A4870" s="8">
        <v>4869</v>
      </c>
      <c r="B4870" t="s">
        <v>50</v>
      </c>
      <c r="C4870" t="s">
        <v>51</v>
      </c>
      <c r="D4870" t="s">
        <v>8</v>
      </c>
      <c r="E4870" t="s">
        <v>18</v>
      </c>
      <c r="F4870">
        <v>26</v>
      </c>
      <c r="G4870" t="s">
        <v>19</v>
      </c>
      <c r="H4870" s="12" t="str">
        <f t="shared" si="228"/>
        <v>Loreta Curren</v>
      </c>
      <c r="I4870" t="s">
        <v>133</v>
      </c>
      <c r="J4870" t="s">
        <v>126</v>
      </c>
      <c r="K4870">
        <v>98103</v>
      </c>
      <c r="L4870" t="s">
        <v>131</v>
      </c>
      <c r="M4870" t="s">
        <v>132</v>
      </c>
      <c r="N4870">
        <v>8.64</v>
      </c>
      <c r="O4870">
        <v>3</v>
      </c>
      <c r="P4870">
        <v>0</v>
      </c>
      <c r="Q4870">
        <v>4.2336</v>
      </c>
      <c r="R4870" s="10">
        <f t="shared" si="229"/>
        <v>1.0416666666666665</v>
      </c>
      <c r="S4870" s="10">
        <f t="shared" si="230"/>
        <v>-7.2527333333333353</v>
      </c>
    </row>
    <row r="4871" spans="1:19">
      <c r="A4871" s="8">
        <v>4870</v>
      </c>
      <c r="B4871" t="s">
        <v>52</v>
      </c>
      <c r="C4871" t="s">
        <v>53</v>
      </c>
      <c r="D4871" t="s">
        <v>8</v>
      </c>
      <c r="E4871" t="s">
        <v>18</v>
      </c>
      <c r="F4871">
        <v>46</v>
      </c>
      <c r="G4871" t="s">
        <v>19</v>
      </c>
      <c r="H4871" s="12" t="str">
        <f t="shared" si="228"/>
        <v>Teresa Strawn</v>
      </c>
      <c r="I4871" t="s">
        <v>133</v>
      </c>
      <c r="J4871" t="s">
        <v>130</v>
      </c>
      <c r="K4871">
        <v>17602</v>
      </c>
      <c r="L4871" t="s">
        <v>138</v>
      </c>
      <c r="M4871" t="s">
        <v>139</v>
      </c>
      <c r="N4871">
        <v>89.988</v>
      </c>
      <c r="O4871">
        <v>2</v>
      </c>
      <c r="P4871">
        <v>0.4</v>
      </c>
      <c r="Q4871">
        <v>-14.997999999999999</v>
      </c>
      <c r="R4871" s="10">
        <f t="shared" si="229"/>
        <v>4.4450371160599189E-2</v>
      </c>
      <c r="S4871" s="10">
        <f t="shared" si="230"/>
        <v>-2024.4155856288396</v>
      </c>
    </row>
    <row r="4872" spans="1:19">
      <c r="A4872" s="8">
        <v>4871</v>
      </c>
      <c r="B4872" t="s">
        <v>54</v>
      </c>
      <c r="C4872" t="s">
        <v>55</v>
      </c>
      <c r="D4872" t="s">
        <v>8</v>
      </c>
      <c r="E4872" t="s">
        <v>9</v>
      </c>
      <c r="F4872">
        <v>37</v>
      </c>
      <c r="G4872" s="1" t="s">
        <v>10</v>
      </c>
      <c r="H4872" s="12" t="str">
        <f t="shared" si="228"/>
        <v>Belinda Partain</v>
      </c>
      <c r="I4872" t="s">
        <v>133</v>
      </c>
      <c r="J4872" t="s">
        <v>130</v>
      </c>
      <c r="K4872">
        <v>17602</v>
      </c>
      <c r="L4872" t="s">
        <v>131</v>
      </c>
      <c r="M4872" t="s">
        <v>142</v>
      </c>
      <c r="N4872">
        <v>229.54400000000001</v>
      </c>
      <c r="O4872">
        <v>7</v>
      </c>
      <c r="P4872">
        <v>0.2</v>
      </c>
      <c r="Q4872">
        <v>83.209699999999998</v>
      </c>
      <c r="R4872" s="10">
        <f t="shared" si="229"/>
        <v>0.21346669919492559</v>
      </c>
      <c r="S4872" s="10">
        <f t="shared" si="230"/>
        <v>-1075.1017973008052</v>
      </c>
    </row>
    <row r="4873" spans="1:19">
      <c r="A4873" s="8">
        <v>4872</v>
      </c>
      <c r="B4873" t="s">
        <v>56</v>
      </c>
      <c r="C4873" t="s">
        <v>57</v>
      </c>
      <c r="D4873" t="s">
        <v>8</v>
      </c>
      <c r="E4873" t="s">
        <v>9</v>
      </c>
      <c r="F4873">
        <v>52</v>
      </c>
      <c r="G4873" t="s">
        <v>14</v>
      </c>
      <c r="H4873" s="12" t="str">
        <f t="shared" si="228"/>
        <v>Holly Eudy</v>
      </c>
      <c r="I4873" t="s">
        <v>133</v>
      </c>
      <c r="J4873" t="s">
        <v>126</v>
      </c>
      <c r="K4873">
        <v>77095</v>
      </c>
      <c r="L4873" t="s">
        <v>131</v>
      </c>
      <c r="M4873" t="s">
        <v>147</v>
      </c>
      <c r="N4873">
        <v>1.8240000000000001</v>
      </c>
      <c r="O4873">
        <v>2</v>
      </c>
      <c r="P4873">
        <v>0.2</v>
      </c>
      <c r="Q4873">
        <v>0.61560000000000004</v>
      </c>
      <c r="R4873" s="10">
        <f t="shared" si="229"/>
        <v>2.1929824561403506</v>
      </c>
      <c r="S4873" s="10">
        <f t="shared" si="230"/>
        <v>1.3612384561403506</v>
      </c>
    </row>
    <row r="4874" spans="1:19">
      <c r="A4874" s="8">
        <v>4873</v>
      </c>
      <c r="B4874" t="s">
        <v>58</v>
      </c>
      <c r="C4874" t="s">
        <v>59</v>
      </c>
      <c r="D4874" t="s">
        <v>8</v>
      </c>
      <c r="E4874" t="s">
        <v>13</v>
      </c>
      <c r="F4874">
        <v>46</v>
      </c>
      <c r="G4874" t="s">
        <v>19</v>
      </c>
      <c r="H4874" s="12" t="str">
        <f t="shared" si="228"/>
        <v>Many Cuccia</v>
      </c>
      <c r="I4874" t="s">
        <v>133</v>
      </c>
      <c r="J4874" t="s">
        <v>126</v>
      </c>
      <c r="K4874">
        <v>77095</v>
      </c>
      <c r="L4874" t="s">
        <v>131</v>
      </c>
      <c r="M4874" t="s">
        <v>141</v>
      </c>
      <c r="N4874">
        <v>18.32</v>
      </c>
      <c r="O4874">
        <v>5</v>
      </c>
      <c r="P4874">
        <v>0.8</v>
      </c>
      <c r="Q4874">
        <v>-46.716000000000001</v>
      </c>
      <c r="R4874" s="10">
        <f t="shared" si="229"/>
        <v>1.3646288209606985</v>
      </c>
      <c r="S4874" s="10">
        <f t="shared" si="230"/>
        <v>-12.060267179039304</v>
      </c>
    </row>
    <row r="4875" spans="1:19">
      <c r="A4875" s="8">
        <v>4874</v>
      </c>
      <c r="B4875" t="s">
        <v>60</v>
      </c>
      <c r="C4875" t="s">
        <v>61</v>
      </c>
      <c r="D4875" t="s">
        <v>8</v>
      </c>
      <c r="E4875" t="s">
        <v>18</v>
      </c>
      <c r="F4875">
        <v>42</v>
      </c>
      <c r="G4875" t="s">
        <v>19</v>
      </c>
      <c r="H4875" s="12" t="str">
        <f t="shared" si="228"/>
        <v>Libbie Dalby</v>
      </c>
      <c r="I4875" t="s">
        <v>133</v>
      </c>
      <c r="J4875" t="s">
        <v>126</v>
      </c>
      <c r="K4875">
        <v>77095</v>
      </c>
      <c r="L4875" t="s">
        <v>131</v>
      </c>
      <c r="M4875" t="s">
        <v>135</v>
      </c>
      <c r="N4875">
        <v>48.816000000000003</v>
      </c>
      <c r="O4875">
        <v>3</v>
      </c>
      <c r="P4875">
        <v>0.2</v>
      </c>
      <c r="Q4875">
        <v>-11.5938</v>
      </c>
      <c r="R4875" s="10">
        <f t="shared" si="229"/>
        <v>0.18436578171091444</v>
      </c>
      <c r="S4875" s="10">
        <f t="shared" si="230"/>
        <v>-264.59361821828907</v>
      </c>
    </row>
    <row r="4876" spans="1:19">
      <c r="A4876" s="8">
        <v>4875</v>
      </c>
      <c r="B4876" t="s">
        <v>62</v>
      </c>
      <c r="C4876" t="s">
        <v>63</v>
      </c>
      <c r="D4876" t="s">
        <v>17</v>
      </c>
      <c r="E4876" t="s">
        <v>18</v>
      </c>
      <c r="F4876">
        <v>21</v>
      </c>
      <c r="G4876" s="1" t="s">
        <v>10</v>
      </c>
      <c r="H4876" s="12" t="str">
        <f t="shared" si="228"/>
        <v>Lester Prothro</v>
      </c>
      <c r="I4876" t="s">
        <v>133</v>
      </c>
      <c r="J4876" t="s">
        <v>126</v>
      </c>
      <c r="K4876">
        <v>77095</v>
      </c>
      <c r="L4876" t="s">
        <v>131</v>
      </c>
      <c r="M4876" t="s">
        <v>140</v>
      </c>
      <c r="N4876">
        <v>1.1879999999999999</v>
      </c>
      <c r="O4876">
        <v>1</v>
      </c>
      <c r="P4876">
        <v>0.8</v>
      </c>
      <c r="Q4876">
        <v>-1.9601999999999999</v>
      </c>
      <c r="R4876" s="10">
        <f t="shared" si="229"/>
        <v>0.84175084175084181</v>
      </c>
      <c r="S4876" s="10">
        <f t="shared" si="230"/>
        <v>-0.56959315824915813</v>
      </c>
    </row>
    <row r="4877" spans="1:19">
      <c r="A4877" s="8">
        <v>4876</v>
      </c>
      <c r="B4877" t="s">
        <v>64</v>
      </c>
      <c r="C4877" t="s">
        <v>65</v>
      </c>
      <c r="D4877" t="s">
        <v>8</v>
      </c>
      <c r="E4877" t="s">
        <v>13</v>
      </c>
      <c r="F4877">
        <v>28</v>
      </c>
      <c r="G4877" t="s">
        <v>14</v>
      </c>
      <c r="H4877" s="12" t="str">
        <f t="shared" si="228"/>
        <v>Marvel Hail</v>
      </c>
      <c r="I4877" t="s">
        <v>133</v>
      </c>
      <c r="J4877" t="s">
        <v>130</v>
      </c>
      <c r="K4877">
        <v>43229</v>
      </c>
      <c r="L4877" t="s">
        <v>138</v>
      </c>
      <c r="M4877" t="s">
        <v>144</v>
      </c>
      <c r="N4877">
        <v>119.8</v>
      </c>
      <c r="O4877">
        <v>5</v>
      </c>
      <c r="P4877">
        <v>0.2</v>
      </c>
      <c r="Q4877">
        <v>29.95</v>
      </c>
      <c r="R4877" s="10">
        <f t="shared" si="229"/>
        <v>0.20868113522537562</v>
      </c>
      <c r="S4877" s="10">
        <f t="shared" si="230"/>
        <v>-573.87291886477465</v>
      </c>
    </row>
    <row r="4878" spans="1:19">
      <c r="A4878" s="8">
        <v>4877</v>
      </c>
      <c r="B4878" t="s">
        <v>66</v>
      </c>
      <c r="C4878" t="s">
        <v>67</v>
      </c>
      <c r="D4878" t="s">
        <v>8</v>
      </c>
      <c r="E4878" t="s">
        <v>9</v>
      </c>
      <c r="F4878">
        <v>29</v>
      </c>
      <c r="G4878" t="s">
        <v>19</v>
      </c>
      <c r="H4878" s="12" t="str">
        <f t="shared" si="228"/>
        <v>Angelyn Vong</v>
      </c>
      <c r="I4878" t="s">
        <v>133</v>
      </c>
      <c r="J4878" t="s">
        <v>143</v>
      </c>
      <c r="K4878">
        <v>27707</v>
      </c>
      <c r="L4878" t="s">
        <v>131</v>
      </c>
      <c r="M4878" t="s">
        <v>135</v>
      </c>
      <c r="N4878">
        <v>61.567999999999998</v>
      </c>
      <c r="O4878">
        <v>2</v>
      </c>
      <c r="P4878">
        <v>0.2</v>
      </c>
      <c r="Q4878">
        <v>4.6176000000000004</v>
      </c>
      <c r="R4878" s="10">
        <f t="shared" si="229"/>
        <v>6.4968814968814972E-2</v>
      </c>
      <c r="S4878" s="10">
        <f t="shared" si="230"/>
        <v>-947.58968718503115</v>
      </c>
    </row>
    <row r="4879" spans="1:19">
      <c r="A4879" s="8">
        <v>4878</v>
      </c>
      <c r="B4879" t="s">
        <v>68</v>
      </c>
      <c r="C4879" t="s">
        <v>69</v>
      </c>
      <c r="D4879" t="s">
        <v>8</v>
      </c>
      <c r="E4879" t="s">
        <v>18</v>
      </c>
      <c r="F4879">
        <v>23</v>
      </c>
      <c r="G4879" s="1" t="s">
        <v>10</v>
      </c>
      <c r="H4879" s="12" t="str">
        <f t="shared" si="228"/>
        <v>Francesca Beaudreau</v>
      </c>
      <c r="I4879" t="s">
        <v>133</v>
      </c>
      <c r="J4879" t="s">
        <v>143</v>
      </c>
      <c r="K4879">
        <v>27707</v>
      </c>
      <c r="L4879" t="s">
        <v>131</v>
      </c>
      <c r="M4879" t="s">
        <v>137</v>
      </c>
      <c r="N4879">
        <v>6.1920000000000002</v>
      </c>
      <c r="O4879">
        <v>3</v>
      </c>
      <c r="P4879">
        <v>0.2</v>
      </c>
      <c r="Q4879">
        <v>0.46439999999999998</v>
      </c>
      <c r="R4879" s="10">
        <f t="shared" si="229"/>
        <v>1.4534883720930232</v>
      </c>
      <c r="S4879" s="10">
        <f t="shared" si="230"/>
        <v>-2.8066076279069776</v>
      </c>
    </row>
    <row r="4880" spans="1:19">
      <c r="A4880" s="8">
        <v>4879</v>
      </c>
      <c r="B4880" t="s">
        <v>70</v>
      </c>
      <c r="C4880" t="s">
        <v>71</v>
      </c>
      <c r="D4880" t="s">
        <v>17</v>
      </c>
      <c r="E4880" t="s">
        <v>9</v>
      </c>
      <c r="F4880">
        <v>41</v>
      </c>
      <c r="G4880" t="s">
        <v>14</v>
      </c>
      <c r="H4880" s="12" t="str">
        <f t="shared" si="228"/>
        <v>Garth Gangi</v>
      </c>
      <c r="I4880" t="s">
        <v>146</v>
      </c>
      <c r="J4880" t="s">
        <v>126</v>
      </c>
      <c r="K4880">
        <v>32503</v>
      </c>
      <c r="L4880" t="s">
        <v>131</v>
      </c>
      <c r="M4880" t="s">
        <v>140</v>
      </c>
      <c r="N4880">
        <v>2.214</v>
      </c>
      <c r="O4880">
        <v>3</v>
      </c>
      <c r="P4880">
        <v>0.7</v>
      </c>
      <c r="Q4880">
        <v>-1.476</v>
      </c>
      <c r="R4880" s="10">
        <f t="shared" si="229"/>
        <v>4.0650406504065044</v>
      </c>
      <c r="S4880" s="10">
        <f t="shared" si="230"/>
        <v>3.5203966504065045</v>
      </c>
    </row>
    <row r="4881" spans="1:19">
      <c r="A4881" s="8">
        <v>4880</v>
      </c>
      <c r="B4881" t="s">
        <v>72</v>
      </c>
      <c r="C4881" t="s">
        <v>73</v>
      </c>
      <c r="D4881" t="s">
        <v>8</v>
      </c>
      <c r="E4881" t="s">
        <v>13</v>
      </c>
      <c r="F4881">
        <v>28</v>
      </c>
      <c r="G4881" t="s">
        <v>19</v>
      </c>
      <c r="H4881" s="12" t="str">
        <f t="shared" si="228"/>
        <v>Carla Trumbull</v>
      </c>
      <c r="I4881" t="s">
        <v>125</v>
      </c>
      <c r="J4881" t="s">
        <v>130</v>
      </c>
      <c r="K4881">
        <v>42420</v>
      </c>
      <c r="L4881" t="s">
        <v>131</v>
      </c>
      <c r="M4881" t="s">
        <v>145</v>
      </c>
      <c r="N4881">
        <v>5.32</v>
      </c>
      <c r="O4881">
        <v>2</v>
      </c>
      <c r="P4881">
        <v>0</v>
      </c>
      <c r="Q4881">
        <v>2.6067999999999998</v>
      </c>
      <c r="R4881" s="10">
        <f t="shared" si="229"/>
        <v>0.75187969924812026</v>
      </c>
      <c r="S4881" s="10">
        <f t="shared" si="230"/>
        <v>-6.3237203007518801</v>
      </c>
    </row>
    <row r="4882" spans="1:19">
      <c r="A4882" s="8">
        <v>4881</v>
      </c>
      <c r="B4882" t="s">
        <v>74</v>
      </c>
      <c r="C4882" t="s">
        <v>75</v>
      </c>
      <c r="D4882" t="s">
        <v>8</v>
      </c>
      <c r="E4882" t="s">
        <v>13</v>
      </c>
      <c r="F4882">
        <v>37</v>
      </c>
      <c r="G4882" s="1" t="s">
        <v>10</v>
      </c>
      <c r="H4882" s="12" t="str">
        <f t="shared" si="228"/>
        <v>Veta Muntz</v>
      </c>
      <c r="I4882" t="s">
        <v>125</v>
      </c>
      <c r="J4882" t="s">
        <v>130</v>
      </c>
      <c r="K4882">
        <v>42420</v>
      </c>
      <c r="L4882" t="s">
        <v>127</v>
      </c>
      <c r="M4882" t="s">
        <v>129</v>
      </c>
      <c r="N4882">
        <v>975.92</v>
      </c>
      <c r="O4882">
        <v>4</v>
      </c>
      <c r="P4882">
        <v>0</v>
      </c>
      <c r="Q4882">
        <v>292.77600000000001</v>
      </c>
      <c r="R4882" s="10">
        <f t="shared" si="229"/>
        <v>1.6394786457906388E-2</v>
      </c>
      <c r="S4882" s="10">
        <f t="shared" si="230"/>
        <v>-59526.224005213531</v>
      </c>
    </row>
    <row r="4883" spans="1:19">
      <c r="A4883" s="8">
        <v>4882</v>
      </c>
      <c r="B4883" t="s">
        <v>76</v>
      </c>
      <c r="C4883" t="s">
        <v>77</v>
      </c>
      <c r="D4883" t="s">
        <v>8</v>
      </c>
      <c r="E4883" t="s">
        <v>13</v>
      </c>
      <c r="F4883">
        <v>34</v>
      </c>
      <c r="G4883" t="s">
        <v>14</v>
      </c>
      <c r="H4883" s="12" t="str">
        <f t="shared" si="228"/>
        <v>Stasia Becker</v>
      </c>
      <c r="I4883" t="s">
        <v>125</v>
      </c>
      <c r="J4883" t="s">
        <v>130</v>
      </c>
      <c r="K4883">
        <v>42420</v>
      </c>
      <c r="L4883" t="s">
        <v>138</v>
      </c>
      <c r="M4883" t="s">
        <v>144</v>
      </c>
      <c r="N4883">
        <v>2249.91</v>
      </c>
      <c r="O4883">
        <v>9</v>
      </c>
      <c r="P4883">
        <v>0</v>
      </c>
      <c r="Q4883">
        <v>517.47929999999997</v>
      </c>
      <c r="R4883" s="10">
        <f t="shared" si="229"/>
        <v>3.6001440057602307E-2</v>
      </c>
      <c r="S4883" s="10">
        <f t="shared" si="230"/>
        <v>-62494.964098559933</v>
      </c>
    </row>
    <row r="4884" spans="1:19">
      <c r="A4884" s="8">
        <v>4883</v>
      </c>
      <c r="B4884" t="s">
        <v>78</v>
      </c>
      <c r="C4884" t="s">
        <v>79</v>
      </c>
      <c r="D4884" t="s">
        <v>8</v>
      </c>
      <c r="E4884" t="s">
        <v>13</v>
      </c>
      <c r="F4884">
        <v>26</v>
      </c>
      <c r="G4884" t="s">
        <v>19</v>
      </c>
      <c r="H4884" s="12" t="str">
        <f t="shared" si="228"/>
        <v>Jona Grindle</v>
      </c>
      <c r="I4884" t="s">
        <v>125</v>
      </c>
      <c r="J4884" t="s">
        <v>130</v>
      </c>
      <c r="K4884">
        <v>42420</v>
      </c>
      <c r="L4884" t="s">
        <v>131</v>
      </c>
      <c r="M4884" t="s">
        <v>135</v>
      </c>
      <c r="N4884">
        <v>59.92</v>
      </c>
      <c r="O4884">
        <v>4</v>
      </c>
      <c r="P4884">
        <v>0</v>
      </c>
      <c r="Q4884">
        <v>16.7776</v>
      </c>
      <c r="R4884" s="10">
        <f t="shared" si="229"/>
        <v>0.26702269692923897</v>
      </c>
      <c r="S4884" s="10">
        <f t="shared" si="230"/>
        <v>-224.13337730307077</v>
      </c>
    </row>
    <row r="4885" spans="1:19">
      <c r="A4885" s="8">
        <v>4884</v>
      </c>
      <c r="B4885" t="s">
        <v>80</v>
      </c>
      <c r="C4885" t="s">
        <v>81</v>
      </c>
      <c r="D4885" t="s">
        <v>8</v>
      </c>
      <c r="E4885" t="s">
        <v>18</v>
      </c>
      <c r="F4885">
        <v>35</v>
      </c>
      <c r="G4885" t="s">
        <v>14</v>
      </c>
      <c r="H4885" s="12" t="str">
        <f t="shared" si="228"/>
        <v>Judie Claywell</v>
      </c>
      <c r="I4885" t="s">
        <v>133</v>
      </c>
      <c r="J4885" t="s">
        <v>126</v>
      </c>
      <c r="K4885">
        <v>92804</v>
      </c>
      <c r="L4885" t="s">
        <v>131</v>
      </c>
      <c r="M4885" t="s">
        <v>140</v>
      </c>
      <c r="N4885">
        <v>171.2</v>
      </c>
      <c r="O4885">
        <v>5</v>
      </c>
      <c r="P4885">
        <v>0.2</v>
      </c>
      <c r="Q4885">
        <v>64.2</v>
      </c>
      <c r="R4885" s="10">
        <f t="shared" si="229"/>
        <v>0.1460280373831776</v>
      </c>
      <c r="S4885" s="10">
        <f t="shared" si="230"/>
        <v>-1172.2315719626165</v>
      </c>
    </row>
    <row r="4886" spans="1:19">
      <c r="A4886" s="8">
        <v>4885</v>
      </c>
      <c r="B4886" t="s">
        <v>82</v>
      </c>
      <c r="C4886" t="s">
        <v>83</v>
      </c>
      <c r="D4886" t="s">
        <v>17</v>
      </c>
      <c r="E4886" t="s">
        <v>9</v>
      </c>
      <c r="F4886">
        <v>36</v>
      </c>
      <c r="G4886" t="s">
        <v>19</v>
      </c>
      <c r="H4886" s="12" t="str">
        <f t="shared" si="228"/>
        <v>Dewitt Borger</v>
      </c>
      <c r="I4886" t="s">
        <v>133</v>
      </c>
      <c r="J4886" t="s">
        <v>126</v>
      </c>
      <c r="K4886">
        <v>92804</v>
      </c>
      <c r="L4886" t="s">
        <v>131</v>
      </c>
      <c r="M4886" t="s">
        <v>137</v>
      </c>
      <c r="N4886">
        <v>3.36</v>
      </c>
      <c r="O4886">
        <v>2</v>
      </c>
      <c r="P4886">
        <v>0</v>
      </c>
      <c r="Q4886">
        <v>0.87360000000000004</v>
      </c>
      <c r="R4886" s="10">
        <f t="shared" si="229"/>
        <v>1.1904761904761905</v>
      </c>
      <c r="S4886" s="10">
        <f t="shared" si="230"/>
        <v>-1.6319238095238096</v>
      </c>
    </row>
    <row r="4887" spans="1:19">
      <c r="A4887" s="8">
        <v>4886</v>
      </c>
      <c r="B4887" t="s">
        <v>84</v>
      </c>
      <c r="C4887" t="s">
        <v>85</v>
      </c>
      <c r="D4887" t="s">
        <v>8</v>
      </c>
      <c r="E4887" t="s">
        <v>9</v>
      </c>
      <c r="F4887">
        <v>29</v>
      </c>
      <c r="G4887" s="1" t="s">
        <v>10</v>
      </c>
      <c r="H4887" s="12" t="str">
        <f t="shared" si="228"/>
        <v>Nena Hacker</v>
      </c>
      <c r="I4887" t="s">
        <v>133</v>
      </c>
      <c r="J4887" t="s">
        <v>130</v>
      </c>
      <c r="K4887">
        <v>48227</v>
      </c>
      <c r="L4887" t="s">
        <v>131</v>
      </c>
      <c r="M4887" t="s">
        <v>142</v>
      </c>
      <c r="N4887">
        <v>114.2</v>
      </c>
      <c r="O4887">
        <v>5</v>
      </c>
      <c r="P4887">
        <v>0</v>
      </c>
      <c r="Q4887">
        <v>52.531999999999996</v>
      </c>
      <c r="R4887" s="10">
        <f t="shared" si="229"/>
        <v>0.21891418563922943</v>
      </c>
      <c r="S4887" s="10">
        <f t="shared" si="230"/>
        <v>-521.44668581436076</v>
      </c>
    </row>
    <row r="4888" spans="1:19">
      <c r="A4888" s="8">
        <v>4887</v>
      </c>
      <c r="B4888" t="s">
        <v>86</v>
      </c>
      <c r="C4888" t="s">
        <v>87</v>
      </c>
      <c r="D4888" t="s">
        <v>8</v>
      </c>
      <c r="E4888" t="s">
        <v>18</v>
      </c>
      <c r="F4888">
        <v>27</v>
      </c>
      <c r="G4888" t="s">
        <v>14</v>
      </c>
      <c r="H4888" s="12" t="str">
        <f t="shared" si="228"/>
        <v>Kelsie Wachtel</v>
      </c>
      <c r="I4888" t="s">
        <v>125</v>
      </c>
      <c r="J4888" t="s">
        <v>130</v>
      </c>
      <c r="K4888">
        <v>30062</v>
      </c>
      <c r="L4888" t="s">
        <v>127</v>
      </c>
      <c r="M4888" t="s">
        <v>129</v>
      </c>
      <c r="N4888">
        <v>182.67</v>
      </c>
      <c r="O4888">
        <v>3</v>
      </c>
      <c r="P4888">
        <v>0</v>
      </c>
      <c r="Q4888">
        <v>52.974299999999999</v>
      </c>
      <c r="R4888" s="10">
        <f t="shared" si="229"/>
        <v>4.9269173920183942E-2</v>
      </c>
      <c r="S4888" s="10">
        <f t="shared" si="230"/>
        <v>-3707.5428308260794</v>
      </c>
    </row>
    <row r="4889" spans="1:19">
      <c r="A4889" s="8">
        <v>4888</v>
      </c>
      <c r="B4889" t="s">
        <v>88</v>
      </c>
      <c r="C4889" t="s">
        <v>89</v>
      </c>
      <c r="D4889" t="s">
        <v>8</v>
      </c>
      <c r="E4889" t="s">
        <v>9</v>
      </c>
      <c r="F4889">
        <v>25</v>
      </c>
      <c r="G4889" t="s">
        <v>19</v>
      </c>
      <c r="H4889" s="12" t="str">
        <f t="shared" si="228"/>
        <v>Sau Pfau</v>
      </c>
      <c r="I4889" t="s">
        <v>125</v>
      </c>
      <c r="J4889" t="s">
        <v>130</v>
      </c>
      <c r="K4889">
        <v>30062</v>
      </c>
      <c r="L4889" t="s">
        <v>138</v>
      </c>
      <c r="M4889" t="s">
        <v>144</v>
      </c>
      <c r="N4889">
        <v>101.7</v>
      </c>
      <c r="O4889">
        <v>6</v>
      </c>
      <c r="P4889">
        <v>0</v>
      </c>
      <c r="Q4889">
        <v>6.1020000000000003</v>
      </c>
      <c r="R4889" s="10">
        <f t="shared" si="229"/>
        <v>0.35398230088495575</v>
      </c>
      <c r="S4889" s="10">
        <f t="shared" si="230"/>
        <v>-286.94851769911503</v>
      </c>
    </row>
    <row r="4890" spans="1:19">
      <c r="A4890" s="8">
        <v>4889</v>
      </c>
      <c r="B4890" t="s">
        <v>90</v>
      </c>
      <c r="C4890" t="s">
        <v>91</v>
      </c>
      <c r="D4890" t="s">
        <v>8</v>
      </c>
      <c r="E4890" t="s">
        <v>9</v>
      </c>
      <c r="F4890">
        <v>36</v>
      </c>
      <c r="G4890" t="s">
        <v>19</v>
      </c>
      <c r="H4890" s="12" t="str">
        <f t="shared" si="228"/>
        <v>Shanice Mccrystal</v>
      </c>
      <c r="I4890" t="s">
        <v>125</v>
      </c>
      <c r="J4890" t="s">
        <v>130</v>
      </c>
      <c r="K4890">
        <v>30062</v>
      </c>
      <c r="L4890" t="s">
        <v>131</v>
      </c>
      <c r="M4890" t="s">
        <v>135</v>
      </c>
      <c r="N4890">
        <v>1126.02</v>
      </c>
      <c r="O4890">
        <v>3</v>
      </c>
      <c r="P4890">
        <v>0</v>
      </c>
      <c r="Q4890">
        <v>56.301000000000002</v>
      </c>
      <c r="R4890" s="10">
        <f t="shared" si="229"/>
        <v>7.9927532370650603E-3</v>
      </c>
      <c r="S4890" s="10">
        <f t="shared" si="230"/>
        <v>-140880.10760724678</v>
      </c>
    </row>
    <row r="4891" spans="1:19">
      <c r="A4891" s="8">
        <v>4890</v>
      </c>
      <c r="B4891" t="s">
        <v>92</v>
      </c>
      <c r="C4891" t="s">
        <v>93</v>
      </c>
      <c r="D4891" t="s">
        <v>17</v>
      </c>
      <c r="E4891" t="s">
        <v>9</v>
      </c>
      <c r="F4891">
        <v>37</v>
      </c>
      <c r="G4891" s="1" t="s">
        <v>10</v>
      </c>
      <c r="H4891" s="12" t="str">
        <f t="shared" si="228"/>
        <v>Chase Karner</v>
      </c>
      <c r="I4891" t="s">
        <v>125</v>
      </c>
      <c r="J4891" t="s">
        <v>130</v>
      </c>
      <c r="K4891">
        <v>30062</v>
      </c>
      <c r="L4891" t="s">
        <v>131</v>
      </c>
      <c r="M4891" t="s">
        <v>135</v>
      </c>
      <c r="N4891">
        <v>1263.3</v>
      </c>
      <c r="O4891">
        <v>6</v>
      </c>
      <c r="P4891">
        <v>0</v>
      </c>
      <c r="Q4891">
        <v>315.82499999999999</v>
      </c>
      <c r="R4891" s="10">
        <f t="shared" si="229"/>
        <v>2.8496794110662554E-2</v>
      </c>
      <c r="S4891" s="10">
        <f t="shared" si="230"/>
        <v>-44331.274003205879</v>
      </c>
    </row>
    <row r="4892" spans="1:19">
      <c r="A4892" s="8">
        <v>4891</v>
      </c>
      <c r="B4892" t="s">
        <v>94</v>
      </c>
      <c r="C4892" t="s">
        <v>95</v>
      </c>
      <c r="D4892" t="s">
        <v>17</v>
      </c>
      <c r="E4892" t="s">
        <v>9</v>
      </c>
      <c r="F4892">
        <v>26</v>
      </c>
      <c r="G4892" t="s">
        <v>14</v>
      </c>
      <c r="H4892" s="12" t="str">
        <f t="shared" si="228"/>
        <v>Tommie Underdahl</v>
      </c>
      <c r="I4892" t="s">
        <v>133</v>
      </c>
      <c r="J4892" t="s">
        <v>130</v>
      </c>
      <c r="K4892">
        <v>98103</v>
      </c>
      <c r="L4892" t="s">
        <v>131</v>
      </c>
      <c r="M4892" t="s">
        <v>137</v>
      </c>
      <c r="N4892">
        <v>8.82</v>
      </c>
      <c r="O4892">
        <v>3</v>
      </c>
      <c r="P4892">
        <v>0</v>
      </c>
      <c r="Q4892">
        <v>2.5577999999999999</v>
      </c>
      <c r="R4892" s="10">
        <f t="shared" si="229"/>
        <v>1.0204081632653061</v>
      </c>
      <c r="S4892" s="10">
        <f t="shared" si="230"/>
        <v>-7.6231918367346934</v>
      </c>
    </row>
    <row r="4893" spans="1:19">
      <c r="A4893" s="8">
        <v>4892</v>
      </c>
      <c r="B4893" t="s">
        <v>96</v>
      </c>
      <c r="C4893" t="s">
        <v>97</v>
      </c>
      <c r="D4893" t="s">
        <v>8</v>
      </c>
      <c r="E4893" t="s">
        <v>9</v>
      </c>
      <c r="F4893">
        <v>37</v>
      </c>
      <c r="G4893" t="s">
        <v>19</v>
      </c>
      <c r="H4893" s="12" t="str">
        <f t="shared" si="228"/>
        <v>Dorcas Darity</v>
      </c>
      <c r="I4893" t="s">
        <v>133</v>
      </c>
      <c r="J4893" t="s">
        <v>130</v>
      </c>
      <c r="K4893">
        <v>98103</v>
      </c>
      <c r="L4893" t="s">
        <v>131</v>
      </c>
      <c r="M4893" t="s">
        <v>142</v>
      </c>
      <c r="N4893">
        <v>37.94</v>
      </c>
      <c r="O4893">
        <v>2</v>
      </c>
      <c r="P4893">
        <v>0</v>
      </c>
      <c r="Q4893">
        <v>18.211200000000002</v>
      </c>
      <c r="R4893" s="10">
        <f t="shared" si="229"/>
        <v>0.10542962572482868</v>
      </c>
      <c r="S4893" s="10">
        <f t="shared" si="230"/>
        <v>-359.75547037427515</v>
      </c>
    </row>
    <row r="4894" spans="1:19">
      <c r="A4894" s="8">
        <v>4893</v>
      </c>
      <c r="B4894" t="s">
        <v>98</v>
      </c>
      <c r="C4894" t="s">
        <v>99</v>
      </c>
      <c r="D4894" t="s">
        <v>17</v>
      </c>
      <c r="E4894" t="s">
        <v>18</v>
      </c>
      <c r="F4894">
        <v>24</v>
      </c>
      <c r="G4894" s="1" t="s">
        <v>10</v>
      </c>
      <c r="H4894" s="12" t="str">
        <f t="shared" si="228"/>
        <v>Angel Sanor</v>
      </c>
      <c r="I4894" t="s">
        <v>133</v>
      </c>
      <c r="J4894" t="s">
        <v>130</v>
      </c>
      <c r="K4894">
        <v>98103</v>
      </c>
      <c r="L4894" t="s">
        <v>131</v>
      </c>
      <c r="M4894" t="s">
        <v>137</v>
      </c>
      <c r="N4894">
        <v>4.2</v>
      </c>
      <c r="O4894">
        <v>2</v>
      </c>
      <c r="P4894">
        <v>0</v>
      </c>
      <c r="Q4894">
        <v>1.1759999999999999</v>
      </c>
      <c r="R4894" s="10">
        <f t="shared" si="229"/>
        <v>0.95238095238095233</v>
      </c>
      <c r="S4894" s="10">
        <f t="shared" si="230"/>
        <v>-3.4576190476190476</v>
      </c>
    </row>
    <row r="4895" spans="1:19">
      <c r="A4895" s="8">
        <v>4894</v>
      </c>
      <c r="B4895" t="s">
        <v>100</v>
      </c>
      <c r="C4895" t="s">
        <v>101</v>
      </c>
      <c r="D4895" t="s">
        <v>8</v>
      </c>
      <c r="E4895" t="s">
        <v>9</v>
      </c>
      <c r="F4895">
        <v>39</v>
      </c>
      <c r="G4895" t="s">
        <v>14</v>
      </c>
      <c r="H4895" s="12" t="str">
        <f t="shared" si="228"/>
        <v>Willodean Harn</v>
      </c>
      <c r="I4895" t="s">
        <v>133</v>
      </c>
      <c r="J4895" t="s">
        <v>130</v>
      </c>
      <c r="K4895">
        <v>98103</v>
      </c>
      <c r="L4895" t="s">
        <v>131</v>
      </c>
      <c r="M4895" t="s">
        <v>135</v>
      </c>
      <c r="N4895">
        <v>227.28</v>
      </c>
      <c r="O4895">
        <v>2</v>
      </c>
      <c r="P4895">
        <v>0</v>
      </c>
      <c r="Q4895">
        <v>2.2728000000000002</v>
      </c>
      <c r="R4895" s="10">
        <f t="shared" si="229"/>
        <v>1.7599436818021823E-2</v>
      </c>
      <c r="S4895" s="10">
        <f t="shared" si="230"/>
        <v>-12914.032000563182</v>
      </c>
    </row>
    <row r="4896" spans="1:19">
      <c r="A4896" s="8">
        <v>4895</v>
      </c>
      <c r="B4896" t="s">
        <v>102</v>
      </c>
      <c r="C4896" t="s">
        <v>103</v>
      </c>
      <c r="D4896" t="s">
        <v>17</v>
      </c>
      <c r="E4896" t="s">
        <v>9</v>
      </c>
      <c r="F4896">
        <v>26</v>
      </c>
      <c r="G4896" t="s">
        <v>19</v>
      </c>
      <c r="H4896" s="12" t="str">
        <f t="shared" si="228"/>
        <v>Weston Martina</v>
      </c>
      <c r="I4896" t="s">
        <v>133</v>
      </c>
      <c r="J4896" t="s">
        <v>130</v>
      </c>
      <c r="K4896">
        <v>98103</v>
      </c>
      <c r="L4896" t="s">
        <v>131</v>
      </c>
      <c r="M4896" t="s">
        <v>142</v>
      </c>
      <c r="N4896">
        <v>47.9</v>
      </c>
      <c r="O4896">
        <v>1</v>
      </c>
      <c r="P4896">
        <v>0</v>
      </c>
      <c r="Q4896">
        <v>22.992000000000001</v>
      </c>
      <c r="R4896" s="10">
        <f t="shared" si="229"/>
        <v>2.0876826722338204E-2</v>
      </c>
      <c r="S4896" s="10">
        <f t="shared" si="230"/>
        <v>-2294.3891231732773</v>
      </c>
    </row>
    <row r="4897" spans="1:19">
      <c r="A4897" s="8">
        <v>4896</v>
      </c>
      <c r="B4897" t="s">
        <v>104</v>
      </c>
      <c r="C4897" t="s">
        <v>105</v>
      </c>
      <c r="D4897" t="s">
        <v>8</v>
      </c>
      <c r="E4897" t="s">
        <v>9</v>
      </c>
      <c r="F4897">
        <v>34</v>
      </c>
      <c r="G4897" s="1" t="s">
        <v>10</v>
      </c>
      <c r="H4897" s="12" t="str">
        <f t="shared" si="228"/>
        <v>Roma Lafollette</v>
      </c>
      <c r="I4897" t="s">
        <v>133</v>
      </c>
      <c r="J4897" t="s">
        <v>130</v>
      </c>
      <c r="K4897">
        <v>98103</v>
      </c>
      <c r="L4897" t="s">
        <v>131</v>
      </c>
      <c r="M4897" t="s">
        <v>145</v>
      </c>
      <c r="N4897">
        <v>61.96</v>
      </c>
      <c r="O4897">
        <v>2</v>
      </c>
      <c r="P4897">
        <v>0</v>
      </c>
      <c r="Q4897">
        <v>30.360399999999998</v>
      </c>
      <c r="R4897" s="10">
        <f t="shared" si="229"/>
        <v>6.4557779212395097E-2</v>
      </c>
      <c r="S4897" s="10">
        <f t="shared" si="230"/>
        <v>-959.69584222078765</v>
      </c>
    </row>
    <row r="4898" spans="1:19">
      <c r="A4898" s="8">
        <v>4897</v>
      </c>
      <c r="B4898" t="s">
        <v>106</v>
      </c>
      <c r="C4898" t="s">
        <v>107</v>
      </c>
      <c r="D4898" t="s">
        <v>8</v>
      </c>
      <c r="E4898" t="s">
        <v>9</v>
      </c>
      <c r="F4898">
        <v>28</v>
      </c>
      <c r="G4898" t="s">
        <v>14</v>
      </c>
      <c r="H4898" s="12" t="str">
        <f t="shared" si="228"/>
        <v>Felisa Cail</v>
      </c>
      <c r="I4898" t="s">
        <v>133</v>
      </c>
      <c r="J4898" t="s">
        <v>130</v>
      </c>
      <c r="K4898">
        <v>98103</v>
      </c>
      <c r="L4898" t="s">
        <v>131</v>
      </c>
      <c r="M4898" t="s">
        <v>135</v>
      </c>
      <c r="N4898">
        <v>1117.92</v>
      </c>
      <c r="O4898">
        <v>4</v>
      </c>
      <c r="P4898">
        <v>0</v>
      </c>
      <c r="Q4898">
        <v>55.896000000000001</v>
      </c>
      <c r="R4898" s="10">
        <f t="shared" si="229"/>
        <v>1.4312294260770001E-2</v>
      </c>
      <c r="S4898" s="10">
        <f t="shared" si="230"/>
        <v>-78109.056087705758</v>
      </c>
    </row>
    <row r="4899" spans="1:19">
      <c r="A4899" s="8">
        <v>4898</v>
      </c>
      <c r="B4899" t="s">
        <v>108</v>
      </c>
      <c r="C4899" t="s">
        <v>109</v>
      </c>
      <c r="D4899" t="s">
        <v>8</v>
      </c>
      <c r="E4899" t="s">
        <v>9</v>
      </c>
      <c r="F4899">
        <v>32</v>
      </c>
      <c r="G4899" t="s">
        <v>19</v>
      </c>
      <c r="H4899" s="12" t="str">
        <f t="shared" si="228"/>
        <v>Demetria Abbey</v>
      </c>
      <c r="I4899" t="s">
        <v>146</v>
      </c>
      <c r="J4899" t="s">
        <v>126</v>
      </c>
      <c r="K4899">
        <v>44134</v>
      </c>
      <c r="L4899" t="s">
        <v>127</v>
      </c>
      <c r="M4899" t="s">
        <v>129</v>
      </c>
      <c r="N4899">
        <v>183.37200000000001</v>
      </c>
      <c r="O4899">
        <v>2</v>
      </c>
      <c r="P4899">
        <v>0.3</v>
      </c>
      <c r="Q4899">
        <v>-7.8587999999999996</v>
      </c>
      <c r="R4899" s="10">
        <f t="shared" si="229"/>
        <v>2.1813581135615032E-2</v>
      </c>
      <c r="S4899" s="10">
        <f t="shared" si="230"/>
        <v>-8406.3007824188662</v>
      </c>
    </row>
    <row r="4900" spans="1:19">
      <c r="A4900" s="8">
        <v>4899</v>
      </c>
      <c r="B4900" t="s">
        <v>110</v>
      </c>
      <c r="C4900" t="s">
        <v>111</v>
      </c>
      <c r="D4900" t="s">
        <v>17</v>
      </c>
      <c r="E4900" t="s">
        <v>9</v>
      </c>
      <c r="F4900">
        <v>39</v>
      </c>
      <c r="G4900" s="1" t="s">
        <v>10</v>
      </c>
      <c r="H4900" s="12" t="str">
        <f t="shared" si="228"/>
        <v>Jeromy Danz</v>
      </c>
      <c r="I4900" t="s">
        <v>146</v>
      </c>
      <c r="J4900" t="s">
        <v>126</v>
      </c>
      <c r="K4900">
        <v>44134</v>
      </c>
      <c r="L4900" t="s">
        <v>131</v>
      </c>
      <c r="M4900" t="s">
        <v>142</v>
      </c>
      <c r="N4900">
        <v>7.968</v>
      </c>
      <c r="O4900">
        <v>2</v>
      </c>
      <c r="P4900">
        <v>0.2</v>
      </c>
      <c r="Q4900">
        <v>2.8883999999999999</v>
      </c>
      <c r="R4900" s="10">
        <f t="shared" si="229"/>
        <v>0.50200803212851408</v>
      </c>
      <c r="S4900" s="10">
        <f t="shared" si="230"/>
        <v>-15.370247967871485</v>
      </c>
    </row>
    <row r="4901" spans="1:19">
      <c r="A4901" s="8">
        <v>4900</v>
      </c>
      <c r="B4901" t="s">
        <v>112</v>
      </c>
      <c r="C4901" t="s">
        <v>113</v>
      </c>
      <c r="D4901" t="s">
        <v>8</v>
      </c>
      <c r="E4901" t="s">
        <v>9</v>
      </c>
      <c r="F4901">
        <v>29</v>
      </c>
      <c r="G4901" t="s">
        <v>14</v>
      </c>
      <c r="H4901" s="12" t="str">
        <f t="shared" si="228"/>
        <v>Rasheeda Alkire</v>
      </c>
      <c r="I4901" t="s">
        <v>133</v>
      </c>
      <c r="J4901" t="s">
        <v>126</v>
      </c>
      <c r="K4901">
        <v>97030</v>
      </c>
      <c r="L4901" t="s">
        <v>131</v>
      </c>
      <c r="M4901" t="s">
        <v>140</v>
      </c>
      <c r="N4901">
        <v>26.352</v>
      </c>
      <c r="O4901">
        <v>8</v>
      </c>
      <c r="P4901">
        <v>0.7</v>
      </c>
      <c r="Q4901">
        <v>-18.446400000000001</v>
      </c>
      <c r="R4901" s="10">
        <f t="shared" si="229"/>
        <v>2.4286581663630842</v>
      </c>
      <c r="S4901" s="10">
        <f t="shared" si="230"/>
        <v>-8.4217778336369182</v>
      </c>
    </row>
    <row r="4902" spans="1:19">
      <c r="A4902" s="8">
        <v>4901</v>
      </c>
      <c r="B4902" t="s">
        <v>6</v>
      </c>
      <c r="C4902" t="s">
        <v>7</v>
      </c>
      <c r="D4902" t="s">
        <v>8</v>
      </c>
      <c r="E4902" t="s">
        <v>9</v>
      </c>
      <c r="F4902">
        <v>32</v>
      </c>
      <c r="G4902" s="1" t="s">
        <v>10</v>
      </c>
      <c r="H4902" s="12" t="str">
        <f t="shared" si="228"/>
        <v>Dulce Abril</v>
      </c>
      <c r="I4902" t="s">
        <v>133</v>
      </c>
      <c r="J4902" t="s">
        <v>130</v>
      </c>
      <c r="K4902">
        <v>92804</v>
      </c>
      <c r="L4902" t="s">
        <v>131</v>
      </c>
      <c r="M4902" t="s">
        <v>135</v>
      </c>
      <c r="N4902">
        <v>481.32</v>
      </c>
      <c r="O4902">
        <v>4</v>
      </c>
      <c r="P4902">
        <v>0</v>
      </c>
      <c r="Q4902">
        <v>125.14319999999999</v>
      </c>
      <c r="R4902" s="10">
        <f t="shared" si="229"/>
        <v>3.3241918058671986E-2</v>
      </c>
      <c r="S4902" s="10">
        <f t="shared" si="230"/>
        <v>-14479.27565808194</v>
      </c>
    </row>
    <row r="4903" spans="1:19">
      <c r="A4903" s="8">
        <v>4902</v>
      </c>
      <c r="B4903" t="s">
        <v>11</v>
      </c>
      <c r="C4903" t="s">
        <v>12</v>
      </c>
      <c r="D4903" t="s">
        <v>8</v>
      </c>
      <c r="E4903" t="s">
        <v>13</v>
      </c>
      <c r="F4903">
        <v>25</v>
      </c>
      <c r="G4903" t="s">
        <v>14</v>
      </c>
      <c r="H4903" s="12" t="str">
        <f t="shared" si="228"/>
        <v>Mara Hashimoto</v>
      </c>
      <c r="I4903" t="s">
        <v>133</v>
      </c>
      <c r="J4903" t="s">
        <v>130</v>
      </c>
      <c r="K4903">
        <v>92804</v>
      </c>
      <c r="L4903" t="s">
        <v>131</v>
      </c>
      <c r="M4903" t="s">
        <v>148</v>
      </c>
      <c r="N4903">
        <v>13.98</v>
      </c>
      <c r="O4903">
        <v>1</v>
      </c>
      <c r="P4903">
        <v>0</v>
      </c>
      <c r="Q4903">
        <v>3.6347999999999998</v>
      </c>
      <c r="R4903" s="10">
        <f t="shared" si="229"/>
        <v>7.1530758226037189E-2</v>
      </c>
      <c r="S4903" s="10">
        <f t="shared" si="230"/>
        <v>-195.36886924177401</v>
      </c>
    </row>
    <row r="4904" spans="1:19">
      <c r="A4904" s="8">
        <v>4903</v>
      </c>
      <c r="B4904" t="s">
        <v>15</v>
      </c>
      <c r="C4904" t="s">
        <v>16</v>
      </c>
      <c r="D4904" t="s">
        <v>17</v>
      </c>
      <c r="E4904" t="s">
        <v>18</v>
      </c>
      <c r="F4904">
        <v>36</v>
      </c>
      <c r="G4904" t="s">
        <v>19</v>
      </c>
      <c r="H4904" s="12" t="str">
        <f t="shared" si="228"/>
        <v>Philip Gent</v>
      </c>
      <c r="I4904" t="s">
        <v>133</v>
      </c>
      <c r="J4904" t="s">
        <v>126</v>
      </c>
      <c r="K4904">
        <v>10035</v>
      </c>
      <c r="L4904" t="s">
        <v>131</v>
      </c>
      <c r="M4904" t="s">
        <v>140</v>
      </c>
      <c r="N4904">
        <v>25.92</v>
      </c>
      <c r="O4904">
        <v>6</v>
      </c>
      <c r="P4904">
        <v>0.2</v>
      </c>
      <c r="Q4904">
        <v>9.0719999999999992</v>
      </c>
      <c r="R4904" s="10">
        <f t="shared" si="229"/>
        <v>1.3888888888888888</v>
      </c>
      <c r="S4904" s="10">
        <f t="shared" si="230"/>
        <v>-17.273511111111112</v>
      </c>
    </row>
    <row r="4905" spans="1:19">
      <c r="A4905" s="8">
        <v>4904</v>
      </c>
      <c r="B4905" t="s">
        <v>20</v>
      </c>
      <c r="C4905" t="s">
        <v>21</v>
      </c>
      <c r="D4905" t="s">
        <v>8</v>
      </c>
      <c r="E4905" s="2" t="s">
        <v>9</v>
      </c>
      <c r="F4905">
        <v>25</v>
      </c>
      <c r="G4905" s="1" t="s">
        <v>10</v>
      </c>
      <c r="H4905" s="12" t="str">
        <f t="shared" si="228"/>
        <v>Kathleen Hanner</v>
      </c>
      <c r="I4905" t="s">
        <v>133</v>
      </c>
      <c r="J4905" t="s">
        <v>126</v>
      </c>
      <c r="K4905">
        <v>10035</v>
      </c>
      <c r="L4905" t="s">
        <v>131</v>
      </c>
      <c r="M4905" t="s">
        <v>132</v>
      </c>
      <c r="N4905">
        <v>91.59</v>
      </c>
      <c r="O4905">
        <v>3</v>
      </c>
      <c r="P4905">
        <v>0</v>
      </c>
      <c r="Q4905">
        <v>42.131399999999999</v>
      </c>
      <c r="R4905" s="10">
        <f t="shared" si="229"/>
        <v>9.8264002620373408E-2</v>
      </c>
      <c r="S4905" s="10">
        <f t="shared" si="230"/>
        <v>-931.98263599737959</v>
      </c>
    </row>
    <row r="4906" spans="1:19">
      <c r="A4906" s="8">
        <v>4905</v>
      </c>
      <c r="B4906" t="s">
        <v>22</v>
      </c>
      <c r="C4906" t="s">
        <v>23</v>
      </c>
      <c r="D4906" t="s">
        <v>8</v>
      </c>
      <c r="E4906" s="2" t="s">
        <v>9</v>
      </c>
      <c r="F4906">
        <v>58</v>
      </c>
      <c r="G4906" t="s">
        <v>14</v>
      </c>
      <c r="H4906" s="12" t="str">
        <f t="shared" si="228"/>
        <v>Nereida Magwood</v>
      </c>
      <c r="I4906" t="s">
        <v>125</v>
      </c>
      <c r="J4906" t="s">
        <v>130</v>
      </c>
      <c r="K4906">
        <v>77070</v>
      </c>
      <c r="L4906" t="s">
        <v>127</v>
      </c>
      <c r="M4906" t="s">
        <v>129</v>
      </c>
      <c r="N4906">
        <v>674.05799999999999</v>
      </c>
      <c r="O4906">
        <v>3</v>
      </c>
      <c r="P4906">
        <v>0.3</v>
      </c>
      <c r="Q4906">
        <v>-19.258800000000001</v>
      </c>
      <c r="R4906" s="10">
        <f t="shared" si="229"/>
        <v>1.3351966744701495E-2</v>
      </c>
      <c r="S4906" s="10">
        <f t="shared" si="230"/>
        <v>-50483.785244033257</v>
      </c>
    </row>
    <row r="4907" spans="1:19">
      <c r="A4907" s="8">
        <v>4906</v>
      </c>
      <c r="B4907" t="s">
        <v>24</v>
      </c>
      <c r="C4907" t="s">
        <v>25</v>
      </c>
      <c r="D4907" s="2" t="s">
        <v>17</v>
      </c>
      <c r="E4907" s="2" t="s">
        <v>9</v>
      </c>
      <c r="F4907">
        <v>24</v>
      </c>
      <c r="G4907" t="s">
        <v>19</v>
      </c>
      <c r="H4907" s="12" t="str">
        <f t="shared" si="228"/>
        <v>Gaston Brumm</v>
      </c>
      <c r="I4907" t="s">
        <v>125</v>
      </c>
      <c r="J4907" t="s">
        <v>130</v>
      </c>
      <c r="K4907">
        <v>3301</v>
      </c>
      <c r="L4907" t="s">
        <v>131</v>
      </c>
      <c r="M4907" t="s">
        <v>140</v>
      </c>
      <c r="N4907">
        <v>22.92</v>
      </c>
      <c r="O4907">
        <v>4</v>
      </c>
      <c r="P4907">
        <v>0</v>
      </c>
      <c r="Q4907">
        <v>11.0016</v>
      </c>
      <c r="R4907" s="10">
        <f t="shared" si="229"/>
        <v>0.69808027923211169</v>
      </c>
      <c r="S4907" s="10">
        <f t="shared" si="230"/>
        <v>-32.134819720767894</v>
      </c>
    </row>
    <row r="4908" spans="1:19">
      <c r="A4908" s="8">
        <v>4907</v>
      </c>
      <c r="B4908" t="s">
        <v>26</v>
      </c>
      <c r="C4908" t="s">
        <v>27</v>
      </c>
      <c r="D4908" t="s">
        <v>8</v>
      </c>
      <c r="E4908" t="s">
        <v>13</v>
      </c>
      <c r="F4908">
        <v>56</v>
      </c>
      <c r="G4908" s="1" t="s">
        <v>10</v>
      </c>
      <c r="H4908" s="12" t="str">
        <f t="shared" si="228"/>
        <v>Etta Hurn</v>
      </c>
      <c r="I4908" t="s">
        <v>125</v>
      </c>
      <c r="J4908" t="s">
        <v>130</v>
      </c>
      <c r="K4908">
        <v>3301</v>
      </c>
      <c r="L4908" t="s">
        <v>131</v>
      </c>
      <c r="M4908" t="s">
        <v>135</v>
      </c>
      <c r="N4908">
        <v>269.89999999999998</v>
      </c>
      <c r="O4908">
        <v>5</v>
      </c>
      <c r="P4908">
        <v>0</v>
      </c>
      <c r="Q4908">
        <v>16.193999999999999</v>
      </c>
      <c r="R4908" s="10">
        <f t="shared" si="229"/>
        <v>9.2626898851426456E-2</v>
      </c>
      <c r="S4908" s="10">
        <f t="shared" si="230"/>
        <v>-2913.7477731011481</v>
      </c>
    </row>
    <row r="4909" spans="1:19">
      <c r="A4909" s="8">
        <v>4908</v>
      </c>
      <c r="B4909" t="s">
        <v>28</v>
      </c>
      <c r="C4909" t="s">
        <v>29</v>
      </c>
      <c r="D4909" t="s">
        <v>8</v>
      </c>
      <c r="E4909" s="2" t="s">
        <v>9</v>
      </c>
      <c r="F4909">
        <v>27</v>
      </c>
      <c r="G4909" t="s">
        <v>14</v>
      </c>
      <c r="H4909" s="12" t="str">
        <f t="shared" si="228"/>
        <v>Earlean Melgar</v>
      </c>
      <c r="I4909" t="s">
        <v>125</v>
      </c>
      <c r="J4909" t="s">
        <v>126</v>
      </c>
      <c r="K4909">
        <v>45014</v>
      </c>
      <c r="L4909" t="s">
        <v>131</v>
      </c>
      <c r="M4909" t="s">
        <v>140</v>
      </c>
      <c r="N4909">
        <v>11.808</v>
      </c>
      <c r="O4909">
        <v>8</v>
      </c>
      <c r="P4909">
        <v>0.7</v>
      </c>
      <c r="Q4909">
        <v>-8.6592000000000002</v>
      </c>
      <c r="R4909" s="10">
        <f t="shared" si="229"/>
        <v>5.4200542005420056</v>
      </c>
      <c r="S4909" s="10">
        <f t="shared" si="230"/>
        <v>3.2414782005420055</v>
      </c>
    </row>
    <row r="4910" spans="1:19">
      <c r="A4910" s="8">
        <v>4909</v>
      </c>
      <c r="B4910" t="s">
        <v>30</v>
      </c>
      <c r="C4910" t="s">
        <v>31</v>
      </c>
      <c r="D4910" t="s">
        <v>8</v>
      </c>
      <c r="E4910" s="2" t="s">
        <v>9</v>
      </c>
      <c r="F4910">
        <v>40</v>
      </c>
      <c r="G4910" t="s">
        <v>19</v>
      </c>
      <c r="H4910" s="12" t="str">
        <f t="shared" si="228"/>
        <v>Vincenza Weiland</v>
      </c>
      <c r="I4910" t="s">
        <v>125</v>
      </c>
      <c r="J4910" t="s">
        <v>126</v>
      </c>
      <c r="K4910">
        <v>45014</v>
      </c>
      <c r="L4910" t="s">
        <v>138</v>
      </c>
      <c r="M4910" t="s">
        <v>139</v>
      </c>
      <c r="N4910">
        <v>9.5879999999999992</v>
      </c>
      <c r="O4910">
        <v>2</v>
      </c>
      <c r="P4910">
        <v>0.4</v>
      </c>
      <c r="Q4910">
        <v>-2.0773999999999999</v>
      </c>
      <c r="R4910" s="10">
        <f t="shared" si="229"/>
        <v>0.41718815185648733</v>
      </c>
      <c r="S4910" s="10">
        <f t="shared" si="230"/>
        <v>-22.56524784814351</v>
      </c>
    </row>
    <row r="4911" spans="1:19">
      <c r="A4911" s="8">
        <v>4910</v>
      </c>
      <c r="B4911" t="s">
        <v>32</v>
      </c>
      <c r="C4911" t="s">
        <v>33</v>
      </c>
      <c r="D4911" t="s">
        <v>8</v>
      </c>
      <c r="E4911" t="s">
        <v>13</v>
      </c>
      <c r="F4911">
        <v>28</v>
      </c>
      <c r="G4911" t="s">
        <v>14</v>
      </c>
      <c r="H4911" s="12" t="str">
        <f t="shared" si="228"/>
        <v>Fallon Winward</v>
      </c>
      <c r="I4911" t="s">
        <v>133</v>
      </c>
      <c r="J4911" t="s">
        <v>126</v>
      </c>
      <c r="K4911">
        <v>37604</v>
      </c>
      <c r="L4911" t="s">
        <v>131</v>
      </c>
      <c r="M4911" t="s">
        <v>145</v>
      </c>
      <c r="N4911">
        <v>18.335999999999999</v>
      </c>
      <c r="O4911">
        <v>3</v>
      </c>
      <c r="P4911">
        <v>0.2</v>
      </c>
      <c r="Q4911">
        <v>6.6467999999999998</v>
      </c>
      <c r="R4911" s="10">
        <f t="shared" si="229"/>
        <v>0.49083769633507857</v>
      </c>
      <c r="S4911" s="10">
        <f t="shared" si="230"/>
        <v>-36.865706303664915</v>
      </c>
    </row>
    <row r="4912" spans="1:19">
      <c r="A4912" s="8">
        <v>4911</v>
      </c>
      <c r="B4912" t="s">
        <v>34</v>
      </c>
      <c r="C4912" t="s">
        <v>35</v>
      </c>
      <c r="D4912" t="s">
        <v>8</v>
      </c>
      <c r="E4912" t="s">
        <v>13</v>
      </c>
      <c r="F4912">
        <v>39</v>
      </c>
      <c r="G4912" t="s">
        <v>19</v>
      </c>
      <c r="H4912" s="12" t="str">
        <f t="shared" si="228"/>
        <v>Arcelia Bouska</v>
      </c>
      <c r="I4912" t="s">
        <v>133</v>
      </c>
      <c r="J4912" t="s">
        <v>126</v>
      </c>
      <c r="K4912">
        <v>37604</v>
      </c>
      <c r="L4912" t="s">
        <v>131</v>
      </c>
      <c r="M4912" t="s">
        <v>142</v>
      </c>
      <c r="N4912">
        <v>36.287999999999997</v>
      </c>
      <c r="O4912">
        <v>7</v>
      </c>
      <c r="P4912">
        <v>0.2</v>
      </c>
      <c r="Q4912">
        <v>12.700799999999999</v>
      </c>
      <c r="R4912" s="10">
        <f t="shared" si="229"/>
        <v>1.3503086419753088</v>
      </c>
      <c r="S4912" s="10">
        <f t="shared" si="230"/>
        <v>-25.523547358024686</v>
      </c>
    </row>
    <row r="4913" spans="1:19">
      <c r="A4913" s="8">
        <v>4912</v>
      </c>
      <c r="B4913" t="s">
        <v>36</v>
      </c>
      <c r="C4913" t="s">
        <v>37</v>
      </c>
      <c r="D4913" t="s">
        <v>17</v>
      </c>
      <c r="E4913" t="s">
        <v>18</v>
      </c>
      <c r="F4913">
        <v>38</v>
      </c>
      <c r="G4913" s="1" t="s">
        <v>10</v>
      </c>
      <c r="H4913" s="12" t="str">
        <f t="shared" si="228"/>
        <v>Franklyn Unknow</v>
      </c>
      <c r="I4913" t="s">
        <v>133</v>
      </c>
      <c r="J4913" t="s">
        <v>126</v>
      </c>
      <c r="K4913">
        <v>37604</v>
      </c>
      <c r="L4913" t="s">
        <v>138</v>
      </c>
      <c r="M4913" t="s">
        <v>139</v>
      </c>
      <c r="N4913">
        <v>111.98399999999999</v>
      </c>
      <c r="O4913">
        <v>2</v>
      </c>
      <c r="P4913">
        <v>0.2</v>
      </c>
      <c r="Q4913">
        <v>6.9989999999999997</v>
      </c>
      <c r="R4913" s="10">
        <f t="shared" si="229"/>
        <v>3.5719388484069158E-2</v>
      </c>
      <c r="S4913" s="10">
        <f t="shared" si="230"/>
        <v>-3135.0683446115154</v>
      </c>
    </row>
    <row r="4914" spans="1:19">
      <c r="A4914" s="8">
        <v>4913</v>
      </c>
      <c r="B4914" t="s">
        <v>38</v>
      </c>
      <c r="C4914" t="s">
        <v>39</v>
      </c>
      <c r="D4914" t="s">
        <v>8</v>
      </c>
      <c r="E4914" t="s">
        <v>13</v>
      </c>
      <c r="F4914">
        <v>32</v>
      </c>
      <c r="G4914" t="s">
        <v>14</v>
      </c>
      <c r="H4914" s="12" t="str">
        <f t="shared" si="228"/>
        <v>Sherron Ascencio</v>
      </c>
      <c r="I4914" t="s">
        <v>133</v>
      </c>
      <c r="J4914" t="s">
        <v>126</v>
      </c>
      <c r="K4914">
        <v>37604</v>
      </c>
      <c r="L4914" t="s">
        <v>131</v>
      </c>
      <c r="M4914" t="s">
        <v>140</v>
      </c>
      <c r="N4914">
        <v>5.97</v>
      </c>
      <c r="O4914">
        <v>5</v>
      </c>
      <c r="P4914">
        <v>0.7</v>
      </c>
      <c r="Q4914">
        <v>-4.577</v>
      </c>
      <c r="R4914" s="10">
        <f t="shared" si="229"/>
        <v>4.1876046901172534</v>
      </c>
      <c r="S4914" s="10">
        <f t="shared" si="230"/>
        <v>2.7619686901172535</v>
      </c>
    </row>
    <row r="4915" spans="1:19">
      <c r="A4915" s="8">
        <v>4914</v>
      </c>
      <c r="B4915" t="s">
        <v>40</v>
      </c>
      <c r="C4915" t="s">
        <v>41</v>
      </c>
      <c r="D4915" t="s">
        <v>17</v>
      </c>
      <c r="E4915" t="s">
        <v>13</v>
      </c>
      <c r="F4915">
        <v>26</v>
      </c>
      <c r="G4915" t="s">
        <v>19</v>
      </c>
      <c r="H4915" s="12" t="str">
        <f t="shared" si="228"/>
        <v>Marcel Zabriskie</v>
      </c>
      <c r="I4915" t="s">
        <v>133</v>
      </c>
      <c r="J4915" t="s">
        <v>126</v>
      </c>
      <c r="K4915">
        <v>37604</v>
      </c>
      <c r="L4915" t="s">
        <v>131</v>
      </c>
      <c r="M4915" t="s">
        <v>140</v>
      </c>
      <c r="N4915">
        <v>2.508</v>
      </c>
      <c r="O4915">
        <v>2</v>
      </c>
      <c r="P4915">
        <v>0.7</v>
      </c>
      <c r="Q4915">
        <v>-1.8391999999999999</v>
      </c>
      <c r="R4915" s="10">
        <f t="shared" si="229"/>
        <v>1.594896331738437</v>
      </c>
      <c r="S4915" s="10">
        <f t="shared" si="230"/>
        <v>2.2380331738437009E-2</v>
      </c>
    </row>
    <row r="4916" spans="1:19">
      <c r="A4916" s="8">
        <v>4915</v>
      </c>
      <c r="B4916" t="s">
        <v>42</v>
      </c>
      <c r="C4916" t="s">
        <v>43</v>
      </c>
      <c r="D4916" t="s">
        <v>8</v>
      </c>
      <c r="E4916" t="s">
        <v>13</v>
      </c>
      <c r="F4916">
        <v>31</v>
      </c>
      <c r="G4916" t="s">
        <v>14</v>
      </c>
      <c r="H4916" s="12" t="str">
        <f t="shared" si="228"/>
        <v>Kina Hazelton</v>
      </c>
      <c r="I4916" t="s">
        <v>125</v>
      </c>
      <c r="J4916" t="s">
        <v>126</v>
      </c>
      <c r="K4916">
        <v>98105</v>
      </c>
      <c r="L4916" t="s">
        <v>131</v>
      </c>
      <c r="M4916" t="s">
        <v>137</v>
      </c>
      <c r="N4916">
        <v>35.96</v>
      </c>
      <c r="O4916">
        <v>2</v>
      </c>
      <c r="P4916">
        <v>0</v>
      </c>
      <c r="Q4916">
        <v>10.4284</v>
      </c>
      <c r="R4916" s="10">
        <f t="shared" si="229"/>
        <v>0.11123470522803114</v>
      </c>
      <c r="S4916" s="10">
        <f t="shared" si="230"/>
        <v>-323.16916529477203</v>
      </c>
    </row>
    <row r="4917" spans="1:19">
      <c r="A4917" s="8">
        <v>4916</v>
      </c>
      <c r="B4917" t="s">
        <v>44</v>
      </c>
      <c r="C4917" t="s">
        <v>45</v>
      </c>
      <c r="D4917" t="s">
        <v>8</v>
      </c>
      <c r="E4917" t="s">
        <v>18</v>
      </c>
      <c r="F4917">
        <v>24</v>
      </c>
      <c r="G4917" t="s">
        <v>19</v>
      </c>
      <c r="H4917" s="12" t="str">
        <f t="shared" si="228"/>
        <v>Shavonne Pia</v>
      </c>
      <c r="I4917" t="s">
        <v>125</v>
      </c>
      <c r="J4917" t="s">
        <v>126</v>
      </c>
      <c r="K4917">
        <v>98105</v>
      </c>
      <c r="L4917" t="s">
        <v>131</v>
      </c>
      <c r="M4917" t="s">
        <v>140</v>
      </c>
      <c r="N4917">
        <v>14.952</v>
      </c>
      <c r="O4917">
        <v>3</v>
      </c>
      <c r="P4917">
        <v>0.2</v>
      </c>
      <c r="Q4917">
        <v>5.4200999999999997</v>
      </c>
      <c r="R4917" s="10">
        <f t="shared" si="229"/>
        <v>0.60192616372391661</v>
      </c>
      <c r="S4917" s="10">
        <f t="shared" si="230"/>
        <v>-24.23832983627608</v>
      </c>
    </row>
    <row r="4918" spans="1:19">
      <c r="A4918" s="8">
        <v>4917</v>
      </c>
      <c r="B4918" t="s">
        <v>46</v>
      </c>
      <c r="C4918" t="s">
        <v>47</v>
      </c>
      <c r="D4918" t="s">
        <v>8</v>
      </c>
      <c r="E4918" t="s">
        <v>18</v>
      </c>
      <c r="F4918">
        <v>39</v>
      </c>
      <c r="G4918" s="1" t="s">
        <v>10</v>
      </c>
      <c r="H4918" s="12" t="str">
        <f t="shared" si="228"/>
        <v>Shavon Benito</v>
      </c>
      <c r="I4918" t="s">
        <v>125</v>
      </c>
      <c r="J4918" t="s">
        <v>126</v>
      </c>
      <c r="K4918">
        <v>77573</v>
      </c>
      <c r="L4918" t="s">
        <v>131</v>
      </c>
      <c r="M4918" t="s">
        <v>137</v>
      </c>
      <c r="N4918">
        <v>67.144000000000005</v>
      </c>
      <c r="O4918">
        <v>7</v>
      </c>
      <c r="P4918">
        <v>0.2</v>
      </c>
      <c r="Q4918">
        <v>5.8750999999999998</v>
      </c>
      <c r="R4918" s="10">
        <f t="shared" si="229"/>
        <v>0.72977481234361963</v>
      </c>
      <c r="S4918" s="10">
        <f t="shared" si="230"/>
        <v>-91.276689187656388</v>
      </c>
    </row>
    <row r="4919" spans="1:19">
      <c r="A4919" s="8">
        <v>4918</v>
      </c>
      <c r="B4919" t="s">
        <v>48</v>
      </c>
      <c r="C4919" t="s">
        <v>49</v>
      </c>
      <c r="D4919" t="s">
        <v>8</v>
      </c>
      <c r="E4919" t="s">
        <v>13</v>
      </c>
      <c r="F4919">
        <v>28</v>
      </c>
      <c r="G4919" t="s">
        <v>14</v>
      </c>
      <c r="H4919" s="12" t="str">
        <f t="shared" si="228"/>
        <v>Lauralee Perrine</v>
      </c>
      <c r="I4919" t="s">
        <v>125</v>
      </c>
      <c r="J4919" t="s">
        <v>126</v>
      </c>
      <c r="K4919">
        <v>77573</v>
      </c>
      <c r="L4919" t="s">
        <v>127</v>
      </c>
      <c r="M4919" t="s">
        <v>129</v>
      </c>
      <c r="N4919">
        <v>254.05799999999999</v>
      </c>
      <c r="O4919">
        <v>3</v>
      </c>
      <c r="P4919">
        <v>0.3</v>
      </c>
      <c r="Q4919">
        <v>-32.6646</v>
      </c>
      <c r="R4919" s="10">
        <f t="shared" si="229"/>
        <v>3.5424981697092794E-2</v>
      </c>
      <c r="S4919" s="10">
        <f t="shared" si="230"/>
        <v>-7171.6831710183014</v>
      </c>
    </row>
    <row r="4920" spans="1:19">
      <c r="A4920" s="8">
        <v>4919</v>
      </c>
      <c r="B4920" t="s">
        <v>50</v>
      </c>
      <c r="C4920" t="s">
        <v>51</v>
      </c>
      <c r="D4920" t="s">
        <v>8</v>
      </c>
      <c r="E4920" t="s">
        <v>18</v>
      </c>
      <c r="F4920">
        <v>26</v>
      </c>
      <c r="G4920" t="s">
        <v>19</v>
      </c>
      <c r="H4920" s="12" t="str">
        <f t="shared" si="228"/>
        <v>Loreta Curren</v>
      </c>
      <c r="I4920" t="s">
        <v>133</v>
      </c>
      <c r="J4920" t="s">
        <v>130</v>
      </c>
      <c r="K4920">
        <v>20877</v>
      </c>
      <c r="L4920" t="s">
        <v>127</v>
      </c>
      <c r="M4920" t="s">
        <v>128</v>
      </c>
      <c r="N4920">
        <v>173.94</v>
      </c>
      <c r="O4920">
        <v>3</v>
      </c>
      <c r="P4920">
        <v>0</v>
      </c>
      <c r="Q4920">
        <v>38.266800000000003</v>
      </c>
      <c r="R4920" s="10">
        <f t="shared" si="229"/>
        <v>5.1741979993101067E-2</v>
      </c>
      <c r="S4920" s="10">
        <f t="shared" si="230"/>
        <v>-3361.6286580200072</v>
      </c>
    </row>
    <row r="4921" spans="1:19">
      <c r="A4921" s="8">
        <v>4920</v>
      </c>
      <c r="B4921" t="s">
        <v>52</v>
      </c>
      <c r="C4921" t="s">
        <v>53</v>
      </c>
      <c r="D4921" t="s">
        <v>8</v>
      </c>
      <c r="E4921" t="s">
        <v>18</v>
      </c>
      <c r="F4921">
        <v>46</v>
      </c>
      <c r="G4921" t="s">
        <v>19</v>
      </c>
      <c r="H4921" s="12" t="str">
        <f t="shared" si="228"/>
        <v>Teresa Strawn</v>
      </c>
      <c r="I4921" t="s">
        <v>133</v>
      </c>
      <c r="J4921" t="s">
        <v>130</v>
      </c>
      <c r="K4921">
        <v>20877</v>
      </c>
      <c r="L4921" t="s">
        <v>138</v>
      </c>
      <c r="M4921" t="s">
        <v>139</v>
      </c>
      <c r="N4921">
        <v>231.98</v>
      </c>
      <c r="O4921">
        <v>2</v>
      </c>
      <c r="P4921">
        <v>0</v>
      </c>
      <c r="Q4921">
        <v>67.274199999999993</v>
      </c>
      <c r="R4921" s="10">
        <f t="shared" si="229"/>
        <v>1.7242865764290027E-2</v>
      </c>
      <c r="S4921" s="10">
        <f t="shared" si="230"/>
        <v>-13453.662857134233</v>
      </c>
    </row>
    <row r="4922" spans="1:19">
      <c r="A4922" s="8">
        <v>4921</v>
      </c>
      <c r="B4922" t="s">
        <v>54</v>
      </c>
      <c r="C4922" t="s">
        <v>55</v>
      </c>
      <c r="D4922" t="s">
        <v>8</v>
      </c>
      <c r="E4922" t="s">
        <v>9</v>
      </c>
      <c r="F4922">
        <v>37</v>
      </c>
      <c r="G4922" s="1" t="s">
        <v>10</v>
      </c>
      <c r="H4922" s="12" t="str">
        <f t="shared" si="228"/>
        <v>Belinda Partain</v>
      </c>
      <c r="I4922" t="s">
        <v>133</v>
      </c>
      <c r="J4922" t="s">
        <v>126</v>
      </c>
      <c r="K4922">
        <v>60653</v>
      </c>
      <c r="L4922" t="s">
        <v>131</v>
      </c>
      <c r="M4922" t="s">
        <v>140</v>
      </c>
      <c r="N4922">
        <v>2.2959999999999998</v>
      </c>
      <c r="O4922">
        <v>2</v>
      </c>
      <c r="P4922">
        <v>0.8</v>
      </c>
      <c r="Q4922">
        <v>-3.9032</v>
      </c>
      <c r="R4922" s="10">
        <f t="shared" si="229"/>
        <v>1.7421602787456447</v>
      </c>
      <c r="S4922" s="10">
        <f t="shared" si="230"/>
        <v>0.42425627874564498</v>
      </c>
    </row>
    <row r="4923" spans="1:19">
      <c r="A4923" s="8">
        <v>4922</v>
      </c>
      <c r="B4923" t="s">
        <v>56</v>
      </c>
      <c r="C4923" t="s">
        <v>57</v>
      </c>
      <c r="D4923" t="s">
        <v>8</v>
      </c>
      <c r="E4923" t="s">
        <v>9</v>
      </c>
      <c r="F4923">
        <v>52</v>
      </c>
      <c r="G4923" t="s">
        <v>14</v>
      </c>
      <c r="H4923" s="12" t="str">
        <f t="shared" si="228"/>
        <v>Holly Eudy</v>
      </c>
      <c r="I4923" t="s">
        <v>125</v>
      </c>
      <c r="J4923" t="s">
        <v>143</v>
      </c>
      <c r="K4923">
        <v>35810</v>
      </c>
      <c r="L4923" t="s">
        <v>131</v>
      </c>
      <c r="M4923" t="s">
        <v>142</v>
      </c>
      <c r="N4923">
        <v>96.08</v>
      </c>
      <c r="O4923">
        <v>2</v>
      </c>
      <c r="P4923">
        <v>0</v>
      </c>
      <c r="Q4923">
        <v>46.118400000000001</v>
      </c>
      <c r="R4923" s="10">
        <f t="shared" si="229"/>
        <v>4.1631973355537054E-2</v>
      </c>
      <c r="S4923" s="10">
        <f t="shared" si="230"/>
        <v>-2307.7999680266444</v>
      </c>
    </row>
    <row r="4924" spans="1:19">
      <c r="A4924" s="8">
        <v>4923</v>
      </c>
      <c r="B4924" t="s">
        <v>58</v>
      </c>
      <c r="C4924" t="s">
        <v>59</v>
      </c>
      <c r="D4924" t="s">
        <v>8</v>
      </c>
      <c r="E4924" t="s">
        <v>13</v>
      </c>
      <c r="F4924">
        <v>46</v>
      </c>
      <c r="G4924" t="s">
        <v>19</v>
      </c>
      <c r="H4924" s="12" t="str">
        <f t="shared" si="228"/>
        <v>Many Cuccia</v>
      </c>
      <c r="I4924" t="s">
        <v>125</v>
      </c>
      <c r="J4924" t="s">
        <v>143</v>
      </c>
      <c r="K4924">
        <v>35810</v>
      </c>
      <c r="L4924" t="s">
        <v>131</v>
      </c>
      <c r="M4924" t="s">
        <v>147</v>
      </c>
      <c r="N4924">
        <v>3.62</v>
      </c>
      <c r="O4924">
        <v>2</v>
      </c>
      <c r="P4924">
        <v>0</v>
      </c>
      <c r="Q4924">
        <v>1.1946000000000001</v>
      </c>
      <c r="R4924" s="10">
        <f t="shared" si="229"/>
        <v>1.1049723756906078</v>
      </c>
      <c r="S4924" s="10">
        <f t="shared" si="230"/>
        <v>-2.171127624309392</v>
      </c>
    </row>
    <row r="4925" spans="1:19">
      <c r="A4925" s="8">
        <v>4924</v>
      </c>
      <c r="B4925" t="s">
        <v>60</v>
      </c>
      <c r="C4925" t="s">
        <v>61</v>
      </c>
      <c r="D4925" t="s">
        <v>8</v>
      </c>
      <c r="E4925" t="s">
        <v>18</v>
      </c>
      <c r="F4925">
        <v>42</v>
      </c>
      <c r="G4925" t="s">
        <v>19</v>
      </c>
      <c r="H4925" s="12" t="str">
        <f t="shared" si="228"/>
        <v>Libbie Dalby</v>
      </c>
      <c r="I4925" t="s">
        <v>125</v>
      </c>
      <c r="J4925" t="s">
        <v>143</v>
      </c>
      <c r="K4925">
        <v>35810</v>
      </c>
      <c r="L4925" t="s">
        <v>131</v>
      </c>
      <c r="M4925" t="s">
        <v>142</v>
      </c>
      <c r="N4925">
        <v>629.1</v>
      </c>
      <c r="O4925">
        <v>6</v>
      </c>
      <c r="P4925">
        <v>0</v>
      </c>
      <c r="Q4925">
        <v>301.96800000000002</v>
      </c>
      <c r="R4925" s="10">
        <f t="shared" si="229"/>
        <v>5.7224606580829757E-2</v>
      </c>
      <c r="S4925" s="10">
        <f t="shared" si="230"/>
        <v>-10993.465275393421</v>
      </c>
    </row>
    <row r="4926" spans="1:19">
      <c r="A4926" s="8">
        <v>4925</v>
      </c>
      <c r="B4926" t="s">
        <v>62</v>
      </c>
      <c r="C4926" t="s">
        <v>63</v>
      </c>
      <c r="D4926" t="s">
        <v>17</v>
      </c>
      <c r="E4926" t="s">
        <v>18</v>
      </c>
      <c r="F4926">
        <v>21</v>
      </c>
      <c r="G4926" s="1" t="s">
        <v>10</v>
      </c>
      <c r="H4926" s="12" t="str">
        <f t="shared" si="228"/>
        <v>Lester Prothro</v>
      </c>
      <c r="I4926" t="s">
        <v>125</v>
      </c>
      <c r="J4926" t="s">
        <v>143</v>
      </c>
      <c r="K4926">
        <v>35810</v>
      </c>
      <c r="L4926" t="s">
        <v>138</v>
      </c>
      <c r="M4926" t="s">
        <v>139</v>
      </c>
      <c r="N4926">
        <v>90.48</v>
      </c>
      <c r="O4926">
        <v>2</v>
      </c>
      <c r="P4926">
        <v>0</v>
      </c>
      <c r="Q4926">
        <v>23.524799999999999</v>
      </c>
      <c r="R4926" s="10">
        <f t="shared" si="229"/>
        <v>4.4208664898320066E-2</v>
      </c>
      <c r="S4926" s="10">
        <f t="shared" si="230"/>
        <v>-2046.6133913351018</v>
      </c>
    </row>
    <row r="4927" spans="1:19">
      <c r="A4927" s="8">
        <v>4926</v>
      </c>
      <c r="B4927" t="s">
        <v>64</v>
      </c>
      <c r="C4927" t="s">
        <v>65</v>
      </c>
      <c r="D4927" t="s">
        <v>8</v>
      </c>
      <c r="E4927" t="s">
        <v>13</v>
      </c>
      <c r="F4927">
        <v>28</v>
      </c>
      <c r="G4927" t="s">
        <v>14</v>
      </c>
      <c r="H4927" s="12" t="str">
        <f t="shared" si="228"/>
        <v>Marvel Hail</v>
      </c>
      <c r="I4927" t="s">
        <v>146</v>
      </c>
      <c r="J4927" t="s">
        <v>130</v>
      </c>
      <c r="K4927">
        <v>1841</v>
      </c>
      <c r="L4927" t="s">
        <v>131</v>
      </c>
      <c r="M4927" t="s">
        <v>137</v>
      </c>
      <c r="N4927">
        <v>14.88</v>
      </c>
      <c r="O4927">
        <v>2</v>
      </c>
      <c r="P4927">
        <v>0</v>
      </c>
      <c r="Q4927">
        <v>3.72</v>
      </c>
      <c r="R4927" s="10">
        <f t="shared" si="229"/>
        <v>0.26881720430107525</v>
      </c>
      <c r="S4927" s="10">
        <f t="shared" si="230"/>
        <v>-55.084782795698935</v>
      </c>
    </row>
    <row r="4928" spans="1:19">
      <c r="A4928" s="8">
        <v>4927</v>
      </c>
      <c r="B4928" t="s">
        <v>66</v>
      </c>
      <c r="C4928" t="s">
        <v>67</v>
      </c>
      <c r="D4928" t="s">
        <v>8</v>
      </c>
      <c r="E4928" t="s">
        <v>9</v>
      </c>
      <c r="F4928">
        <v>29</v>
      </c>
      <c r="G4928" t="s">
        <v>19</v>
      </c>
      <c r="H4928" s="12" t="str">
        <f t="shared" si="228"/>
        <v>Angelyn Vong</v>
      </c>
      <c r="I4928" t="s">
        <v>133</v>
      </c>
      <c r="J4928" t="s">
        <v>126</v>
      </c>
      <c r="K4928">
        <v>60623</v>
      </c>
      <c r="L4928" t="s">
        <v>127</v>
      </c>
      <c r="M4928" t="s">
        <v>134</v>
      </c>
      <c r="N4928">
        <v>91.275000000000006</v>
      </c>
      <c r="O4928">
        <v>1</v>
      </c>
      <c r="P4928">
        <v>0.5</v>
      </c>
      <c r="Q4928">
        <v>-67.543499999999995</v>
      </c>
      <c r="R4928" s="10">
        <f t="shared" si="229"/>
        <v>1.0955902492467817E-2</v>
      </c>
      <c r="S4928" s="10">
        <f t="shared" si="230"/>
        <v>-8331.1146690975074</v>
      </c>
    </row>
    <row r="4929" spans="1:19">
      <c r="A4929" s="8">
        <v>4928</v>
      </c>
      <c r="B4929" t="s">
        <v>68</v>
      </c>
      <c r="C4929" t="s">
        <v>69</v>
      </c>
      <c r="D4929" t="s">
        <v>8</v>
      </c>
      <c r="E4929" t="s">
        <v>18</v>
      </c>
      <c r="F4929">
        <v>23</v>
      </c>
      <c r="G4929" s="1" t="s">
        <v>10</v>
      </c>
      <c r="H4929" s="12" t="str">
        <f t="shared" si="228"/>
        <v>Francesca Beaudreau</v>
      </c>
      <c r="I4929" t="s">
        <v>133</v>
      </c>
      <c r="J4929" t="s">
        <v>143</v>
      </c>
      <c r="K4929">
        <v>6824</v>
      </c>
      <c r="L4929" t="s">
        <v>131</v>
      </c>
      <c r="M4929" t="s">
        <v>142</v>
      </c>
      <c r="N4929">
        <v>19.440000000000001</v>
      </c>
      <c r="O4929">
        <v>3</v>
      </c>
      <c r="P4929">
        <v>0</v>
      </c>
      <c r="Q4929">
        <v>9.3312000000000008</v>
      </c>
      <c r="R4929" s="10">
        <f t="shared" si="229"/>
        <v>0.46296296296296291</v>
      </c>
      <c r="S4929" s="10">
        <f t="shared" si="230"/>
        <v>-41.527437037037046</v>
      </c>
    </row>
    <row r="4930" spans="1:19">
      <c r="A4930" s="8">
        <v>4929</v>
      </c>
      <c r="B4930" t="s">
        <v>70</v>
      </c>
      <c r="C4930" t="s">
        <v>71</v>
      </c>
      <c r="D4930" t="s">
        <v>17</v>
      </c>
      <c r="E4930" t="s">
        <v>9</v>
      </c>
      <c r="F4930">
        <v>41</v>
      </c>
      <c r="G4930" t="s">
        <v>14</v>
      </c>
      <c r="H4930" s="12" t="str">
        <f t="shared" si="228"/>
        <v>Garth Gangi</v>
      </c>
      <c r="I4930" t="s">
        <v>133</v>
      </c>
      <c r="J4930" t="s">
        <v>143</v>
      </c>
      <c r="K4930">
        <v>6824</v>
      </c>
      <c r="L4930" t="s">
        <v>127</v>
      </c>
      <c r="M4930" t="s">
        <v>129</v>
      </c>
      <c r="N4930">
        <v>897.15</v>
      </c>
      <c r="O4930">
        <v>3</v>
      </c>
      <c r="P4930">
        <v>0</v>
      </c>
      <c r="Q4930">
        <v>251.202</v>
      </c>
      <c r="R4930" s="10">
        <f t="shared" si="229"/>
        <v>1.0031767262999498E-2</v>
      </c>
      <c r="S4930" s="10">
        <f t="shared" si="230"/>
        <v>-89430.892468232749</v>
      </c>
    </row>
    <row r="4931" spans="1:19">
      <c r="A4931" s="8">
        <v>4930</v>
      </c>
      <c r="B4931" t="s">
        <v>72</v>
      </c>
      <c r="C4931" t="s">
        <v>73</v>
      </c>
      <c r="D4931" t="s">
        <v>8</v>
      </c>
      <c r="E4931" t="s">
        <v>13</v>
      </c>
      <c r="F4931">
        <v>28</v>
      </c>
      <c r="G4931" t="s">
        <v>19</v>
      </c>
      <c r="H4931" s="12" t="str">
        <f t="shared" ref="H4931:H4994" si="231">CONCATENATE(B4931," ",C4931)</f>
        <v>Carla Trumbull</v>
      </c>
      <c r="I4931" t="s">
        <v>146</v>
      </c>
      <c r="J4931" t="s">
        <v>126</v>
      </c>
      <c r="K4931">
        <v>10009</v>
      </c>
      <c r="L4931" t="s">
        <v>131</v>
      </c>
      <c r="M4931" t="s">
        <v>137</v>
      </c>
      <c r="N4931">
        <v>57.75</v>
      </c>
      <c r="O4931">
        <v>5</v>
      </c>
      <c r="P4931">
        <v>0</v>
      </c>
      <c r="Q4931">
        <v>16.170000000000002</v>
      </c>
      <c r="R4931" s="10">
        <f t="shared" ref="R4931:R4994" si="232">O4931*(O4931/N4931)</f>
        <v>0.4329004329004329</v>
      </c>
      <c r="S4931" s="10">
        <f t="shared" ref="S4931:S4994" si="233">R4931-N4931/R4931</f>
        <v>-132.96959956709958</v>
      </c>
    </row>
    <row r="4932" spans="1:19">
      <c r="A4932" s="8">
        <v>4931</v>
      </c>
      <c r="B4932" t="s">
        <v>74</v>
      </c>
      <c r="C4932" t="s">
        <v>75</v>
      </c>
      <c r="D4932" t="s">
        <v>8</v>
      </c>
      <c r="E4932" t="s">
        <v>13</v>
      </c>
      <c r="F4932">
        <v>37</v>
      </c>
      <c r="G4932" s="1" t="s">
        <v>10</v>
      </c>
      <c r="H4932" s="12" t="str">
        <f t="shared" si="231"/>
        <v>Veta Muntz</v>
      </c>
      <c r="I4932" t="s">
        <v>146</v>
      </c>
      <c r="J4932" t="s">
        <v>126</v>
      </c>
      <c r="K4932">
        <v>10009</v>
      </c>
      <c r="L4932" t="s">
        <v>131</v>
      </c>
      <c r="M4932" t="s">
        <v>142</v>
      </c>
      <c r="N4932">
        <v>14.94</v>
      </c>
      <c r="O4932">
        <v>3</v>
      </c>
      <c r="P4932">
        <v>0</v>
      </c>
      <c r="Q4932">
        <v>7.0217999999999998</v>
      </c>
      <c r="R4932" s="10">
        <f t="shared" si="232"/>
        <v>0.60240963855421681</v>
      </c>
      <c r="S4932" s="10">
        <f t="shared" si="233"/>
        <v>-24.197990361445786</v>
      </c>
    </row>
    <row r="4933" spans="1:19">
      <c r="A4933" s="8">
        <v>4932</v>
      </c>
      <c r="B4933" t="s">
        <v>76</v>
      </c>
      <c r="C4933" t="s">
        <v>77</v>
      </c>
      <c r="D4933" t="s">
        <v>8</v>
      </c>
      <c r="E4933" t="s">
        <v>13</v>
      </c>
      <c r="F4933">
        <v>34</v>
      </c>
      <c r="G4933" t="s">
        <v>14</v>
      </c>
      <c r="H4933" s="12" t="str">
        <f t="shared" si="231"/>
        <v>Stasia Becker</v>
      </c>
      <c r="I4933" t="s">
        <v>133</v>
      </c>
      <c r="J4933" t="s">
        <v>130</v>
      </c>
      <c r="K4933">
        <v>98103</v>
      </c>
      <c r="L4933" t="s">
        <v>131</v>
      </c>
      <c r="M4933" t="s">
        <v>137</v>
      </c>
      <c r="N4933">
        <v>23.1</v>
      </c>
      <c r="O4933">
        <v>2</v>
      </c>
      <c r="P4933">
        <v>0</v>
      </c>
      <c r="Q4933">
        <v>6.93</v>
      </c>
      <c r="R4933" s="10">
        <f t="shared" si="232"/>
        <v>0.17316017316017315</v>
      </c>
      <c r="S4933" s="10">
        <f t="shared" si="233"/>
        <v>-133.22933982683983</v>
      </c>
    </row>
    <row r="4934" spans="1:19">
      <c r="A4934" s="8">
        <v>4933</v>
      </c>
      <c r="B4934" t="s">
        <v>78</v>
      </c>
      <c r="C4934" t="s">
        <v>79</v>
      </c>
      <c r="D4934" t="s">
        <v>8</v>
      </c>
      <c r="E4934" t="s">
        <v>13</v>
      </c>
      <c r="F4934">
        <v>26</v>
      </c>
      <c r="G4934" t="s">
        <v>19</v>
      </c>
      <c r="H4934" s="12" t="str">
        <f t="shared" si="231"/>
        <v>Jona Grindle</v>
      </c>
      <c r="I4934" t="s">
        <v>133</v>
      </c>
      <c r="J4934" t="s">
        <v>126</v>
      </c>
      <c r="K4934">
        <v>80013</v>
      </c>
      <c r="L4934" t="s">
        <v>131</v>
      </c>
      <c r="M4934" t="s">
        <v>145</v>
      </c>
      <c r="N4934">
        <v>12.536</v>
      </c>
      <c r="O4934">
        <v>1</v>
      </c>
      <c r="P4934">
        <v>0.2</v>
      </c>
      <c r="Q4934">
        <v>4.2309000000000001</v>
      </c>
      <c r="R4934" s="10">
        <f t="shared" si="232"/>
        <v>7.9770261646458201E-2</v>
      </c>
      <c r="S4934" s="10">
        <f t="shared" si="233"/>
        <v>-157.07152573835356</v>
      </c>
    </row>
    <row r="4935" spans="1:19">
      <c r="A4935" s="8">
        <v>4934</v>
      </c>
      <c r="B4935" t="s">
        <v>80</v>
      </c>
      <c r="C4935" t="s">
        <v>81</v>
      </c>
      <c r="D4935" t="s">
        <v>8</v>
      </c>
      <c r="E4935" t="s">
        <v>18</v>
      </c>
      <c r="F4935">
        <v>35</v>
      </c>
      <c r="G4935" t="s">
        <v>14</v>
      </c>
      <c r="H4935" s="12" t="str">
        <f t="shared" si="231"/>
        <v>Judie Claywell</v>
      </c>
      <c r="I4935" t="s">
        <v>133</v>
      </c>
      <c r="J4935" t="s">
        <v>126</v>
      </c>
      <c r="K4935">
        <v>80013</v>
      </c>
      <c r="L4935" t="s">
        <v>131</v>
      </c>
      <c r="M4935" t="s">
        <v>140</v>
      </c>
      <c r="N4935">
        <v>1.08</v>
      </c>
      <c r="O4935">
        <v>2</v>
      </c>
      <c r="P4935">
        <v>0.7</v>
      </c>
      <c r="Q4935">
        <v>-0.79200000000000004</v>
      </c>
      <c r="R4935" s="10">
        <f t="shared" si="232"/>
        <v>3.7037037037037033</v>
      </c>
      <c r="S4935" s="10">
        <f t="shared" si="233"/>
        <v>3.4121037037037034</v>
      </c>
    </row>
    <row r="4936" spans="1:19">
      <c r="A4936" s="8">
        <v>4935</v>
      </c>
      <c r="B4936" t="s">
        <v>82</v>
      </c>
      <c r="C4936" t="s">
        <v>83</v>
      </c>
      <c r="D4936" t="s">
        <v>17</v>
      </c>
      <c r="E4936" t="s">
        <v>9</v>
      </c>
      <c r="F4936">
        <v>36</v>
      </c>
      <c r="G4936" t="s">
        <v>19</v>
      </c>
      <c r="H4936" s="12" t="str">
        <f t="shared" si="231"/>
        <v>Dewitt Borger</v>
      </c>
      <c r="I4936" t="s">
        <v>133</v>
      </c>
      <c r="J4936" t="s">
        <v>126</v>
      </c>
      <c r="K4936">
        <v>80013</v>
      </c>
      <c r="L4936" t="s">
        <v>131</v>
      </c>
      <c r="M4936" t="s">
        <v>147</v>
      </c>
      <c r="N4936">
        <v>4.5119999999999996</v>
      </c>
      <c r="O4936">
        <v>3</v>
      </c>
      <c r="P4936">
        <v>0.2</v>
      </c>
      <c r="Q4936">
        <v>0.84599999999999997</v>
      </c>
      <c r="R4936" s="10">
        <f t="shared" si="232"/>
        <v>1.9946808510638301</v>
      </c>
      <c r="S4936" s="10">
        <f t="shared" si="233"/>
        <v>-0.2673351489361695</v>
      </c>
    </row>
    <row r="4937" spans="1:19">
      <c r="A4937" s="8">
        <v>4936</v>
      </c>
      <c r="B4937" t="s">
        <v>84</v>
      </c>
      <c r="C4937" t="s">
        <v>85</v>
      </c>
      <c r="D4937" t="s">
        <v>8</v>
      </c>
      <c r="E4937" t="s">
        <v>9</v>
      </c>
      <c r="F4937">
        <v>29</v>
      </c>
      <c r="G4937" s="1" t="s">
        <v>10</v>
      </c>
      <c r="H4937" s="12" t="str">
        <f t="shared" si="231"/>
        <v>Nena Hacker</v>
      </c>
      <c r="I4937" t="s">
        <v>133</v>
      </c>
      <c r="J4937" t="s">
        <v>130</v>
      </c>
      <c r="K4937">
        <v>84043</v>
      </c>
      <c r="L4937" t="s">
        <v>138</v>
      </c>
      <c r="M4937" t="s">
        <v>139</v>
      </c>
      <c r="N4937">
        <v>16.776</v>
      </c>
      <c r="O4937">
        <v>3</v>
      </c>
      <c r="P4937">
        <v>0.2</v>
      </c>
      <c r="Q4937">
        <v>1.6776</v>
      </c>
      <c r="R4937" s="10">
        <f t="shared" si="232"/>
        <v>0.53648068669527893</v>
      </c>
      <c r="S4937" s="10">
        <f t="shared" si="233"/>
        <v>-30.733983313304723</v>
      </c>
    </row>
    <row r="4938" spans="1:19">
      <c r="A4938" s="8">
        <v>4937</v>
      </c>
      <c r="B4938" t="s">
        <v>86</v>
      </c>
      <c r="C4938" t="s">
        <v>87</v>
      </c>
      <c r="D4938" t="s">
        <v>8</v>
      </c>
      <c r="E4938" t="s">
        <v>18</v>
      </c>
      <c r="F4938">
        <v>27</v>
      </c>
      <c r="G4938" t="s">
        <v>14</v>
      </c>
      <c r="H4938" s="12" t="str">
        <f t="shared" si="231"/>
        <v>Kelsie Wachtel</v>
      </c>
      <c r="I4938" t="s">
        <v>133</v>
      </c>
      <c r="J4938" t="s">
        <v>143</v>
      </c>
      <c r="K4938">
        <v>35401</v>
      </c>
      <c r="L4938" t="s">
        <v>131</v>
      </c>
      <c r="M4938" t="s">
        <v>140</v>
      </c>
      <c r="N4938">
        <v>33.74</v>
      </c>
      <c r="O4938">
        <v>7</v>
      </c>
      <c r="P4938">
        <v>0</v>
      </c>
      <c r="Q4938">
        <v>15.5204</v>
      </c>
      <c r="R4938" s="10">
        <f t="shared" si="232"/>
        <v>1.4522821576763485</v>
      </c>
      <c r="S4938" s="10">
        <f t="shared" si="233"/>
        <v>-21.780117842323655</v>
      </c>
    </row>
    <row r="4939" spans="1:19">
      <c r="A4939" s="8">
        <v>4938</v>
      </c>
      <c r="B4939" t="s">
        <v>88</v>
      </c>
      <c r="C4939" t="s">
        <v>89</v>
      </c>
      <c r="D4939" t="s">
        <v>8</v>
      </c>
      <c r="E4939" t="s">
        <v>9</v>
      </c>
      <c r="F4939">
        <v>25</v>
      </c>
      <c r="G4939" t="s">
        <v>19</v>
      </c>
      <c r="H4939" s="12" t="str">
        <f t="shared" si="231"/>
        <v>Sau Pfau</v>
      </c>
      <c r="I4939" t="s">
        <v>133</v>
      </c>
      <c r="J4939" t="s">
        <v>126</v>
      </c>
      <c r="K4939">
        <v>94109</v>
      </c>
      <c r="L4939" t="s">
        <v>131</v>
      </c>
      <c r="M4939" t="s">
        <v>135</v>
      </c>
      <c r="N4939">
        <v>1325.85</v>
      </c>
      <c r="O4939">
        <v>5</v>
      </c>
      <c r="P4939">
        <v>0</v>
      </c>
      <c r="Q4939">
        <v>238.65299999999999</v>
      </c>
      <c r="R4939" s="10">
        <f t="shared" si="232"/>
        <v>1.8855828336538826E-2</v>
      </c>
      <c r="S4939" s="10">
        <f t="shared" si="233"/>
        <v>-70315.110044171641</v>
      </c>
    </row>
    <row r="4940" spans="1:19">
      <c r="A4940" s="8">
        <v>4939</v>
      </c>
      <c r="B4940" t="s">
        <v>90</v>
      </c>
      <c r="C4940" t="s">
        <v>91</v>
      </c>
      <c r="D4940" t="s">
        <v>8</v>
      </c>
      <c r="E4940" t="s">
        <v>9</v>
      </c>
      <c r="F4940">
        <v>36</v>
      </c>
      <c r="G4940" t="s">
        <v>19</v>
      </c>
      <c r="H4940" s="12" t="str">
        <f t="shared" si="231"/>
        <v>Shanice Mccrystal</v>
      </c>
      <c r="I4940" t="s">
        <v>133</v>
      </c>
      <c r="J4940" t="s">
        <v>126</v>
      </c>
      <c r="K4940">
        <v>94109</v>
      </c>
      <c r="L4940" t="s">
        <v>127</v>
      </c>
      <c r="M4940" t="s">
        <v>128</v>
      </c>
      <c r="N4940">
        <v>333.99900000000002</v>
      </c>
      <c r="O4940">
        <v>3</v>
      </c>
      <c r="P4940">
        <v>0.15</v>
      </c>
      <c r="Q4940">
        <v>3.9293999999999998</v>
      </c>
      <c r="R4940" s="10">
        <f t="shared" si="232"/>
        <v>2.6946188461642102E-2</v>
      </c>
      <c r="S4940" s="10">
        <f t="shared" si="233"/>
        <v>-12395.009942811539</v>
      </c>
    </row>
    <row r="4941" spans="1:19">
      <c r="A4941" s="8">
        <v>4940</v>
      </c>
      <c r="B4941" t="s">
        <v>92</v>
      </c>
      <c r="C4941" t="s">
        <v>93</v>
      </c>
      <c r="D4941" t="s">
        <v>17</v>
      </c>
      <c r="E4941" t="s">
        <v>9</v>
      </c>
      <c r="F4941">
        <v>37</v>
      </c>
      <c r="G4941" s="1" t="s">
        <v>10</v>
      </c>
      <c r="H4941" s="12" t="str">
        <f t="shared" si="231"/>
        <v>Chase Karner</v>
      </c>
      <c r="I4941" t="s">
        <v>133</v>
      </c>
      <c r="J4941" t="s">
        <v>126</v>
      </c>
      <c r="K4941">
        <v>94109</v>
      </c>
      <c r="L4941" t="s">
        <v>131</v>
      </c>
      <c r="M4941" t="s">
        <v>137</v>
      </c>
      <c r="N4941">
        <v>19.899999999999999</v>
      </c>
      <c r="O4941">
        <v>5</v>
      </c>
      <c r="P4941">
        <v>0</v>
      </c>
      <c r="Q4941">
        <v>6.5670000000000002</v>
      </c>
      <c r="R4941" s="10">
        <f t="shared" si="232"/>
        <v>1.256281407035176</v>
      </c>
      <c r="S4941" s="10">
        <f t="shared" si="233"/>
        <v>-14.58411859296482</v>
      </c>
    </row>
    <row r="4942" spans="1:19">
      <c r="A4942" s="8">
        <v>4941</v>
      </c>
      <c r="B4942" t="s">
        <v>94</v>
      </c>
      <c r="C4942" t="s">
        <v>95</v>
      </c>
      <c r="D4942" t="s">
        <v>17</v>
      </c>
      <c r="E4942" t="s">
        <v>9</v>
      </c>
      <c r="F4942">
        <v>26</v>
      </c>
      <c r="G4942" t="s">
        <v>14</v>
      </c>
      <c r="H4942" s="12" t="str">
        <f t="shared" si="231"/>
        <v>Tommie Underdahl</v>
      </c>
      <c r="I4942" t="s">
        <v>133</v>
      </c>
      <c r="J4942" t="s">
        <v>126</v>
      </c>
      <c r="K4942">
        <v>19805</v>
      </c>
      <c r="L4942" t="s">
        <v>127</v>
      </c>
      <c r="M4942" t="s">
        <v>129</v>
      </c>
      <c r="N4942">
        <v>1268.82</v>
      </c>
      <c r="O4942">
        <v>9</v>
      </c>
      <c r="P4942">
        <v>0</v>
      </c>
      <c r="Q4942">
        <v>266.4522</v>
      </c>
      <c r="R4942" s="10">
        <f t="shared" si="232"/>
        <v>6.3838842388991346E-2</v>
      </c>
      <c r="S4942" s="10">
        <f t="shared" si="233"/>
        <v>-19875.296561157607</v>
      </c>
    </row>
    <row r="4943" spans="1:19">
      <c r="A4943" s="8">
        <v>4942</v>
      </c>
      <c r="B4943" t="s">
        <v>96</v>
      </c>
      <c r="C4943" t="s">
        <v>97</v>
      </c>
      <c r="D4943" t="s">
        <v>8</v>
      </c>
      <c r="E4943" t="s">
        <v>9</v>
      </c>
      <c r="F4943">
        <v>37</v>
      </c>
      <c r="G4943" t="s">
        <v>19</v>
      </c>
      <c r="H4943" s="12" t="str">
        <f t="shared" si="231"/>
        <v>Dorcas Darity</v>
      </c>
      <c r="I4943" t="s">
        <v>133</v>
      </c>
      <c r="J4943" t="s">
        <v>126</v>
      </c>
      <c r="K4943">
        <v>19805</v>
      </c>
      <c r="L4943" t="s">
        <v>127</v>
      </c>
      <c r="M4943" t="s">
        <v>128</v>
      </c>
      <c r="N4943">
        <v>283.92</v>
      </c>
      <c r="O4943">
        <v>4</v>
      </c>
      <c r="P4943">
        <v>0</v>
      </c>
      <c r="Q4943">
        <v>82.336799999999997</v>
      </c>
      <c r="R4943" s="10">
        <f t="shared" si="232"/>
        <v>5.635390250774866E-2</v>
      </c>
      <c r="S4943" s="10">
        <f t="shared" si="233"/>
        <v>-5038.1040460974928</v>
      </c>
    </row>
    <row r="4944" spans="1:19">
      <c r="A4944" s="8">
        <v>4943</v>
      </c>
      <c r="B4944" t="s">
        <v>98</v>
      </c>
      <c r="C4944" t="s">
        <v>99</v>
      </c>
      <c r="D4944" t="s">
        <v>17</v>
      </c>
      <c r="E4944" t="s">
        <v>18</v>
      </c>
      <c r="F4944">
        <v>24</v>
      </c>
      <c r="G4944" s="1" t="s">
        <v>10</v>
      </c>
      <c r="H4944" s="12" t="str">
        <f t="shared" si="231"/>
        <v>Angel Sanor</v>
      </c>
      <c r="I4944" t="s">
        <v>133</v>
      </c>
      <c r="J4944" t="s">
        <v>126</v>
      </c>
      <c r="K4944">
        <v>19805</v>
      </c>
      <c r="L4944" t="s">
        <v>131</v>
      </c>
      <c r="M4944" t="s">
        <v>137</v>
      </c>
      <c r="N4944">
        <v>5.68</v>
      </c>
      <c r="O4944">
        <v>2</v>
      </c>
      <c r="P4944">
        <v>0</v>
      </c>
      <c r="Q4944">
        <v>1.7607999999999999</v>
      </c>
      <c r="R4944" s="10">
        <f t="shared" si="232"/>
        <v>0.70422535211267612</v>
      </c>
      <c r="S4944" s="10">
        <f t="shared" si="233"/>
        <v>-7.3613746478873221</v>
      </c>
    </row>
    <row r="4945" spans="1:19">
      <c r="A4945" s="8">
        <v>4944</v>
      </c>
      <c r="B4945" t="s">
        <v>100</v>
      </c>
      <c r="C4945" t="s">
        <v>101</v>
      </c>
      <c r="D4945" t="s">
        <v>8</v>
      </c>
      <c r="E4945" t="s">
        <v>9</v>
      </c>
      <c r="F4945">
        <v>39</v>
      </c>
      <c r="G4945" t="s">
        <v>14</v>
      </c>
      <c r="H4945" s="12" t="str">
        <f t="shared" si="231"/>
        <v>Willodean Harn</v>
      </c>
      <c r="I4945" t="s">
        <v>133</v>
      </c>
      <c r="J4945" t="s">
        <v>126</v>
      </c>
      <c r="K4945">
        <v>47905</v>
      </c>
      <c r="L4945" t="s">
        <v>131</v>
      </c>
      <c r="M4945" t="s">
        <v>135</v>
      </c>
      <c r="N4945">
        <v>375.34</v>
      </c>
      <c r="O4945">
        <v>1</v>
      </c>
      <c r="P4945">
        <v>0</v>
      </c>
      <c r="Q4945">
        <v>18.766999999999999</v>
      </c>
      <c r="R4945" s="10">
        <f t="shared" si="232"/>
        <v>2.6642510790216871E-3</v>
      </c>
      <c r="S4945" s="10">
        <f t="shared" si="233"/>
        <v>-140880.11293574891</v>
      </c>
    </row>
    <row r="4946" spans="1:19">
      <c r="A4946" s="8">
        <v>4945</v>
      </c>
      <c r="B4946" t="s">
        <v>102</v>
      </c>
      <c r="C4946" t="s">
        <v>103</v>
      </c>
      <c r="D4946" t="s">
        <v>17</v>
      </c>
      <c r="E4946" t="s">
        <v>9</v>
      </c>
      <c r="F4946">
        <v>26</v>
      </c>
      <c r="G4946" t="s">
        <v>19</v>
      </c>
      <c r="H4946" s="12" t="str">
        <f t="shared" si="231"/>
        <v>Weston Martina</v>
      </c>
      <c r="I4946" t="s">
        <v>146</v>
      </c>
      <c r="J4946" t="s">
        <v>126</v>
      </c>
      <c r="K4946">
        <v>90278</v>
      </c>
      <c r="L4946" t="s">
        <v>131</v>
      </c>
      <c r="M4946" t="s">
        <v>142</v>
      </c>
      <c r="N4946">
        <v>96.08</v>
      </c>
      <c r="O4946">
        <v>2</v>
      </c>
      <c r="P4946">
        <v>0</v>
      </c>
      <c r="Q4946">
        <v>46.118400000000001</v>
      </c>
      <c r="R4946" s="10">
        <f t="shared" si="232"/>
        <v>4.1631973355537054E-2</v>
      </c>
      <c r="S4946" s="10">
        <f t="shared" si="233"/>
        <v>-2307.7999680266444</v>
      </c>
    </row>
    <row r="4947" spans="1:19">
      <c r="A4947" s="8">
        <v>4946</v>
      </c>
      <c r="B4947" t="s">
        <v>104</v>
      </c>
      <c r="C4947" t="s">
        <v>105</v>
      </c>
      <c r="D4947" t="s">
        <v>8</v>
      </c>
      <c r="E4947" t="s">
        <v>9</v>
      </c>
      <c r="F4947">
        <v>34</v>
      </c>
      <c r="G4947" s="1" t="s">
        <v>10</v>
      </c>
      <c r="H4947" s="12" t="str">
        <f t="shared" si="231"/>
        <v>Roma Lafollette</v>
      </c>
      <c r="I4947" t="s">
        <v>146</v>
      </c>
      <c r="J4947" t="s">
        <v>126</v>
      </c>
      <c r="K4947">
        <v>90278</v>
      </c>
      <c r="L4947" t="s">
        <v>131</v>
      </c>
      <c r="M4947" t="s">
        <v>140</v>
      </c>
      <c r="N4947">
        <v>11.68</v>
      </c>
      <c r="O4947">
        <v>2</v>
      </c>
      <c r="P4947">
        <v>0.2</v>
      </c>
      <c r="Q4947">
        <v>3.9420000000000002</v>
      </c>
      <c r="R4947" s="10">
        <f t="shared" si="232"/>
        <v>0.34246575342465752</v>
      </c>
      <c r="S4947" s="10">
        <f t="shared" si="233"/>
        <v>-33.763134246575348</v>
      </c>
    </row>
    <row r="4948" spans="1:19">
      <c r="A4948" s="8">
        <v>4947</v>
      </c>
      <c r="B4948" t="s">
        <v>106</v>
      </c>
      <c r="C4948" t="s">
        <v>107</v>
      </c>
      <c r="D4948" t="s">
        <v>8</v>
      </c>
      <c r="E4948" t="s">
        <v>9</v>
      </c>
      <c r="F4948">
        <v>28</v>
      </c>
      <c r="G4948" t="s">
        <v>14</v>
      </c>
      <c r="H4948" s="12" t="str">
        <f t="shared" si="231"/>
        <v>Felisa Cail</v>
      </c>
      <c r="I4948" t="s">
        <v>146</v>
      </c>
      <c r="J4948" t="s">
        <v>126</v>
      </c>
      <c r="K4948">
        <v>90278</v>
      </c>
      <c r="L4948" t="s">
        <v>131</v>
      </c>
      <c r="M4948" t="s">
        <v>147</v>
      </c>
      <c r="N4948">
        <v>4.3600000000000003</v>
      </c>
      <c r="O4948">
        <v>2</v>
      </c>
      <c r="P4948">
        <v>0</v>
      </c>
      <c r="Q4948">
        <v>1.7876000000000001</v>
      </c>
      <c r="R4948" s="10">
        <f t="shared" si="232"/>
        <v>0.9174311926605504</v>
      </c>
      <c r="S4948" s="10">
        <f t="shared" si="233"/>
        <v>-3.8349688073394503</v>
      </c>
    </row>
    <row r="4949" spans="1:19">
      <c r="A4949" s="8">
        <v>4948</v>
      </c>
      <c r="B4949" t="s">
        <v>108</v>
      </c>
      <c r="C4949" t="s">
        <v>109</v>
      </c>
      <c r="D4949" t="s">
        <v>8</v>
      </c>
      <c r="E4949" t="s">
        <v>9</v>
      </c>
      <c r="F4949">
        <v>32</v>
      </c>
      <c r="G4949" t="s">
        <v>19</v>
      </c>
      <c r="H4949" s="12" t="str">
        <f t="shared" si="231"/>
        <v>Demetria Abbey</v>
      </c>
      <c r="I4949" t="s">
        <v>133</v>
      </c>
      <c r="J4949" t="s">
        <v>126</v>
      </c>
      <c r="K4949">
        <v>98115</v>
      </c>
      <c r="L4949" t="s">
        <v>131</v>
      </c>
      <c r="M4949" t="s">
        <v>132</v>
      </c>
      <c r="N4949">
        <v>29.24</v>
      </c>
      <c r="O4949">
        <v>4</v>
      </c>
      <c r="P4949">
        <v>0</v>
      </c>
      <c r="Q4949">
        <v>13.742800000000001</v>
      </c>
      <c r="R4949" s="10">
        <f t="shared" si="232"/>
        <v>0.54719562243502051</v>
      </c>
      <c r="S4949" s="10">
        <f t="shared" si="233"/>
        <v>-52.888904377564977</v>
      </c>
    </row>
    <row r="4950" spans="1:19">
      <c r="A4950" s="8">
        <v>4949</v>
      </c>
      <c r="B4950" t="s">
        <v>110</v>
      </c>
      <c r="C4950" t="s">
        <v>111</v>
      </c>
      <c r="D4950" t="s">
        <v>17</v>
      </c>
      <c r="E4950" t="s">
        <v>9</v>
      </c>
      <c r="F4950">
        <v>39</v>
      </c>
      <c r="G4950" s="1" t="s">
        <v>10</v>
      </c>
      <c r="H4950" s="12" t="str">
        <f t="shared" si="231"/>
        <v>Jeromy Danz</v>
      </c>
      <c r="I4950" t="s">
        <v>133</v>
      </c>
      <c r="J4950" t="s">
        <v>126</v>
      </c>
      <c r="K4950">
        <v>90045</v>
      </c>
      <c r="L4950" t="s">
        <v>131</v>
      </c>
      <c r="M4950" t="s">
        <v>140</v>
      </c>
      <c r="N4950">
        <v>117.488</v>
      </c>
      <c r="O4950">
        <v>7</v>
      </c>
      <c r="P4950">
        <v>0.2</v>
      </c>
      <c r="Q4950">
        <v>41.120800000000003</v>
      </c>
      <c r="R4950" s="10">
        <f t="shared" si="232"/>
        <v>0.41706387035271686</v>
      </c>
      <c r="S4950" s="10">
        <f t="shared" si="233"/>
        <v>-281.28559212964728</v>
      </c>
    </row>
    <row r="4951" spans="1:19">
      <c r="A4951" s="8">
        <v>4950</v>
      </c>
      <c r="B4951" t="s">
        <v>112</v>
      </c>
      <c r="C4951" t="s">
        <v>113</v>
      </c>
      <c r="D4951" t="s">
        <v>8</v>
      </c>
      <c r="E4951" t="s">
        <v>9</v>
      </c>
      <c r="F4951">
        <v>29</v>
      </c>
      <c r="G4951" t="s">
        <v>14</v>
      </c>
      <c r="H4951" s="12" t="str">
        <f t="shared" si="231"/>
        <v>Rasheeda Alkire</v>
      </c>
      <c r="I4951" t="s">
        <v>133</v>
      </c>
      <c r="J4951" t="s">
        <v>126</v>
      </c>
      <c r="K4951">
        <v>90045</v>
      </c>
      <c r="L4951" t="s">
        <v>127</v>
      </c>
      <c r="M4951" t="s">
        <v>136</v>
      </c>
      <c r="N4951">
        <v>18.84</v>
      </c>
      <c r="O4951">
        <v>3</v>
      </c>
      <c r="P4951">
        <v>0</v>
      </c>
      <c r="Q4951">
        <v>6.0288000000000004</v>
      </c>
      <c r="R4951" s="10">
        <f t="shared" si="232"/>
        <v>0.47770700636942676</v>
      </c>
      <c r="S4951" s="10">
        <f t="shared" si="233"/>
        <v>-38.960692993630573</v>
      </c>
    </row>
    <row r="4952" spans="1:19">
      <c r="A4952" s="8">
        <v>4951</v>
      </c>
      <c r="B4952" t="s">
        <v>6</v>
      </c>
      <c r="C4952" t="s">
        <v>7</v>
      </c>
      <c r="D4952" t="s">
        <v>8</v>
      </c>
      <c r="E4952" t="s">
        <v>9</v>
      </c>
      <c r="F4952">
        <v>32</v>
      </c>
      <c r="G4952" s="1" t="s">
        <v>10</v>
      </c>
      <c r="H4952" s="12" t="str">
        <f t="shared" si="231"/>
        <v>Dulce Abril</v>
      </c>
      <c r="I4952" t="s">
        <v>125</v>
      </c>
      <c r="J4952" t="s">
        <v>126</v>
      </c>
      <c r="K4952">
        <v>10009</v>
      </c>
      <c r="L4952" t="s">
        <v>131</v>
      </c>
      <c r="M4952" t="s">
        <v>137</v>
      </c>
      <c r="N4952">
        <v>12.42</v>
      </c>
      <c r="O4952">
        <v>3</v>
      </c>
      <c r="P4952">
        <v>0</v>
      </c>
      <c r="Q4952">
        <v>5.2164000000000001</v>
      </c>
      <c r="R4952" s="10">
        <f t="shared" si="232"/>
        <v>0.72463768115942029</v>
      </c>
      <c r="S4952" s="10">
        <f t="shared" si="233"/>
        <v>-16.41496231884058</v>
      </c>
    </row>
    <row r="4953" spans="1:19">
      <c r="A4953" s="8">
        <v>4952</v>
      </c>
      <c r="B4953" t="s">
        <v>11</v>
      </c>
      <c r="C4953" t="s">
        <v>12</v>
      </c>
      <c r="D4953" t="s">
        <v>8</v>
      </c>
      <c r="E4953" t="s">
        <v>13</v>
      </c>
      <c r="F4953">
        <v>25</v>
      </c>
      <c r="G4953" t="s">
        <v>14</v>
      </c>
      <c r="H4953" s="12" t="str">
        <f t="shared" si="231"/>
        <v>Mara Hashimoto</v>
      </c>
      <c r="I4953" t="s">
        <v>133</v>
      </c>
      <c r="J4953" t="s">
        <v>126</v>
      </c>
      <c r="K4953">
        <v>48073</v>
      </c>
      <c r="L4953" t="s">
        <v>131</v>
      </c>
      <c r="M4953" t="s">
        <v>142</v>
      </c>
      <c r="N4953">
        <v>12.96</v>
      </c>
      <c r="O4953">
        <v>2</v>
      </c>
      <c r="P4953">
        <v>0</v>
      </c>
      <c r="Q4953">
        <v>6.2207999999999997</v>
      </c>
      <c r="R4953" s="10">
        <f t="shared" si="232"/>
        <v>0.30864197530864196</v>
      </c>
      <c r="S4953" s="10">
        <f t="shared" si="233"/>
        <v>-41.681758024691369</v>
      </c>
    </row>
    <row r="4954" spans="1:19">
      <c r="A4954" s="8">
        <v>4953</v>
      </c>
      <c r="B4954" t="s">
        <v>15</v>
      </c>
      <c r="C4954" t="s">
        <v>16</v>
      </c>
      <c r="D4954" t="s">
        <v>17</v>
      </c>
      <c r="E4954" t="s">
        <v>18</v>
      </c>
      <c r="F4954">
        <v>36</v>
      </c>
      <c r="G4954" t="s">
        <v>19</v>
      </c>
      <c r="H4954" s="12" t="str">
        <f t="shared" si="231"/>
        <v>Philip Gent</v>
      </c>
      <c r="I4954" t="s">
        <v>125</v>
      </c>
      <c r="J4954" t="s">
        <v>130</v>
      </c>
      <c r="K4954">
        <v>94109</v>
      </c>
      <c r="L4954" t="s">
        <v>131</v>
      </c>
      <c r="M4954" t="s">
        <v>141</v>
      </c>
      <c r="N4954">
        <v>69.48</v>
      </c>
      <c r="O4954">
        <v>1</v>
      </c>
      <c r="P4954">
        <v>0</v>
      </c>
      <c r="Q4954">
        <v>20.844000000000001</v>
      </c>
      <c r="R4954" s="10">
        <f t="shared" si="232"/>
        <v>1.4392630972941852E-2</v>
      </c>
      <c r="S4954" s="10">
        <f t="shared" si="233"/>
        <v>-4827.4560073690282</v>
      </c>
    </row>
    <row r="4955" spans="1:19">
      <c r="A4955" s="8">
        <v>4954</v>
      </c>
      <c r="B4955" t="s">
        <v>20</v>
      </c>
      <c r="C4955" t="s">
        <v>21</v>
      </c>
      <c r="D4955" t="s">
        <v>8</v>
      </c>
      <c r="E4955" s="2" t="s">
        <v>9</v>
      </c>
      <c r="F4955">
        <v>25</v>
      </c>
      <c r="G4955" s="1" t="s">
        <v>10</v>
      </c>
      <c r="H4955" s="12" t="str">
        <f t="shared" si="231"/>
        <v>Kathleen Hanner</v>
      </c>
      <c r="I4955" t="s">
        <v>133</v>
      </c>
      <c r="J4955" t="s">
        <v>130</v>
      </c>
      <c r="K4955">
        <v>10009</v>
      </c>
      <c r="L4955" t="s">
        <v>138</v>
      </c>
      <c r="M4955" t="s">
        <v>139</v>
      </c>
      <c r="N4955">
        <v>85.9</v>
      </c>
      <c r="O4955">
        <v>2</v>
      </c>
      <c r="P4955">
        <v>0</v>
      </c>
      <c r="Q4955">
        <v>2.577</v>
      </c>
      <c r="R4955" s="10">
        <f t="shared" si="232"/>
        <v>4.6565774155995339E-2</v>
      </c>
      <c r="S4955" s="10">
        <f t="shared" si="233"/>
        <v>-1844.6559342258442</v>
      </c>
    </row>
    <row r="4956" spans="1:19">
      <c r="A4956" s="8">
        <v>4955</v>
      </c>
      <c r="B4956" t="s">
        <v>22</v>
      </c>
      <c r="C4956" t="s">
        <v>23</v>
      </c>
      <c r="D4956" t="s">
        <v>8</v>
      </c>
      <c r="E4956" s="2" t="s">
        <v>9</v>
      </c>
      <c r="F4956">
        <v>58</v>
      </c>
      <c r="G4956" t="s">
        <v>14</v>
      </c>
      <c r="H4956" s="12" t="str">
        <f t="shared" si="231"/>
        <v>Nereida Magwood</v>
      </c>
      <c r="I4956" t="s">
        <v>125</v>
      </c>
      <c r="J4956" t="s">
        <v>130</v>
      </c>
      <c r="K4956">
        <v>89031</v>
      </c>
      <c r="L4956" t="s">
        <v>131</v>
      </c>
      <c r="M4956" t="s">
        <v>137</v>
      </c>
      <c r="N4956">
        <v>18.059999999999999</v>
      </c>
      <c r="O4956">
        <v>7</v>
      </c>
      <c r="P4956">
        <v>0</v>
      </c>
      <c r="Q4956">
        <v>4.6955999999999998</v>
      </c>
      <c r="R4956" s="10">
        <f t="shared" si="232"/>
        <v>2.7131782945736438</v>
      </c>
      <c r="S4956" s="10">
        <f t="shared" si="233"/>
        <v>-3.943221705426355</v>
      </c>
    </row>
    <row r="4957" spans="1:19">
      <c r="A4957" s="8">
        <v>4956</v>
      </c>
      <c r="B4957" t="s">
        <v>24</v>
      </c>
      <c r="C4957" t="s">
        <v>25</v>
      </c>
      <c r="D4957" s="2" t="s">
        <v>17</v>
      </c>
      <c r="E4957" s="2" t="s">
        <v>9</v>
      </c>
      <c r="F4957">
        <v>24</v>
      </c>
      <c r="G4957" t="s">
        <v>19</v>
      </c>
      <c r="H4957" s="12" t="str">
        <f t="shared" si="231"/>
        <v>Gaston Brumm</v>
      </c>
      <c r="I4957" t="s">
        <v>125</v>
      </c>
      <c r="J4957" t="s">
        <v>130</v>
      </c>
      <c r="K4957">
        <v>89031</v>
      </c>
      <c r="L4957" t="s">
        <v>131</v>
      </c>
      <c r="M4957" t="s">
        <v>142</v>
      </c>
      <c r="N4957">
        <v>79.14</v>
      </c>
      <c r="O4957">
        <v>3</v>
      </c>
      <c r="P4957">
        <v>0</v>
      </c>
      <c r="Q4957">
        <v>36.404400000000003</v>
      </c>
      <c r="R4957" s="10">
        <f t="shared" si="232"/>
        <v>0.11372251705837755</v>
      </c>
      <c r="S4957" s="10">
        <f t="shared" si="233"/>
        <v>-695.79067748294176</v>
      </c>
    </row>
    <row r="4958" spans="1:19">
      <c r="A4958" s="8">
        <v>4957</v>
      </c>
      <c r="B4958" t="s">
        <v>26</v>
      </c>
      <c r="C4958" t="s">
        <v>27</v>
      </c>
      <c r="D4958" t="s">
        <v>8</v>
      </c>
      <c r="E4958" t="s">
        <v>13</v>
      </c>
      <c r="F4958">
        <v>56</v>
      </c>
      <c r="G4958" s="1" t="s">
        <v>10</v>
      </c>
      <c r="H4958" s="12" t="str">
        <f t="shared" si="231"/>
        <v>Etta Hurn</v>
      </c>
      <c r="I4958" t="s">
        <v>125</v>
      </c>
      <c r="J4958" t="s">
        <v>130</v>
      </c>
      <c r="K4958">
        <v>89031</v>
      </c>
      <c r="L4958" t="s">
        <v>127</v>
      </c>
      <c r="M4958" t="s">
        <v>136</v>
      </c>
      <c r="N4958">
        <v>37.4</v>
      </c>
      <c r="O4958">
        <v>2</v>
      </c>
      <c r="P4958">
        <v>0</v>
      </c>
      <c r="Q4958">
        <v>14.212</v>
      </c>
      <c r="R4958" s="10">
        <f t="shared" si="232"/>
        <v>0.10695187165775401</v>
      </c>
      <c r="S4958" s="10">
        <f t="shared" si="233"/>
        <v>-349.58304812834223</v>
      </c>
    </row>
    <row r="4959" spans="1:19">
      <c r="A4959" s="8">
        <v>4958</v>
      </c>
      <c r="B4959" t="s">
        <v>28</v>
      </c>
      <c r="C4959" t="s">
        <v>29</v>
      </c>
      <c r="D4959" t="s">
        <v>8</v>
      </c>
      <c r="E4959" s="2" t="s">
        <v>9</v>
      </c>
      <c r="F4959">
        <v>27</v>
      </c>
      <c r="G4959" t="s">
        <v>14</v>
      </c>
      <c r="H4959" s="12" t="str">
        <f t="shared" si="231"/>
        <v>Earlean Melgar</v>
      </c>
      <c r="I4959" t="s">
        <v>133</v>
      </c>
      <c r="J4959" t="s">
        <v>126</v>
      </c>
      <c r="K4959">
        <v>75007</v>
      </c>
      <c r="L4959" t="s">
        <v>131</v>
      </c>
      <c r="M4959" t="s">
        <v>140</v>
      </c>
      <c r="N4959">
        <v>2.512</v>
      </c>
      <c r="O4959">
        <v>2</v>
      </c>
      <c r="P4959">
        <v>0.8</v>
      </c>
      <c r="Q4959">
        <v>-4.3959999999999999</v>
      </c>
      <c r="R4959" s="10">
        <f t="shared" si="232"/>
        <v>1.5923566878980893</v>
      </c>
      <c r="S4959" s="10">
        <f t="shared" si="233"/>
        <v>1.4820687898089435E-2</v>
      </c>
    </row>
    <row r="4960" spans="1:19">
      <c r="A4960" s="8">
        <v>4959</v>
      </c>
      <c r="B4960" t="s">
        <v>30</v>
      </c>
      <c r="C4960" t="s">
        <v>31</v>
      </c>
      <c r="D4960" t="s">
        <v>8</v>
      </c>
      <c r="E4960" s="2" t="s">
        <v>9</v>
      </c>
      <c r="F4960">
        <v>40</v>
      </c>
      <c r="G4960" t="s">
        <v>19</v>
      </c>
      <c r="H4960" s="12" t="str">
        <f t="shared" si="231"/>
        <v>Vincenza Weiland</v>
      </c>
      <c r="I4960" t="s">
        <v>133</v>
      </c>
      <c r="J4960" t="s">
        <v>126</v>
      </c>
      <c r="K4960">
        <v>75007</v>
      </c>
      <c r="L4960" t="s">
        <v>131</v>
      </c>
      <c r="M4960" t="s">
        <v>147</v>
      </c>
      <c r="N4960">
        <v>18.864000000000001</v>
      </c>
      <c r="O4960">
        <v>9</v>
      </c>
      <c r="P4960">
        <v>0.2</v>
      </c>
      <c r="Q4960">
        <v>6.1307999999999998</v>
      </c>
      <c r="R4960" s="10">
        <f t="shared" si="232"/>
        <v>4.2938931297709919</v>
      </c>
      <c r="S4960" s="10">
        <f t="shared" si="233"/>
        <v>-9.9322870229008764E-2</v>
      </c>
    </row>
    <row r="4961" spans="1:19">
      <c r="A4961" s="8">
        <v>4960</v>
      </c>
      <c r="B4961" t="s">
        <v>32</v>
      </c>
      <c r="C4961" t="s">
        <v>33</v>
      </c>
      <c r="D4961" t="s">
        <v>8</v>
      </c>
      <c r="E4961" t="s">
        <v>13</v>
      </c>
      <c r="F4961">
        <v>28</v>
      </c>
      <c r="G4961" t="s">
        <v>14</v>
      </c>
      <c r="H4961" s="12" t="str">
        <f t="shared" si="231"/>
        <v>Fallon Winward</v>
      </c>
      <c r="I4961" t="s">
        <v>133</v>
      </c>
      <c r="J4961" t="s">
        <v>143</v>
      </c>
      <c r="K4961">
        <v>90008</v>
      </c>
      <c r="L4961" t="s">
        <v>138</v>
      </c>
      <c r="M4961" t="s">
        <v>139</v>
      </c>
      <c r="N4961">
        <v>61.192</v>
      </c>
      <c r="O4961">
        <v>1</v>
      </c>
      <c r="P4961">
        <v>0.2</v>
      </c>
      <c r="Q4961">
        <v>6.1192000000000002</v>
      </c>
      <c r="R4961" s="10">
        <f t="shared" si="232"/>
        <v>1.6342005490913844E-2</v>
      </c>
      <c r="S4961" s="10">
        <f t="shared" si="233"/>
        <v>-3744.4445219945092</v>
      </c>
    </row>
    <row r="4962" spans="1:19">
      <c r="A4962" s="8">
        <v>4961</v>
      </c>
      <c r="B4962" t="s">
        <v>34</v>
      </c>
      <c r="C4962" t="s">
        <v>35</v>
      </c>
      <c r="D4962" t="s">
        <v>8</v>
      </c>
      <c r="E4962" t="s">
        <v>13</v>
      </c>
      <c r="F4962">
        <v>39</v>
      </c>
      <c r="G4962" t="s">
        <v>19</v>
      </c>
      <c r="H4962" s="12" t="str">
        <f t="shared" si="231"/>
        <v>Arcelia Bouska</v>
      </c>
      <c r="I4962" t="s">
        <v>133</v>
      </c>
      <c r="J4962" t="s">
        <v>143</v>
      </c>
      <c r="K4962">
        <v>90008</v>
      </c>
      <c r="L4962" t="s">
        <v>131</v>
      </c>
      <c r="M4962" t="s">
        <v>141</v>
      </c>
      <c r="N4962">
        <v>67.84</v>
      </c>
      <c r="O4962">
        <v>1</v>
      </c>
      <c r="P4962">
        <v>0</v>
      </c>
      <c r="Q4962">
        <v>18.316800000000001</v>
      </c>
      <c r="R4962" s="10">
        <f t="shared" si="232"/>
        <v>1.4740566037735848E-2</v>
      </c>
      <c r="S4962" s="10">
        <f t="shared" si="233"/>
        <v>-4602.2508594339633</v>
      </c>
    </row>
    <row r="4963" spans="1:19">
      <c r="A4963" s="8">
        <v>4962</v>
      </c>
      <c r="B4963" t="s">
        <v>36</v>
      </c>
      <c r="C4963" t="s">
        <v>37</v>
      </c>
      <c r="D4963" t="s">
        <v>17</v>
      </c>
      <c r="E4963" t="s">
        <v>18</v>
      </c>
      <c r="F4963">
        <v>38</v>
      </c>
      <c r="G4963" s="1" t="s">
        <v>10</v>
      </c>
      <c r="H4963" s="12" t="str">
        <f t="shared" si="231"/>
        <v>Franklyn Unknow</v>
      </c>
      <c r="I4963" t="s">
        <v>146</v>
      </c>
      <c r="J4963" t="s">
        <v>126</v>
      </c>
      <c r="K4963">
        <v>98103</v>
      </c>
      <c r="L4963" t="s">
        <v>127</v>
      </c>
      <c r="M4963" t="s">
        <v>129</v>
      </c>
      <c r="N4963">
        <v>48.712000000000003</v>
      </c>
      <c r="O4963">
        <v>1</v>
      </c>
      <c r="P4963">
        <v>0.2</v>
      </c>
      <c r="Q4963">
        <v>5.4801000000000002</v>
      </c>
      <c r="R4963" s="10">
        <f t="shared" si="232"/>
        <v>2.0528822466743306E-2</v>
      </c>
      <c r="S4963" s="10">
        <f t="shared" si="233"/>
        <v>-2372.838415177534</v>
      </c>
    </row>
    <row r="4964" spans="1:19">
      <c r="A4964" s="8">
        <v>4963</v>
      </c>
      <c r="B4964" t="s">
        <v>38</v>
      </c>
      <c r="C4964" t="s">
        <v>39</v>
      </c>
      <c r="D4964" t="s">
        <v>8</v>
      </c>
      <c r="E4964" t="s">
        <v>13</v>
      </c>
      <c r="F4964">
        <v>32</v>
      </c>
      <c r="G4964" t="s">
        <v>14</v>
      </c>
      <c r="H4964" s="12" t="str">
        <f t="shared" si="231"/>
        <v>Sherron Ascencio</v>
      </c>
      <c r="I4964" t="s">
        <v>146</v>
      </c>
      <c r="J4964" t="s">
        <v>126</v>
      </c>
      <c r="K4964">
        <v>98103</v>
      </c>
      <c r="L4964" t="s">
        <v>131</v>
      </c>
      <c r="M4964" t="s">
        <v>137</v>
      </c>
      <c r="N4964">
        <v>17.940000000000001</v>
      </c>
      <c r="O4964">
        <v>3</v>
      </c>
      <c r="P4964">
        <v>0</v>
      </c>
      <c r="Q4964">
        <v>4.6643999999999997</v>
      </c>
      <c r="R4964" s="10">
        <f t="shared" si="232"/>
        <v>0.50167224080267558</v>
      </c>
      <c r="S4964" s="10">
        <f t="shared" si="233"/>
        <v>-35.258727759197328</v>
      </c>
    </row>
    <row r="4965" spans="1:19">
      <c r="A4965" s="8">
        <v>4964</v>
      </c>
      <c r="B4965" t="s">
        <v>40</v>
      </c>
      <c r="C4965" t="s">
        <v>41</v>
      </c>
      <c r="D4965" t="s">
        <v>17</v>
      </c>
      <c r="E4965" t="s">
        <v>13</v>
      </c>
      <c r="F4965">
        <v>26</v>
      </c>
      <c r="G4965" t="s">
        <v>19</v>
      </c>
      <c r="H4965" s="12" t="str">
        <f t="shared" si="231"/>
        <v>Marcel Zabriskie</v>
      </c>
      <c r="I4965" t="s">
        <v>146</v>
      </c>
      <c r="J4965" t="s">
        <v>126</v>
      </c>
      <c r="K4965">
        <v>98103</v>
      </c>
      <c r="L4965" t="s">
        <v>131</v>
      </c>
      <c r="M4965" t="s">
        <v>135</v>
      </c>
      <c r="N4965">
        <v>242.94</v>
      </c>
      <c r="O4965">
        <v>3</v>
      </c>
      <c r="P4965">
        <v>0</v>
      </c>
      <c r="Q4965">
        <v>4.8587999999999996</v>
      </c>
      <c r="R4965" s="10">
        <f t="shared" si="232"/>
        <v>3.7046184243022973E-2</v>
      </c>
      <c r="S4965" s="10">
        <f t="shared" si="233"/>
        <v>-6557.7233538157561</v>
      </c>
    </row>
    <row r="4966" spans="1:19">
      <c r="A4966" s="8">
        <v>4965</v>
      </c>
      <c r="B4966" t="s">
        <v>42</v>
      </c>
      <c r="C4966" t="s">
        <v>43</v>
      </c>
      <c r="D4966" t="s">
        <v>8</v>
      </c>
      <c r="E4966" t="s">
        <v>13</v>
      </c>
      <c r="F4966">
        <v>31</v>
      </c>
      <c r="G4966" t="s">
        <v>14</v>
      </c>
      <c r="H4966" s="12" t="str">
        <f t="shared" si="231"/>
        <v>Kina Hazelton</v>
      </c>
      <c r="I4966" t="s">
        <v>125</v>
      </c>
      <c r="J4966" t="s">
        <v>126</v>
      </c>
      <c r="K4966">
        <v>33311</v>
      </c>
      <c r="L4966" t="s">
        <v>131</v>
      </c>
      <c r="M4966" t="s">
        <v>140</v>
      </c>
      <c r="N4966">
        <v>7.7640000000000002</v>
      </c>
      <c r="O4966">
        <v>4</v>
      </c>
      <c r="P4966">
        <v>0.7</v>
      </c>
      <c r="Q4966">
        <v>-5.1760000000000002</v>
      </c>
      <c r="R4966" s="10">
        <f t="shared" si="232"/>
        <v>2.0607934054611023</v>
      </c>
      <c r="S4966" s="10">
        <f t="shared" si="233"/>
        <v>-1.7066875945388982</v>
      </c>
    </row>
    <row r="4967" spans="1:19">
      <c r="A4967" s="8">
        <v>4966</v>
      </c>
      <c r="B4967" t="s">
        <v>44</v>
      </c>
      <c r="C4967" t="s">
        <v>45</v>
      </c>
      <c r="D4967" t="s">
        <v>8</v>
      </c>
      <c r="E4967" t="s">
        <v>18</v>
      </c>
      <c r="F4967">
        <v>24</v>
      </c>
      <c r="G4967" t="s">
        <v>19</v>
      </c>
      <c r="H4967" s="12" t="str">
        <f t="shared" si="231"/>
        <v>Shavonne Pia</v>
      </c>
      <c r="I4967" t="s">
        <v>125</v>
      </c>
      <c r="J4967" t="s">
        <v>130</v>
      </c>
      <c r="K4967">
        <v>38401</v>
      </c>
      <c r="L4967" t="s">
        <v>138</v>
      </c>
      <c r="M4967" t="s">
        <v>139</v>
      </c>
      <c r="N4967">
        <v>467.04</v>
      </c>
      <c r="O4967">
        <v>4</v>
      </c>
      <c r="P4967">
        <v>0.2</v>
      </c>
      <c r="Q4967">
        <v>58.38</v>
      </c>
      <c r="R4967" s="10">
        <f t="shared" si="232"/>
        <v>3.4258307639602602E-2</v>
      </c>
      <c r="S4967" s="10">
        <f t="shared" si="233"/>
        <v>-13632.863341692362</v>
      </c>
    </row>
    <row r="4968" spans="1:19">
      <c r="A4968" s="8">
        <v>4967</v>
      </c>
      <c r="B4968" t="s">
        <v>46</v>
      </c>
      <c r="C4968" t="s">
        <v>47</v>
      </c>
      <c r="D4968" t="s">
        <v>8</v>
      </c>
      <c r="E4968" t="s">
        <v>18</v>
      </c>
      <c r="F4968">
        <v>39</v>
      </c>
      <c r="G4968" s="1" t="s">
        <v>10</v>
      </c>
      <c r="H4968" s="12" t="str">
        <f t="shared" si="231"/>
        <v>Shavon Benito</v>
      </c>
      <c r="I4968" t="s">
        <v>125</v>
      </c>
      <c r="J4968" t="s">
        <v>143</v>
      </c>
      <c r="K4968">
        <v>2908</v>
      </c>
      <c r="L4968" t="s">
        <v>138</v>
      </c>
      <c r="M4968" t="s">
        <v>139</v>
      </c>
      <c r="N4968">
        <v>128.85</v>
      </c>
      <c r="O4968">
        <v>3</v>
      </c>
      <c r="P4968">
        <v>0</v>
      </c>
      <c r="Q4968">
        <v>3.8654999999999999</v>
      </c>
      <c r="R4968" s="10">
        <f t="shared" si="232"/>
        <v>6.9848661233993026E-2</v>
      </c>
      <c r="S4968" s="10">
        <f t="shared" si="233"/>
        <v>-1844.6326513387658</v>
      </c>
    </row>
    <row r="4969" spans="1:19">
      <c r="A4969" s="8">
        <v>4968</v>
      </c>
      <c r="B4969" t="s">
        <v>48</v>
      </c>
      <c r="C4969" t="s">
        <v>49</v>
      </c>
      <c r="D4969" t="s">
        <v>8</v>
      </c>
      <c r="E4969" t="s">
        <v>13</v>
      </c>
      <c r="F4969">
        <v>28</v>
      </c>
      <c r="G4969" t="s">
        <v>14</v>
      </c>
      <c r="H4969" s="12" t="str">
        <f t="shared" si="231"/>
        <v>Lauralee Perrine</v>
      </c>
      <c r="I4969" t="s">
        <v>125</v>
      </c>
      <c r="J4969" t="s">
        <v>143</v>
      </c>
      <c r="K4969">
        <v>2908</v>
      </c>
      <c r="L4969" t="s">
        <v>131</v>
      </c>
      <c r="M4969" t="s">
        <v>142</v>
      </c>
      <c r="N4969">
        <v>8.4</v>
      </c>
      <c r="O4969">
        <v>2</v>
      </c>
      <c r="P4969">
        <v>0</v>
      </c>
      <c r="Q4969">
        <v>4.1159999999999997</v>
      </c>
      <c r="R4969" s="10">
        <f t="shared" si="232"/>
        <v>0.47619047619047616</v>
      </c>
      <c r="S4969" s="10">
        <f t="shared" si="233"/>
        <v>-17.163809523809526</v>
      </c>
    </row>
    <row r="4970" spans="1:19">
      <c r="A4970" s="8">
        <v>4969</v>
      </c>
      <c r="B4970" t="s">
        <v>50</v>
      </c>
      <c r="C4970" t="s">
        <v>51</v>
      </c>
      <c r="D4970" t="s">
        <v>8</v>
      </c>
      <c r="E4970" t="s">
        <v>18</v>
      </c>
      <c r="F4970">
        <v>26</v>
      </c>
      <c r="G4970" t="s">
        <v>19</v>
      </c>
      <c r="H4970" s="12" t="str">
        <f t="shared" si="231"/>
        <v>Loreta Curren</v>
      </c>
      <c r="I4970" t="s">
        <v>125</v>
      </c>
      <c r="J4970" t="s">
        <v>143</v>
      </c>
      <c r="K4970">
        <v>2908</v>
      </c>
      <c r="L4970" t="s">
        <v>138</v>
      </c>
      <c r="M4970" t="s">
        <v>144</v>
      </c>
      <c r="N4970">
        <v>199.98</v>
      </c>
      <c r="O4970">
        <v>2</v>
      </c>
      <c r="P4970">
        <v>0</v>
      </c>
      <c r="Q4970">
        <v>83.991600000000005</v>
      </c>
      <c r="R4970" s="10">
        <f t="shared" si="232"/>
        <v>2.0002000200020003E-2</v>
      </c>
      <c r="S4970" s="10">
        <f t="shared" si="233"/>
        <v>-9997.9800979997999</v>
      </c>
    </row>
    <row r="4971" spans="1:19">
      <c r="A4971" s="8">
        <v>4970</v>
      </c>
      <c r="B4971" t="s">
        <v>52</v>
      </c>
      <c r="C4971" t="s">
        <v>53</v>
      </c>
      <c r="D4971" t="s">
        <v>8</v>
      </c>
      <c r="E4971" t="s">
        <v>18</v>
      </c>
      <c r="F4971">
        <v>46</v>
      </c>
      <c r="G4971" t="s">
        <v>19</v>
      </c>
      <c r="H4971" s="12" t="str">
        <f t="shared" si="231"/>
        <v>Teresa Strawn</v>
      </c>
      <c r="I4971" t="s">
        <v>125</v>
      </c>
      <c r="J4971" t="s">
        <v>143</v>
      </c>
      <c r="K4971">
        <v>2908</v>
      </c>
      <c r="L4971" t="s">
        <v>127</v>
      </c>
      <c r="M4971" t="s">
        <v>129</v>
      </c>
      <c r="N4971">
        <v>110.98</v>
      </c>
      <c r="O4971">
        <v>1</v>
      </c>
      <c r="P4971">
        <v>0</v>
      </c>
      <c r="Q4971">
        <v>15.5372</v>
      </c>
      <c r="R4971" s="10">
        <f t="shared" si="232"/>
        <v>9.0106325464047576E-3</v>
      </c>
      <c r="S4971" s="10">
        <f t="shared" si="233"/>
        <v>-12316.551389367454</v>
      </c>
    </row>
    <row r="4972" spans="1:19">
      <c r="A4972" s="8">
        <v>4971</v>
      </c>
      <c r="B4972" t="s">
        <v>54</v>
      </c>
      <c r="C4972" t="s">
        <v>55</v>
      </c>
      <c r="D4972" t="s">
        <v>8</v>
      </c>
      <c r="E4972" t="s">
        <v>9</v>
      </c>
      <c r="F4972">
        <v>37</v>
      </c>
      <c r="G4972" s="1" t="s">
        <v>10</v>
      </c>
      <c r="H4972" s="12" t="str">
        <f t="shared" si="231"/>
        <v>Belinda Partain</v>
      </c>
      <c r="I4972" t="s">
        <v>146</v>
      </c>
      <c r="J4972" t="s">
        <v>130</v>
      </c>
      <c r="K4972">
        <v>32216</v>
      </c>
      <c r="L4972" t="s">
        <v>127</v>
      </c>
      <c r="M4972" t="s">
        <v>129</v>
      </c>
      <c r="N4972">
        <v>207.98400000000001</v>
      </c>
      <c r="O4972">
        <v>2</v>
      </c>
      <c r="P4972">
        <v>0.2</v>
      </c>
      <c r="Q4972">
        <v>-28.597799999999999</v>
      </c>
      <c r="R4972" s="10">
        <f t="shared" si="232"/>
        <v>1.9232248634510347E-2</v>
      </c>
      <c r="S4972" s="10">
        <f t="shared" si="233"/>
        <v>-10814.316831751366</v>
      </c>
    </row>
    <row r="4973" spans="1:19">
      <c r="A4973" s="8">
        <v>4972</v>
      </c>
      <c r="B4973" t="s">
        <v>56</v>
      </c>
      <c r="C4973" t="s">
        <v>57</v>
      </c>
      <c r="D4973" t="s">
        <v>8</v>
      </c>
      <c r="E4973" t="s">
        <v>9</v>
      </c>
      <c r="F4973">
        <v>52</v>
      </c>
      <c r="G4973" t="s">
        <v>14</v>
      </c>
      <c r="H4973" s="12" t="str">
        <f t="shared" si="231"/>
        <v>Holly Eudy</v>
      </c>
      <c r="I4973" t="s">
        <v>146</v>
      </c>
      <c r="J4973" t="s">
        <v>130</v>
      </c>
      <c r="K4973">
        <v>32216</v>
      </c>
      <c r="L4973" t="s">
        <v>131</v>
      </c>
      <c r="M4973" t="s">
        <v>142</v>
      </c>
      <c r="N4973">
        <v>36.112000000000002</v>
      </c>
      <c r="O4973">
        <v>2</v>
      </c>
      <c r="P4973">
        <v>0.2</v>
      </c>
      <c r="Q4973">
        <v>12.639200000000001</v>
      </c>
      <c r="R4973" s="10">
        <f t="shared" si="232"/>
        <v>0.11076650420912715</v>
      </c>
      <c r="S4973" s="10">
        <f t="shared" si="233"/>
        <v>-325.90836949579091</v>
      </c>
    </row>
    <row r="4974" spans="1:19">
      <c r="A4974" s="8">
        <v>4973</v>
      </c>
      <c r="B4974" t="s">
        <v>58</v>
      </c>
      <c r="C4974" t="s">
        <v>59</v>
      </c>
      <c r="D4974" t="s">
        <v>8</v>
      </c>
      <c r="E4974" t="s">
        <v>13</v>
      </c>
      <c r="F4974">
        <v>46</v>
      </c>
      <c r="G4974" t="s">
        <v>19</v>
      </c>
      <c r="H4974" s="12" t="str">
        <f t="shared" si="231"/>
        <v>Many Cuccia</v>
      </c>
      <c r="I4974" t="s">
        <v>146</v>
      </c>
      <c r="J4974" t="s">
        <v>130</v>
      </c>
      <c r="K4974">
        <v>32216</v>
      </c>
      <c r="L4974" t="s">
        <v>127</v>
      </c>
      <c r="M4974" t="s">
        <v>136</v>
      </c>
      <c r="N4974">
        <v>35.567999999999998</v>
      </c>
      <c r="O4974">
        <v>2</v>
      </c>
      <c r="P4974">
        <v>0.2</v>
      </c>
      <c r="Q4974">
        <v>5.7797999999999998</v>
      </c>
      <c r="R4974" s="10">
        <f t="shared" si="232"/>
        <v>0.11246063877642826</v>
      </c>
      <c r="S4974" s="10">
        <f t="shared" si="233"/>
        <v>-316.15819536122353</v>
      </c>
    </row>
    <row r="4975" spans="1:19">
      <c r="A4975" s="8">
        <v>4974</v>
      </c>
      <c r="B4975" t="s">
        <v>60</v>
      </c>
      <c r="C4975" t="s">
        <v>61</v>
      </c>
      <c r="D4975" t="s">
        <v>8</v>
      </c>
      <c r="E4975" t="s">
        <v>18</v>
      </c>
      <c r="F4975">
        <v>42</v>
      </c>
      <c r="G4975" t="s">
        <v>19</v>
      </c>
      <c r="H4975" s="12" t="str">
        <f t="shared" si="231"/>
        <v>Libbie Dalby</v>
      </c>
      <c r="I4975" t="s">
        <v>146</v>
      </c>
      <c r="J4975" t="s">
        <v>130</v>
      </c>
      <c r="K4975">
        <v>32216</v>
      </c>
      <c r="L4975" t="s">
        <v>131</v>
      </c>
      <c r="M4975" t="s">
        <v>142</v>
      </c>
      <c r="N4975">
        <v>88.768000000000001</v>
      </c>
      <c r="O4975">
        <v>2</v>
      </c>
      <c r="P4975">
        <v>0.2</v>
      </c>
      <c r="Q4975">
        <v>31.0688</v>
      </c>
      <c r="R4975" s="10">
        <f t="shared" si="232"/>
        <v>4.5061283345349673E-2</v>
      </c>
      <c r="S4975" s="10">
        <f t="shared" si="233"/>
        <v>-1969.8943947166547</v>
      </c>
    </row>
    <row r="4976" spans="1:19">
      <c r="A4976" s="8">
        <v>4975</v>
      </c>
      <c r="B4976" t="s">
        <v>62</v>
      </c>
      <c r="C4976" t="s">
        <v>63</v>
      </c>
      <c r="D4976" t="s">
        <v>17</v>
      </c>
      <c r="E4976" t="s">
        <v>18</v>
      </c>
      <c r="F4976">
        <v>21</v>
      </c>
      <c r="G4976" s="1" t="s">
        <v>10</v>
      </c>
      <c r="H4976" s="12" t="str">
        <f t="shared" si="231"/>
        <v>Lester Prothro</v>
      </c>
      <c r="I4976" t="s">
        <v>133</v>
      </c>
      <c r="J4976" t="s">
        <v>143</v>
      </c>
      <c r="K4976">
        <v>92054</v>
      </c>
      <c r="L4976" t="s">
        <v>131</v>
      </c>
      <c r="M4976" t="s">
        <v>142</v>
      </c>
      <c r="N4976">
        <v>12.9</v>
      </c>
      <c r="O4976">
        <v>2</v>
      </c>
      <c r="P4976">
        <v>0</v>
      </c>
      <c r="Q4976">
        <v>6.3209999999999997</v>
      </c>
      <c r="R4976" s="10">
        <f t="shared" si="232"/>
        <v>0.31007751937984496</v>
      </c>
      <c r="S4976" s="10">
        <f t="shared" si="233"/>
        <v>-41.292422480620154</v>
      </c>
    </row>
    <row r="4977" spans="1:19">
      <c r="A4977" s="8">
        <v>4976</v>
      </c>
      <c r="B4977" t="s">
        <v>64</v>
      </c>
      <c r="C4977" t="s">
        <v>65</v>
      </c>
      <c r="D4977" t="s">
        <v>8</v>
      </c>
      <c r="E4977" t="s">
        <v>13</v>
      </c>
      <c r="F4977">
        <v>28</v>
      </c>
      <c r="G4977" t="s">
        <v>14</v>
      </c>
      <c r="H4977" s="12" t="str">
        <f t="shared" si="231"/>
        <v>Marvel Hail</v>
      </c>
      <c r="I4977" t="s">
        <v>125</v>
      </c>
      <c r="J4977" t="s">
        <v>130</v>
      </c>
      <c r="K4977">
        <v>32216</v>
      </c>
      <c r="L4977" t="s">
        <v>138</v>
      </c>
      <c r="M4977" t="s">
        <v>144</v>
      </c>
      <c r="N4977">
        <v>717.12</v>
      </c>
      <c r="O4977">
        <v>9</v>
      </c>
      <c r="P4977">
        <v>0.2</v>
      </c>
      <c r="Q4977">
        <v>152.38800000000001</v>
      </c>
      <c r="R4977" s="10">
        <f t="shared" si="232"/>
        <v>0.11295180722891567</v>
      </c>
      <c r="S4977" s="10">
        <f t="shared" si="233"/>
        <v>-6348.7894481927706</v>
      </c>
    </row>
    <row r="4978" spans="1:19">
      <c r="A4978" s="8">
        <v>4977</v>
      </c>
      <c r="B4978" t="s">
        <v>66</v>
      </c>
      <c r="C4978" t="s">
        <v>67</v>
      </c>
      <c r="D4978" t="s">
        <v>8</v>
      </c>
      <c r="E4978" t="s">
        <v>9</v>
      </c>
      <c r="F4978">
        <v>29</v>
      </c>
      <c r="G4978" t="s">
        <v>19</v>
      </c>
      <c r="H4978" s="12" t="str">
        <f t="shared" si="231"/>
        <v>Angelyn Vong</v>
      </c>
      <c r="I4978" t="s">
        <v>146</v>
      </c>
      <c r="J4978" t="s">
        <v>126</v>
      </c>
      <c r="K4978">
        <v>10024</v>
      </c>
      <c r="L4978" t="s">
        <v>131</v>
      </c>
      <c r="M4978" t="s">
        <v>140</v>
      </c>
      <c r="N4978">
        <v>21.36</v>
      </c>
      <c r="O4978">
        <v>5</v>
      </c>
      <c r="P4978">
        <v>0.2</v>
      </c>
      <c r="Q4978">
        <v>7.2089999999999996</v>
      </c>
      <c r="R4978" s="10">
        <f t="shared" si="232"/>
        <v>1.1704119850187267</v>
      </c>
      <c r="S4978" s="10">
        <f t="shared" si="233"/>
        <v>-17.07957201498127</v>
      </c>
    </row>
    <row r="4979" spans="1:19">
      <c r="A4979" s="8">
        <v>4978</v>
      </c>
      <c r="B4979" t="s">
        <v>68</v>
      </c>
      <c r="C4979" t="s">
        <v>69</v>
      </c>
      <c r="D4979" t="s">
        <v>8</v>
      </c>
      <c r="E4979" t="s">
        <v>18</v>
      </c>
      <c r="F4979">
        <v>23</v>
      </c>
      <c r="G4979" s="1" t="s">
        <v>10</v>
      </c>
      <c r="H4979" s="12" t="str">
        <f t="shared" si="231"/>
        <v>Francesca Beaudreau</v>
      </c>
      <c r="I4979" t="s">
        <v>146</v>
      </c>
      <c r="J4979" t="s">
        <v>126</v>
      </c>
      <c r="K4979">
        <v>10024</v>
      </c>
      <c r="L4979" t="s">
        <v>131</v>
      </c>
      <c r="M4979" t="s">
        <v>140</v>
      </c>
      <c r="N4979">
        <v>6.6879999999999997</v>
      </c>
      <c r="O4979">
        <v>2</v>
      </c>
      <c r="P4979">
        <v>0.2</v>
      </c>
      <c r="Q4979">
        <v>2.3408000000000002</v>
      </c>
      <c r="R4979" s="10">
        <f t="shared" si="232"/>
        <v>0.59808612440191389</v>
      </c>
      <c r="S4979" s="10">
        <f t="shared" si="233"/>
        <v>-10.584249875598086</v>
      </c>
    </row>
    <row r="4980" spans="1:19">
      <c r="A4980" s="8">
        <v>4979</v>
      </c>
      <c r="B4980" t="s">
        <v>70</v>
      </c>
      <c r="C4980" t="s">
        <v>71</v>
      </c>
      <c r="D4980" t="s">
        <v>17</v>
      </c>
      <c r="E4980" t="s">
        <v>9</v>
      </c>
      <c r="F4980">
        <v>41</v>
      </c>
      <c r="G4980" t="s">
        <v>14</v>
      </c>
      <c r="H4980" s="12" t="str">
        <f t="shared" si="231"/>
        <v>Garth Gangi</v>
      </c>
      <c r="I4980" t="s">
        <v>146</v>
      </c>
      <c r="J4980" t="s">
        <v>126</v>
      </c>
      <c r="K4980">
        <v>10024</v>
      </c>
      <c r="L4980" t="s">
        <v>138</v>
      </c>
      <c r="M4980" t="s">
        <v>139</v>
      </c>
      <c r="N4980">
        <v>773.94</v>
      </c>
      <c r="O4980">
        <v>6</v>
      </c>
      <c r="P4980">
        <v>0</v>
      </c>
      <c r="Q4980">
        <v>224.4426</v>
      </c>
      <c r="R4980" s="10">
        <f t="shared" si="232"/>
        <v>4.6515233739049533E-2</v>
      </c>
      <c r="S4980" s="10">
        <f t="shared" si="233"/>
        <v>-16638.373584766265</v>
      </c>
    </row>
    <row r="4981" spans="1:19">
      <c r="A4981" s="8">
        <v>4980</v>
      </c>
      <c r="B4981" t="s">
        <v>72</v>
      </c>
      <c r="C4981" t="s">
        <v>73</v>
      </c>
      <c r="D4981" t="s">
        <v>8</v>
      </c>
      <c r="E4981" t="s">
        <v>13</v>
      </c>
      <c r="F4981">
        <v>28</v>
      </c>
      <c r="G4981" t="s">
        <v>19</v>
      </c>
      <c r="H4981" s="12" t="str">
        <f t="shared" si="231"/>
        <v>Carla Trumbull</v>
      </c>
      <c r="I4981" t="s">
        <v>125</v>
      </c>
      <c r="J4981" t="s">
        <v>130</v>
      </c>
      <c r="K4981">
        <v>60610</v>
      </c>
      <c r="L4981" t="s">
        <v>131</v>
      </c>
      <c r="M4981" t="s">
        <v>148</v>
      </c>
      <c r="N4981">
        <v>20.568000000000001</v>
      </c>
      <c r="O4981">
        <v>3</v>
      </c>
      <c r="P4981">
        <v>0.2</v>
      </c>
      <c r="Q4981">
        <v>1.5426</v>
      </c>
      <c r="R4981" s="10">
        <f t="shared" si="232"/>
        <v>0.43757292882147025</v>
      </c>
      <c r="S4981" s="10">
        <f t="shared" si="233"/>
        <v>-46.567163071178534</v>
      </c>
    </row>
    <row r="4982" spans="1:19">
      <c r="A4982" s="8">
        <v>4981</v>
      </c>
      <c r="B4982" t="s">
        <v>74</v>
      </c>
      <c r="C4982" t="s">
        <v>75</v>
      </c>
      <c r="D4982" t="s">
        <v>8</v>
      </c>
      <c r="E4982" t="s">
        <v>13</v>
      </c>
      <c r="F4982">
        <v>37</v>
      </c>
      <c r="G4982" s="1" t="s">
        <v>10</v>
      </c>
      <c r="H4982" s="12" t="str">
        <f t="shared" si="231"/>
        <v>Veta Muntz</v>
      </c>
      <c r="I4982" t="s">
        <v>125</v>
      </c>
      <c r="J4982" t="s">
        <v>130</v>
      </c>
      <c r="K4982">
        <v>60610</v>
      </c>
      <c r="L4982" t="s">
        <v>131</v>
      </c>
      <c r="M4982" t="s">
        <v>141</v>
      </c>
      <c r="N4982">
        <v>4.3559999999999999</v>
      </c>
      <c r="O4982">
        <v>2</v>
      </c>
      <c r="P4982">
        <v>0.8</v>
      </c>
      <c r="Q4982">
        <v>-11.761200000000001</v>
      </c>
      <c r="R4982" s="10">
        <f t="shared" si="232"/>
        <v>0.91827364554637281</v>
      </c>
      <c r="S4982" s="10">
        <f t="shared" si="233"/>
        <v>-3.8254103544536271</v>
      </c>
    </row>
    <row r="4983" spans="1:19">
      <c r="A4983" s="8">
        <v>4982</v>
      </c>
      <c r="B4983" t="s">
        <v>76</v>
      </c>
      <c r="C4983" t="s">
        <v>77</v>
      </c>
      <c r="D4983" t="s">
        <v>8</v>
      </c>
      <c r="E4983" t="s">
        <v>13</v>
      </c>
      <c r="F4983">
        <v>34</v>
      </c>
      <c r="G4983" t="s">
        <v>14</v>
      </c>
      <c r="H4983" s="12" t="str">
        <f t="shared" si="231"/>
        <v>Stasia Becker</v>
      </c>
      <c r="I4983" t="s">
        <v>125</v>
      </c>
      <c r="J4983" t="s">
        <v>130</v>
      </c>
      <c r="K4983">
        <v>60610</v>
      </c>
      <c r="L4983" t="s">
        <v>138</v>
      </c>
      <c r="M4983" t="s">
        <v>144</v>
      </c>
      <c r="N4983">
        <v>19.04</v>
      </c>
      <c r="O4983">
        <v>4</v>
      </c>
      <c r="P4983">
        <v>0.2</v>
      </c>
      <c r="Q4983">
        <v>-1.4279999999999999</v>
      </c>
      <c r="R4983" s="10">
        <f t="shared" si="232"/>
        <v>0.84033613445378152</v>
      </c>
      <c r="S4983" s="10">
        <f t="shared" si="233"/>
        <v>-21.817263865546217</v>
      </c>
    </row>
    <row r="4984" spans="1:19">
      <c r="A4984" s="8">
        <v>4983</v>
      </c>
      <c r="B4984" t="s">
        <v>78</v>
      </c>
      <c r="C4984" t="s">
        <v>79</v>
      </c>
      <c r="D4984" t="s">
        <v>8</v>
      </c>
      <c r="E4984" t="s">
        <v>13</v>
      </c>
      <c r="F4984">
        <v>26</v>
      </c>
      <c r="G4984" t="s">
        <v>19</v>
      </c>
      <c r="H4984" s="12" t="str">
        <f t="shared" si="231"/>
        <v>Jona Grindle</v>
      </c>
      <c r="I4984" t="s">
        <v>133</v>
      </c>
      <c r="J4984" t="s">
        <v>130</v>
      </c>
      <c r="K4984">
        <v>92646</v>
      </c>
      <c r="L4984" t="s">
        <v>131</v>
      </c>
      <c r="M4984" t="s">
        <v>132</v>
      </c>
      <c r="N4984">
        <v>5.22</v>
      </c>
      <c r="O4984">
        <v>2</v>
      </c>
      <c r="P4984">
        <v>0</v>
      </c>
      <c r="Q4984">
        <v>2.4011999999999998</v>
      </c>
      <c r="R4984" s="10">
        <f t="shared" si="232"/>
        <v>0.76628352490421459</v>
      </c>
      <c r="S4984" s="10">
        <f t="shared" si="233"/>
        <v>-6.0458164750957843</v>
      </c>
    </row>
    <row r="4985" spans="1:19">
      <c r="A4985" s="8">
        <v>4984</v>
      </c>
      <c r="B4985" t="s">
        <v>80</v>
      </c>
      <c r="C4985" t="s">
        <v>81</v>
      </c>
      <c r="D4985" t="s">
        <v>8</v>
      </c>
      <c r="E4985" t="s">
        <v>18</v>
      </c>
      <c r="F4985">
        <v>35</v>
      </c>
      <c r="G4985" t="s">
        <v>14</v>
      </c>
      <c r="H4985" s="12" t="str">
        <f t="shared" si="231"/>
        <v>Judie Claywell</v>
      </c>
      <c r="I4985" t="s">
        <v>125</v>
      </c>
      <c r="J4985" t="s">
        <v>126</v>
      </c>
      <c r="K4985">
        <v>92105</v>
      </c>
      <c r="L4985" t="s">
        <v>131</v>
      </c>
      <c r="M4985" t="s">
        <v>135</v>
      </c>
      <c r="N4985">
        <v>84.84</v>
      </c>
      <c r="O4985">
        <v>3</v>
      </c>
      <c r="P4985">
        <v>0</v>
      </c>
      <c r="Q4985">
        <v>22.9068</v>
      </c>
      <c r="R4985" s="10">
        <f t="shared" si="232"/>
        <v>0.10608203677510608</v>
      </c>
      <c r="S4985" s="10">
        <f t="shared" si="233"/>
        <v>-799.65231796322496</v>
      </c>
    </row>
    <row r="4986" spans="1:19">
      <c r="A4986" s="8">
        <v>4985</v>
      </c>
      <c r="B4986" t="s">
        <v>82</v>
      </c>
      <c r="C4986" t="s">
        <v>83</v>
      </c>
      <c r="D4986" t="s">
        <v>17</v>
      </c>
      <c r="E4986" t="s">
        <v>9</v>
      </c>
      <c r="F4986">
        <v>36</v>
      </c>
      <c r="G4986" t="s">
        <v>19</v>
      </c>
      <c r="H4986" s="12" t="str">
        <f t="shared" si="231"/>
        <v>Dewitt Borger</v>
      </c>
      <c r="I4986" t="s">
        <v>133</v>
      </c>
      <c r="J4986" t="s">
        <v>130</v>
      </c>
      <c r="K4986">
        <v>37211</v>
      </c>
      <c r="L4986" t="s">
        <v>131</v>
      </c>
      <c r="M4986" t="s">
        <v>147</v>
      </c>
      <c r="N4986">
        <v>7.24</v>
      </c>
      <c r="O4986">
        <v>5</v>
      </c>
      <c r="P4986">
        <v>0.2</v>
      </c>
      <c r="Q4986">
        <v>1.1765000000000001</v>
      </c>
      <c r="R4986" s="10">
        <f t="shared" si="232"/>
        <v>3.4530386740331491</v>
      </c>
      <c r="S4986" s="10">
        <f t="shared" si="233"/>
        <v>1.3563346740331492</v>
      </c>
    </row>
    <row r="4987" spans="1:19">
      <c r="A4987" s="8">
        <v>4986</v>
      </c>
      <c r="B4987" t="s">
        <v>84</v>
      </c>
      <c r="C4987" t="s">
        <v>85</v>
      </c>
      <c r="D4987" t="s">
        <v>8</v>
      </c>
      <c r="E4987" t="s">
        <v>9</v>
      </c>
      <c r="F4987">
        <v>29</v>
      </c>
      <c r="G4987" s="1" t="s">
        <v>10</v>
      </c>
      <c r="H4987" s="12" t="str">
        <f t="shared" si="231"/>
        <v>Nena Hacker</v>
      </c>
      <c r="I4987" t="s">
        <v>151</v>
      </c>
      <c r="J4987" t="s">
        <v>126</v>
      </c>
      <c r="K4987">
        <v>10009</v>
      </c>
      <c r="L4987" t="s">
        <v>131</v>
      </c>
      <c r="M4987" t="s">
        <v>132</v>
      </c>
      <c r="N4987">
        <v>14.4</v>
      </c>
      <c r="O4987">
        <v>5</v>
      </c>
      <c r="P4987">
        <v>0</v>
      </c>
      <c r="Q4987">
        <v>7.056</v>
      </c>
      <c r="R4987" s="10">
        <f t="shared" si="232"/>
        <v>1.7361111111111112</v>
      </c>
      <c r="S4987" s="10">
        <f t="shared" si="233"/>
        <v>-6.5582888888888888</v>
      </c>
    </row>
    <row r="4988" spans="1:19">
      <c r="A4988" s="8">
        <v>4987</v>
      </c>
      <c r="B4988" t="s">
        <v>86</v>
      </c>
      <c r="C4988" t="s">
        <v>87</v>
      </c>
      <c r="D4988" t="s">
        <v>8</v>
      </c>
      <c r="E4988" t="s">
        <v>18</v>
      </c>
      <c r="F4988">
        <v>27</v>
      </c>
      <c r="G4988" t="s">
        <v>14</v>
      </c>
      <c r="H4988" s="12" t="str">
        <f t="shared" si="231"/>
        <v>Kelsie Wachtel</v>
      </c>
      <c r="I4988" t="s">
        <v>133</v>
      </c>
      <c r="J4988" t="s">
        <v>143</v>
      </c>
      <c r="K4988">
        <v>80906</v>
      </c>
      <c r="L4988" t="s">
        <v>131</v>
      </c>
      <c r="M4988" t="s">
        <v>142</v>
      </c>
      <c r="N4988">
        <v>15.552</v>
      </c>
      <c r="O4988">
        <v>3</v>
      </c>
      <c r="P4988">
        <v>0.2</v>
      </c>
      <c r="Q4988">
        <v>5.4432</v>
      </c>
      <c r="R4988" s="10">
        <f t="shared" si="232"/>
        <v>0.57870370370370372</v>
      </c>
      <c r="S4988" s="10">
        <f t="shared" si="233"/>
        <v>-26.295152296296298</v>
      </c>
    </row>
    <row r="4989" spans="1:19">
      <c r="A4989" s="8">
        <v>4988</v>
      </c>
      <c r="B4989" t="s">
        <v>88</v>
      </c>
      <c r="C4989" t="s">
        <v>89</v>
      </c>
      <c r="D4989" t="s">
        <v>8</v>
      </c>
      <c r="E4989" t="s">
        <v>9</v>
      </c>
      <c r="F4989">
        <v>25</v>
      </c>
      <c r="G4989" t="s">
        <v>19</v>
      </c>
      <c r="H4989" s="12" t="str">
        <f t="shared" si="231"/>
        <v>Sau Pfau</v>
      </c>
      <c r="I4989" t="s">
        <v>133</v>
      </c>
      <c r="J4989" t="s">
        <v>143</v>
      </c>
      <c r="K4989">
        <v>80906</v>
      </c>
      <c r="L4989" t="s">
        <v>127</v>
      </c>
      <c r="M4989" t="s">
        <v>129</v>
      </c>
      <c r="N4989">
        <v>1325.76</v>
      </c>
      <c r="O4989">
        <v>6</v>
      </c>
      <c r="P4989">
        <v>0.2</v>
      </c>
      <c r="Q4989">
        <v>149.148</v>
      </c>
      <c r="R4989" s="10">
        <f t="shared" si="232"/>
        <v>2.7154236060825489E-2</v>
      </c>
      <c r="S4989" s="10">
        <f t="shared" si="233"/>
        <v>-48823.294445763939</v>
      </c>
    </row>
    <row r="4990" spans="1:19">
      <c r="A4990" s="8">
        <v>4989</v>
      </c>
      <c r="B4990" t="s">
        <v>90</v>
      </c>
      <c r="C4990" t="s">
        <v>91</v>
      </c>
      <c r="D4990" t="s">
        <v>8</v>
      </c>
      <c r="E4990" t="s">
        <v>9</v>
      </c>
      <c r="F4990">
        <v>36</v>
      </c>
      <c r="G4990" t="s">
        <v>19</v>
      </c>
      <c r="H4990" s="12" t="str">
        <f t="shared" si="231"/>
        <v>Shanice Mccrystal</v>
      </c>
      <c r="I4990" t="s">
        <v>133</v>
      </c>
      <c r="J4990" t="s">
        <v>143</v>
      </c>
      <c r="K4990">
        <v>80906</v>
      </c>
      <c r="L4990" t="s">
        <v>131</v>
      </c>
      <c r="M4990" t="s">
        <v>140</v>
      </c>
      <c r="N4990">
        <v>3.1080000000000001</v>
      </c>
      <c r="O4990">
        <v>2</v>
      </c>
      <c r="P4990">
        <v>0.7</v>
      </c>
      <c r="Q4990">
        <v>-2.1756000000000002</v>
      </c>
      <c r="R4990" s="10">
        <f t="shared" si="232"/>
        <v>1.287001287001287</v>
      </c>
      <c r="S4990" s="10">
        <f t="shared" si="233"/>
        <v>-1.1279147129987128</v>
      </c>
    </row>
    <row r="4991" spans="1:19">
      <c r="A4991" s="8">
        <v>4990</v>
      </c>
      <c r="B4991" t="s">
        <v>92</v>
      </c>
      <c r="C4991" t="s">
        <v>93</v>
      </c>
      <c r="D4991" t="s">
        <v>17</v>
      </c>
      <c r="E4991" t="s">
        <v>9</v>
      </c>
      <c r="F4991">
        <v>37</v>
      </c>
      <c r="G4991" s="1" t="s">
        <v>10</v>
      </c>
      <c r="H4991" s="12" t="str">
        <f t="shared" si="231"/>
        <v>Chase Karner</v>
      </c>
      <c r="I4991" t="s">
        <v>133</v>
      </c>
      <c r="J4991" t="s">
        <v>143</v>
      </c>
      <c r="K4991">
        <v>94110</v>
      </c>
      <c r="L4991" t="s">
        <v>131</v>
      </c>
      <c r="M4991" t="s">
        <v>140</v>
      </c>
      <c r="N4991">
        <v>6.6719999999999997</v>
      </c>
      <c r="O4991">
        <v>3</v>
      </c>
      <c r="P4991">
        <v>0.2</v>
      </c>
      <c r="Q4991">
        <v>2.1684000000000001</v>
      </c>
      <c r="R4991" s="10">
        <f t="shared" si="232"/>
        <v>1.3489208633093526</v>
      </c>
      <c r="S4991" s="10">
        <f t="shared" si="233"/>
        <v>-3.5972551366906469</v>
      </c>
    </row>
    <row r="4992" spans="1:19">
      <c r="A4992" s="8">
        <v>4991</v>
      </c>
      <c r="B4992" t="s">
        <v>94</v>
      </c>
      <c r="C4992" t="s">
        <v>95</v>
      </c>
      <c r="D4992" t="s">
        <v>17</v>
      </c>
      <c r="E4992" t="s">
        <v>9</v>
      </c>
      <c r="F4992">
        <v>26</v>
      </c>
      <c r="G4992" t="s">
        <v>14</v>
      </c>
      <c r="H4992" s="12" t="str">
        <f t="shared" si="231"/>
        <v>Tommie Underdahl</v>
      </c>
      <c r="I4992" t="s">
        <v>133</v>
      </c>
      <c r="J4992" t="s">
        <v>143</v>
      </c>
      <c r="K4992">
        <v>94110</v>
      </c>
      <c r="L4992" t="s">
        <v>138</v>
      </c>
      <c r="M4992" t="s">
        <v>139</v>
      </c>
      <c r="N4992">
        <v>689.40800000000002</v>
      </c>
      <c r="O4992">
        <v>4</v>
      </c>
      <c r="P4992">
        <v>0.2</v>
      </c>
      <c r="Q4992">
        <v>77.558400000000006</v>
      </c>
      <c r="R4992" s="10">
        <f t="shared" si="232"/>
        <v>2.3208317861121427E-2</v>
      </c>
      <c r="S4992" s="10">
        <f t="shared" si="233"/>
        <v>-29705.18869568214</v>
      </c>
    </row>
    <row r="4993" spans="1:19">
      <c r="A4993" s="8">
        <v>4992</v>
      </c>
      <c r="B4993" t="s">
        <v>96</v>
      </c>
      <c r="C4993" t="s">
        <v>97</v>
      </c>
      <c r="D4993" t="s">
        <v>8</v>
      </c>
      <c r="E4993" t="s">
        <v>9</v>
      </c>
      <c r="F4993">
        <v>37</v>
      </c>
      <c r="G4993" t="s">
        <v>19</v>
      </c>
      <c r="H4993" s="12" t="str">
        <f t="shared" si="231"/>
        <v>Dorcas Darity</v>
      </c>
      <c r="I4993" t="s">
        <v>133</v>
      </c>
      <c r="J4993" t="s">
        <v>130</v>
      </c>
      <c r="K4993">
        <v>60653</v>
      </c>
      <c r="L4993" t="s">
        <v>131</v>
      </c>
      <c r="M4993" t="s">
        <v>140</v>
      </c>
      <c r="N4993">
        <v>1889.99</v>
      </c>
      <c r="O4993">
        <v>5</v>
      </c>
      <c r="P4993">
        <v>0.8</v>
      </c>
      <c r="Q4993">
        <v>-2929.4845</v>
      </c>
      <c r="R4993" s="10">
        <f t="shared" si="232"/>
        <v>1.3227583214726004E-2</v>
      </c>
      <c r="S4993" s="10">
        <f t="shared" si="233"/>
        <v>-142882.47477641681</v>
      </c>
    </row>
    <row r="4994" spans="1:19">
      <c r="A4994" s="8">
        <v>4993</v>
      </c>
      <c r="B4994" t="s">
        <v>98</v>
      </c>
      <c r="C4994" t="s">
        <v>99</v>
      </c>
      <c r="D4994" t="s">
        <v>17</v>
      </c>
      <c r="E4994" t="s">
        <v>18</v>
      </c>
      <c r="F4994">
        <v>24</v>
      </c>
      <c r="G4994" s="1" t="s">
        <v>10</v>
      </c>
      <c r="H4994" s="12" t="str">
        <f t="shared" si="231"/>
        <v>Angel Sanor</v>
      </c>
      <c r="I4994" t="s">
        <v>133</v>
      </c>
      <c r="J4994" t="s">
        <v>130</v>
      </c>
      <c r="K4994">
        <v>38109</v>
      </c>
      <c r="L4994" t="s">
        <v>131</v>
      </c>
      <c r="M4994" t="s">
        <v>145</v>
      </c>
      <c r="N4994">
        <v>55.936</v>
      </c>
      <c r="O4994">
        <v>8</v>
      </c>
      <c r="P4994">
        <v>0.2</v>
      </c>
      <c r="Q4994">
        <v>18.878399999999999</v>
      </c>
      <c r="R4994" s="10">
        <f t="shared" si="232"/>
        <v>1.1441647597254005</v>
      </c>
      <c r="S4994" s="10">
        <f t="shared" si="233"/>
        <v>-47.743899240274594</v>
      </c>
    </row>
    <row r="4995" spans="1:19">
      <c r="A4995" s="8">
        <v>4994</v>
      </c>
      <c r="B4995" t="s">
        <v>100</v>
      </c>
      <c r="C4995" t="s">
        <v>101</v>
      </c>
      <c r="D4995" t="s">
        <v>8</v>
      </c>
      <c r="E4995" t="s">
        <v>9</v>
      </c>
      <c r="F4995">
        <v>39</v>
      </c>
      <c r="G4995" t="s">
        <v>14</v>
      </c>
      <c r="H4995" s="12" t="str">
        <f t="shared" ref="H4995:H5001" si="234">CONCATENATE(B4995," ",C4995)</f>
        <v>Willodean Harn</v>
      </c>
      <c r="I4995" t="s">
        <v>133</v>
      </c>
      <c r="J4995" t="s">
        <v>130</v>
      </c>
      <c r="K4995">
        <v>38109</v>
      </c>
      <c r="L4995" t="s">
        <v>131</v>
      </c>
      <c r="M4995" t="s">
        <v>132</v>
      </c>
      <c r="N4995">
        <v>18.431999999999999</v>
      </c>
      <c r="O4995">
        <v>8</v>
      </c>
      <c r="P4995">
        <v>0.2</v>
      </c>
      <c r="Q4995">
        <v>5.9904000000000002</v>
      </c>
      <c r="R4995" s="10">
        <f t="shared" ref="R4995:R5000" si="235">O4995*(O4995/N4995)</f>
        <v>3.4722222222222223</v>
      </c>
      <c r="S4995" s="10">
        <f t="shared" ref="S4995:S5000" si="236">R4995-N4995/R4995</f>
        <v>-1.836193777777777</v>
      </c>
    </row>
    <row r="4996" spans="1:19">
      <c r="A4996" s="8">
        <v>4995</v>
      </c>
      <c r="B4996" t="s">
        <v>102</v>
      </c>
      <c r="C4996" t="s">
        <v>103</v>
      </c>
      <c r="D4996" t="s">
        <v>17</v>
      </c>
      <c r="E4996" t="s">
        <v>9</v>
      </c>
      <c r="F4996">
        <v>26</v>
      </c>
      <c r="G4996" t="s">
        <v>19</v>
      </c>
      <c r="H4996" s="12" t="str">
        <f t="shared" si="234"/>
        <v>Weston Martina</v>
      </c>
      <c r="I4996" t="s">
        <v>133</v>
      </c>
      <c r="J4996" t="s">
        <v>130</v>
      </c>
      <c r="K4996">
        <v>38109</v>
      </c>
      <c r="L4996" t="s">
        <v>127</v>
      </c>
      <c r="M4996" t="s">
        <v>136</v>
      </c>
      <c r="N4996">
        <v>20.32</v>
      </c>
      <c r="O4996">
        <v>5</v>
      </c>
      <c r="P4996">
        <v>0.2</v>
      </c>
      <c r="Q4996">
        <v>3.556</v>
      </c>
      <c r="R4996" s="10">
        <f t="shared" si="235"/>
        <v>1.2303149606299213</v>
      </c>
      <c r="S4996" s="10">
        <f t="shared" si="236"/>
        <v>-15.285781039370079</v>
      </c>
    </row>
    <row r="4997" spans="1:19">
      <c r="A4997" s="8">
        <v>4996</v>
      </c>
      <c r="B4997" t="s">
        <v>104</v>
      </c>
      <c r="C4997" t="s">
        <v>105</v>
      </c>
      <c r="D4997" t="s">
        <v>8</v>
      </c>
      <c r="E4997" t="s">
        <v>9</v>
      </c>
      <c r="F4997">
        <v>34</v>
      </c>
      <c r="G4997" s="1" t="s">
        <v>10</v>
      </c>
      <c r="H4997" s="12" t="str">
        <f t="shared" si="234"/>
        <v>Roma Lafollette</v>
      </c>
      <c r="I4997" t="s">
        <v>133</v>
      </c>
      <c r="J4997" t="s">
        <v>143</v>
      </c>
      <c r="K4997">
        <v>10011</v>
      </c>
      <c r="L4997" t="s">
        <v>131</v>
      </c>
      <c r="M4997" t="s">
        <v>140</v>
      </c>
      <c r="N4997">
        <v>52.064</v>
      </c>
      <c r="O4997">
        <v>4</v>
      </c>
      <c r="P4997">
        <v>0.2</v>
      </c>
      <c r="Q4997">
        <v>18.873200000000001</v>
      </c>
      <c r="R4997" s="10">
        <f t="shared" si="235"/>
        <v>0.30731407498463431</v>
      </c>
      <c r="S4997" s="10">
        <f t="shared" si="236"/>
        <v>-169.10894192501536</v>
      </c>
    </row>
    <row r="4998" spans="1:19">
      <c r="A4998" s="8">
        <v>4997</v>
      </c>
      <c r="B4998" t="s">
        <v>106</v>
      </c>
      <c r="C4998" t="s">
        <v>107</v>
      </c>
      <c r="D4998" t="s">
        <v>8</v>
      </c>
      <c r="E4998" t="s">
        <v>9</v>
      </c>
      <c r="F4998">
        <v>28</v>
      </c>
      <c r="G4998" t="s">
        <v>14</v>
      </c>
      <c r="H4998" s="12" t="str">
        <f t="shared" si="234"/>
        <v>Felisa Cail</v>
      </c>
      <c r="I4998" t="s">
        <v>133</v>
      </c>
      <c r="J4998" t="s">
        <v>130</v>
      </c>
      <c r="K4998">
        <v>27604</v>
      </c>
      <c r="L4998" t="s">
        <v>131</v>
      </c>
      <c r="M4998" t="s">
        <v>141</v>
      </c>
      <c r="N4998">
        <v>48.783999999999999</v>
      </c>
      <c r="O4998">
        <v>1</v>
      </c>
      <c r="P4998">
        <v>0.2</v>
      </c>
      <c r="Q4998">
        <v>3.6587999999999998</v>
      </c>
      <c r="R4998" s="10">
        <f t="shared" si="235"/>
        <v>2.0498524106264349E-2</v>
      </c>
      <c r="S4998" s="10">
        <f t="shared" si="236"/>
        <v>-2379.8581574758937</v>
      </c>
    </row>
    <row r="4999" spans="1:19">
      <c r="A4999" s="8">
        <v>4998</v>
      </c>
      <c r="B4999" t="s">
        <v>108</v>
      </c>
      <c r="C4999" t="s">
        <v>109</v>
      </c>
      <c r="D4999" t="s">
        <v>8</v>
      </c>
      <c r="E4999" t="s">
        <v>9</v>
      </c>
      <c r="F4999">
        <v>32</v>
      </c>
      <c r="G4999" t="s">
        <v>19</v>
      </c>
      <c r="H4999" s="12" t="str">
        <f t="shared" si="234"/>
        <v>Demetria Abbey</v>
      </c>
      <c r="I4999" t="s">
        <v>133</v>
      </c>
      <c r="J4999" t="s">
        <v>130</v>
      </c>
      <c r="K4999">
        <v>27604</v>
      </c>
      <c r="L4999" t="s">
        <v>131</v>
      </c>
      <c r="M4999" t="s">
        <v>140</v>
      </c>
      <c r="N4999">
        <v>13.092000000000001</v>
      </c>
      <c r="O4999">
        <v>4</v>
      </c>
      <c r="P4999">
        <v>0.7</v>
      </c>
      <c r="Q4999">
        <v>-10.0372</v>
      </c>
      <c r="R4999" s="10">
        <f t="shared" si="235"/>
        <v>1.2221203788573174</v>
      </c>
      <c r="S4999" s="10">
        <f t="shared" si="236"/>
        <v>-9.4904086211426844</v>
      </c>
    </row>
    <row r="5000" spans="1:19">
      <c r="A5000" s="8">
        <v>4999</v>
      </c>
      <c r="B5000" t="s">
        <v>110</v>
      </c>
      <c r="C5000" t="s">
        <v>111</v>
      </c>
      <c r="D5000" t="s">
        <v>17</v>
      </c>
      <c r="E5000" t="s">
        <v>9</v>
      </c>
      <c r="F5000">
        <v>39</v>
      </c>
      <c r="G5000" s="1" t="s">
        <v>10</v>
      </c>
      <c r="H5000" s="12" t="str">
        <f t="shared" si="234"/>
        <v>Jeromy Danz</v>
      </c>
      <c r="I5000" t="s">
        <v>133</v>
      </c>
      <c r="J5000" t="s">
        <v>143</v>
      </c>
      <c r="K5000">
        <v>90045</v>
      </c>
      <c r="L5000" t="s">
        <v>138</v>
      </c>
      <c r="M5000" t="s">
        <v>139</v>
      </c>
      <c r="N5000">
        <v>109.592</v>
      </c>
      <c r="O5000">
        <v>1</v>
      </c>
      <c r="P5000">
        <v>0.2</v>
      </c>
      <c r="Q5000">
        <v>8.2194000000000003</v>
      </c>
      <c r="R5000" s="10">
        <f t="shared" si="235"/>
        <v>9.1247536316519454E-3</v>
      </c>
      <c r="S5000" s="10">
        <f t="shared" si="236"/>
        <v>-12010.397339246369</v>
      </c>
    </row>
    <row r="5001" spans="1:19">
      <c r="A5001" s="8">
        <v>5000</v>
      </c>
      <c r="B5001" t="s">
        <v>112</v>
      </c>
      <c r="C5001" t="s">
        <v>113</v>
      </c>
      <c r="D5001" t="s">
        <v>8</v>
      </c>
      <c r="E5001" t="s">
        <v>9</v>
      </c>
      <c r="F5001">
        <v>29</v>
      </c>
      <c r="G5001" t="s">
        <v>14</v>
      </c>
      <c r="H5001" s="12" t="str">
        <f t="shared" si="234"/>
        <v>Rasheeda Alkire</v>
      </c>
    </row>
  </sheetData>
  <autoFilter ref="A1:S500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K10"/>
  <sheetViews>
    <sheetView topLeftCell="A4" workbookViewId="0">
      <selection activeCell="A7" sqref="A7"/>
    </sheetView>
  </sheetViews>
  <sheetFormatPr defaultRowHeight="13.2"/>
  <cols>
    <col min="1" max="1" width="13.44140625" bestFit="1" customWidth="1"/>
    <col min="2" max="2" width="16.21875" customWidth="1"/>
    <col min="3" max="3" width="13.88671875" bestFit="1" customWidth="1"/>
    <col min="4" max="4" width="14" bestFit="1" customWidth="1"/>
    <col min="5" max="5" width="13.88671875" bestFit="1" customWidth="1"/>
    <col min="6" max="6" width="14" bestFit="1" customWidth="1"/>
    <col min="7" max="7" width="13.88671875" bestFit="1" customWidth="1"/>
    <col min="8" max="8" width="14.44140625" bestFit="1" customWidth="1"/>
    <col min="9" max="9" width="13.88671875" bestFit="1" customWidth="1"/>
    <col min="10" max="10" width="19" bestFit="1" customWidth="1"/>
    <col min="11" max="11" width="18.88671875" bestFit="1" customWidth="1"/>
    <col min="12" max="12" width="19" bestFit="1" customWidth="1"/>
    <col min="13" max="13" width="18.88671875" bestFit="1" customWidth="1"/>
    <col min="14" max="14" width="9.6640625" bestFit="1" customWidth="1"/>
    <col min="15" max="15" width="10.6640625" bestFit="1" customWidth="1"/>
    <col min="16" max="16" width="6.6640625" customWidth="1"/>
    <col min="17" max="19" width="9.6640625" bestFit="1" customWidth="1"/>
    <col min="20" max="21" width="8.6640625" customWidth="1"/>
    <col min="22" max="22" width="7.6640625" customWidth="1"/>
    <col min="23" max="23" width="8.6640625" customWidth="1"/>
    <col min="24" max="24" width="9.6640625" bestFit="1" customWidth="1"/>
    <col min="25" max="25" width="8.6640625" customWidth="1"/>
    <col min="26" max="27" width="9.6640625" bestFit="1" customWidth="1"/>
    <col min="28" max="29" width="8.6640625" customWidth="1"/>
    <col min="30" max="31" width="9.6640625" bestFit="1" customWidth="1"/>
    <col min="32" max="33" width="8.6640625" customWidth="1"/>
    <col min="34" max="34" width="9.6640625" bestFit="1" customWidth="1"/>
    <col min="35" max="35" width="8.6640625" customWidth="1"/>
    <col min="36" max="36" width="7.6640625" customWidth="1"/>
    <col min="37" max="38" width="9.6640625" bestFit="1" customWidth="1"/>
    <col min="39" max="40" width="8.6640625" customWidth="1"/>
    <col min="41" max="42" width="9.6640625" bestFit="1" customWidth="1"/>
    <col min="43" max="43" width="8.6640625" customWidth="1"/>
    <col min="44" max="44" width="9.6640625" bestFit="1" customWidth="1"/>
    <col min="45" max="45" width="8.6640625" customWidth="1"/>
    <col min="46" max="46" width="7.6640625" customWidth="1"/>
    <col min="47" max="48" width="9.6640625" bestFit="1" customWidth="1"/>
    <col min="49" max="51" width="8.6640625" customWidth="1"/>
    <col min="52" max="52" width="9.6640625" bestFit="1" customWidth="1"/>
    <col min="53" max="53" width="7.6640625" customWidth="1"/>
    <col min="54" max="54" width="8.6640625" customWidth="1"/>
    <col min="55" max="57" width="9.6640625" bestFit="1" customWidth="1"/>
    <col min="58" max="58" width="8.6640625" customWidth="1"/>
    <col min="59" max="70" width="9.6640625" bestFit="1" customWidth="1"/>
    <col min="71" max="72" width="8.6640625" customWidth="1"/>
    <col min="73" max="73" width="7.6640625" customWidth="1"/>
    <col min="74" max="74" width="8.6640625" customWidth="1"/>
    <col min="75" max="78" width="9.6640625" bestFit="1" customWidth="1"/>
    <col min="79" max="79" width="8.6640625" customWidth="1"/>
    <col min="80" max="80" width="7.6640625" customWidth="1"/>
    <col min="81" max="81" width="8.6640625" customWidth="1"/>
    <col min="82" max="86" width="9.6640625" bestFit="1" customWidth="1"/>
    <col min="87" max="89" width="8.6640625" customWidth="1"/>
    <col min="90" max="94" width="9.6640625" bestFit="1" customWidth="1"/>
    <col min="95" max="95" width="8.6640625" customWidth="1"/>
    <col min="96" max="97" width="9.6640625" bestFit="1" customWidth="1"/>
    <col min="98" max="98" width="7.6640625" customWidth="1"/>
    <col min="99" max="99" width="9.6640625" bestFit="1" customWidth="1"/>
    <col min="100" max="100" width="7.6640625" customWidth="1"/>
    <col min="101" max="101" width="8.6640625" customWidth="1"/>
    <col min="102" max="102" width="9.6640625" bestFit="1" customWidth="1"/>
    <col min="103" max="103" width="8.6640625" customWidth="1"/>
    <col min="104" max="107" width="9.6640625" bestFit="1" customWidth="1"/>
    <col min="108" max="108" width="8.6640625" customWidth="1"/>
    <col min="109" max="109" width="9.6640625" bestFit="1" customWidth="1"/>
    <col min="110" max="110" width="8.6640625" customWidth="1"/>
    <col min="111" max="111" width="7.6640625" customWidth="1"/>
    <col min="112" max="114" width="9.6640625" bestFit="1" customWidth="1"/>
    <col min="115" max="115" width="8.6640625" customWidth="1"/>
    <col min="116" max="116" width="9.6640625" bestFit="1" customWidth="1"/>
    <col min="117" max="118" width="8.6640625" customWidth="1"/>
    <col min="119" max="119" width="9.6640625" bestFit="1" customWidth="1"/>
    <col min="120" max="120" width="8.6640625" customWidth="1"/>
    <col min="121" max="121" width="9.6640625" bestFit="1" customWidth="1"/>
    <col min="122" max="122" width="8.6640625" customWidth="1"/>
    <col min="123" max="123" width="7.6640625" customWidth="1"/>
    <col min="124" max="125" width="9.6640625" bestFit="1" customWidth="1"/>
    <col min="126" max="126" width="8.6640625" customWidth="1"/>
    <col min="127" max="128" width="9.6640625" bestFit="1" customWidth="1"/>
    <col min="129" max="130" width="8.6640625" customWidth="1"/>
    <col min="131" max="133" width="9.6640625" bestFit="1" customWidth="1"/>
    <col min="134" max="134" width="7.6640625" customWidth="1"/>
    <col min="135" max="135" width="8.6640625" customWidth="1"/>
    <col min="136" max="137" width="9.6640625" bestFit="1" customWidth="1"/>
    <col min="138" max="138" width="8.6640625" customWidth="1"/>
    <col min="139" max="146" width="9.6640625" bestFit="1" customWidth="1"/>
    <col min="147" max="147" width="7.6640625" customWidth="1"/>
    <col min="148" max="149" width="9.6640625" bestFit="1" customWidth="1"/>
    <col min="150" max="150" width="8.6640625" customWidth="1"/>
    <col min="151" max="151" width="9.6640625" bestFit="1" customWidth="1"/>
    <col min="152" max="153" width="8.6640625" customWidth="1"/>
    <col min="154" max="154" width="7.6640625" customWidth="1"/>
    <col min="155" max="155" width="9.6640625" bestFit="1" customWidth="1"/>
    <col min="156" max="159" width="8.6640625" customWidth="1"/>
    <col min="160" max="160" width="6.6640625" customWidth="1"/>
    <col min="161" max="162" width="8.6640625" customWidth="1"/>
    <col min="163" max="164" width="7.6640625" customWidth="1"/>
    <col min="165" max="165" width="6.6640625" customWidth="1"/>
    <col min="166" max="169" width="8.6640625" customWidth="1"/>
    <col min="170" max="171" width="7.6640625" customWidth="1"/>
    <col min="172" max="177" width="8.6640625" customWidth="1"/>
    <col min="178" max="178" width="6.6640625" customWidth="1"/>
    <col min="179" max="180" width="8.6640625" customWidth="1"/>
    <col min="181" max="181" width="6.6640625" customWidth="1"/>
    <col min="182" max="182" width="8.6640625" customWidth="1"/>
    <col min="183" max="183" width="7.6640625" customWidth="1"/>
    <col min="184" max="187" width="8.6640625" customWidth="1"/>
    <col min="188" max="190" width="7.6640625" customWidth="1"/>
    <col min="191" max="194" width="8.6640625" customWidth="1"/>
    <col min="195" max="195" width="6.6640625" customWidth="1"/>
    <col min="196" max="196" width="8.6640625" customWidth="1"/>
    <col min="197" max="197" width="7.6640625" customWidth="1"/>
    <col min="198" max="199" width="8.6640625" customWidth="1"/>
    <col min="200" max="200" width="7.6640625" customWidth="1"/>
    <col min="201" max="203" width="8.6640625" customWidth="1"/>
    <col min="204" max="204" width="7.6640625" customWidth="1"/>
    <col min="205" max="205" width="8.6640625" customWidth="1"/>
    <col min="206" max="206" width="7.6640625" customWidth="1"/>
    <col min="207" max="210" width="8.6640625" customWidth="1"/>
    <col min="211" max="211" width="7.6640625" customWidth="1"/>
    <col min="212" max="213" width="8.6640625" customWidth="1"/>
    <col min="214" max="214" width="6.6640625" customWidth="1"/>
    <col min="215" max="222" width="8.6640625" customWidth="1"/>
    <col min="223" max="223" width="7.6640625" customWidth="1"/>
    <col min="224" max="224" width="8.6640625" customWidth="1"/>
    <col min="225" max="225" width="7.6640625" customWidth="1"/>
    <col min="226" max="226" width="8.6640625" customWidth="1"/>
    <col min="227" max="228" width="7.6640625" customWidth="1"/>
    <col min="229" max="229" width="5.6640625" customWidth="1"/>
    <col min="230" max="231" width="7.6640625" customWidth="1"/>
    <col min="232" max="234" width="8.6640625" customWidth="1"/>
    <col min="235" max="235" width="7.6640625" customWidth="1"/>
    <col min="236" max="236" width="8.6640625" customWidth="1"/>
    <col min="237" max="237" width="7.6640625" customWidth="1"/>
    <col min="238" max="238" width="8.6640625" customWidth="1"/>
    <col min="239" max="239" width="7.6640625" customWidth="1"/>
    <col min="240" max="240" width="6.6640625" customWidth="1"/>
    <col min="241" max="241" width="7.6640625" customWidth="1"/>
    <col min="242" max="244" width="8.6640625" customWidth="1"/>
    <col min="245" max="245" width="7.6640625" customWidth="1"/>
    <col min="246" max="246" width="6.6640625" customWidth="1"/>
    <col min="247" max="251" width="8.6640625" customWidth="1"/>
    <col min="252" max="252" width="7.6640625" customWidth="1"/>
    <col min="253" max="257" width="8.6640625" customWidth="1"/>
    <col min="258" max="258" width="7.6640625" customWidth="1"/>
    <col min="259" max="259" width="8.6640625" customWidth="1"/>
    <col min="260" max="261" width="7.6640625" customWidth="1"/>
    <col min="262" max="262" width="8.6640625" customWidth="1"/>
    <col min="263" max="264" width="7.6640625" customWidth="1"/>
    <col min="265" max="265" width="8.6640625" customWidth="1"/>
    <col min="266" max="266" width="6.6640625" customWidth="1"/>
    <col min="267" max="273" width="8.6640625" customWidth="1"/>
    <col min="274" max="274" width="7.6640625" customWidth="1"/>
    <col min="275" max="278" width="8.6640625" customWidth="1"/>
    <col min="279" max="279" width="7.6640625" customWidth="1"/>
    <col min="280" max="290" width="8.6640625" customWidth="1"/>
    <col min="291" max="292" width="7.6640625" customWidth="1"/>
    <col min="293" max="296" width="8.6640625" customWidth="1"/>
    <col min="297" max="297" width="7.6640625" customWidth="1"/>
    <col min="298" max="301" width="8.6640625" customWidth="1"/>
    <col min="302" max="302" width="7.6640625" customWidth="1"/>
    <col min="303" max="303" width="8.6640625" customWidth="1"/>
    <col min="304" max="306" width="7.6640625" customWidth="1"/>
    <col min="307" max="307" width="6.6640625" customWidth="1"/>
    <col min="308" max="308" width="8.6640625" customWidth="1"/>
    <col min="309" max="311" width="7.6640625" customWidth="1"/>
    <col min="312" max="312" width="6.6640625" customWidth="1"/>
    <col min="313" max="314" width="7.6640625" customWidth="1"/>
    <col min="315" max="317" width="8.6640625" customWidth="1"/>
    <col min="318" max="318" width="7.6640625" customWidth="1"/>
    <col min="319" max="319" width="6.6640625" customWidth="1"/>
    <col min="320" max="320" width="8.6640625" customWidth="1"/>
    <col min="321" max="321" width="6.6640625" customWidth="1"/>
    <col min="322" max="322" width="7.6640625" customWidth="1"/>
    <col min="323" max="323" width="8.6640625" customWidth="1"/>
    <col min="324" max="324" width="7.6640625" customWidth="1"/>
    <col min="325" max="326" width="8.6640625" customWidth="1"/>
    <col min="327" max="327" width="6.6640625" customWidth="1"/>
    <col min="328" max="328" width="8.6640625" customWidth="1"/>
    <col min="329" max="331" width="7.6640625" customWidth="1"/>
    <col min="332" max="332" width="6.6640625" customWidth="1"/>
    <col min="333" max="346" width="8.6640625" customWidth="1"/>
    <col min="347" max="347" width="7.6640625" customWidth="1"/>
    <col min="348" max="348" width="8.6640625" customWidth="1"/>
    <col min="349" max="349" width="7.6640625" customWidth="1"/>
    <col min="350" max="350" width="8.6640625" customWidth="1"/>
    <col min="351" max="351" width="7.6640625" customWidth="1"/>
    <col min="352" max="356" width="8.6640625" customWidth="1"/>
    <col min="357" max="357" width="7.6640625" customWidth="1"/>
    <col min="358" max="360" width="8.6640625" customWidth="1"/>
    <col min="361" max="362" width="7.6640625" customWidth="1"/>
    <col min="363" max="365" width="8.6640625" customWidth="1"/>
    <col min="366" max="369" width="7.6640625" customWidth="1"/>
    <col min="370" max="371" width="8.6640625" customWidth="1"/>
    <col min="372" max="375" width="7.6640625" customWidth="1"/>
    <col min="376" max="376" width="8.6640625" customWidth="1"/>
    <col min="377" max="379" width="7.6640625" customWidth="1"/>
    <col min="380" max="382" width="8.6640625" customWidth="1"/>
    <col min="383" max="383" width="7.6640625" customWidth="1"/>
    <col min="384" max="386" width="8.6640625" customWidth="1"/>
    <col min="387" max="387" width="6.6640625" customWidth="1"/>
    <col min="388" max="389" width="7.6640625" customWidth="1"/>
    <col min="390" max="390" width="8.6640625" customWidth="1"/>
    <col min="391" max="391" width="7.6640625" customWidth="1"/>
    <col min="392" max="392" width="8.6640625" customWidth="1"/>
    <col min="393" max="394" width="7.6640625" customWidth="1"/>
    <col min="395" max="396" width="8.6640625" customWidth="1"/>
    <col min="397" max="397" width="7.6640625" customWidth="1"/>
    <col min="398" max="399" width="8.6640625" customWidth="1"/>
    <col min="400" max="401" width="7.6640625" customWidth="1"/>
    <col min="402" max="403" width="8.6640625" customWidth="1"/>
    <col min="404" max="404" width="7.6640625" customWidth="1"/>
    <col min="405" max="405" width="5.6640625" customWidth="1"/>
    <col min="406" max="408" width="8.6640625" customWidth="1"/>
    <col min="409" max="409" width="7.6640625" customWidth="1"/>
    <col min="410" max="419" width="8.6640625" customWidth="1"/>
    <col min="420" max="420" width="7.6640625" customWidth="1"/>
    <col min="421" max="425" width="8.6640625" customWidth="1"/>
    <col min="426" max="427" width="7.6640625" customWidth="1"/>
    <col min="428" max="432" width="8.6640625" customWidth="1"/>
    <col min="433" max="436" width="7.6640625" customWidth="1"/>
    <col min="437" max="446" width="8.6640625" customWidth="1"/>
    <col min="447" max="449" width="7.6640625" customWidth="1"/>
    <col min="450" max="450" width="8.6640625" customWidth="1"/>
    <col min="451" max="452" width="7.6640625" customWidth="1"/>
    <col min="453" max="453" width="6.6640625" customWidth="1"/>
    <col min="454" max="454" width="8.6640625" customWidth="1"/>
    <col min="455" max="456" width="7.6640625" customWidth="1"/>
    <col min="457" max="457" width="6.6640625" customWidth="1"/>
    <col min="458" max="460" width="8.6640625" customWidth="1"/>
    <col min="461" max="461" width="7.6640625" customWidth="1"/>
    <col min="462" max="462" width="6.6640625" customWidth="1"/>
    <col min="463" max="474" width="8.6640625" customWidth="1"/>
    <col min="475" max="475" width="7.6640625" customWidth="1"/>
    <col min="476" max="476" width="8.6640625" customWidth="1"/>
    <col min="477" max="477" width="6.6640625" customWidth="1"/>
    <col min="478" max="478" width="7.6640625" customWidth="1"/>
    <col min="479" max="482" width="8.6640625" customWidth="1"/>
    <col min="483" max="483" width="7.6640625" customWidth="1"/>
    <col min="484" max="484" width="8.6640625" customWidth="1"/>
    <col min="485" max="485" width="7.6640625" customWidth="1"/>
    <col min="486" max="489" width="8.6640625" customWidth="1"/>
    <col min="490" max="490" width="7.6640625" customWidth="1"/>
    <col min="491" max="493" width="8.6640625" customWidth="1"/>
    <col min="494" max="495" width="7.6640625" customWidth="1"/>
    <col min="496" max="498" width="8.6640625" customWidth="1"/>
    <col min="499" max="501" width="7.6640625" customWidth="1"/>
    <col min="502" max="502" width="6.6640625" customWidth="1"/>
    <col min="503" max="503" width="7.6640625" customWidth="1"/>
    <col min="504" max="506" width="8.6640625" customWidth="1"/>
    <col min="507" max="507" width="7.6640625" customWidth="1"/>
    <col min="508" max="508" width="8.6640625" customWidth="1"/>
    <col min="509" max="509" width="7.6640625" customWidth="1"/>
    <col min="510" max="516" width="8.6640625" customWidth="1"/>
    <col min="517" max="517" width="7.6640625" customWidth="1"/>
    <col min="518" max="518" width="8.6640625" customWidth="1"/>
    <col min="519" max="519" width="7.6640625" customWidth="1"/>
    <col min="520" max="523" width="8.6640625" customWidth="1"/>
    <col min="524" max="525" width="7.6640625" customWidth="1"/>
    <col min="526" max="527" width="8.6640625" customWidth="1"/>
    <col min="528" max="530" width="7.6640625" customWidth="1"/>
    <col min="531" max="531" width="8.6640625" customWidth="1"/>
    <col min="532" max="533" width="7.6640625" customWidth="1"/>
    <col min="534" max="534" width="8.6640625" customWidth="1"/>
    <col min="535" max="535" width="7.6640625" customWidth="1"/>
    <col min="536" max="537" width="8.6640625" customWidth="1"/>
    <col min="538" max="538" width="7.6640625" customWidth="1"/>
    <col min="539" max="540" width="8.6640625" customWidth="1"/>
    <col min="541" max="541" width="7.6640625" customWidth="1"/>
    <col min="542" max="543" width="8.6640625" customWidth="1"/>
    <col min="544" max="544" width="7.6640625" customWidth="1"/>
    <col min="545" max="547" width="8.6640625" customWidth="1"/>
    <col min="548" max="548" width="7.6640625" customWidth="1"/>
    <col min="549" max="556" width="8.6640625" customWidth="1"/>
    <col min="557" max="557" width="7.6640625" customWidth="1"/>
    <col min="558" max="560" width="8.6640625" customWidth="1"/>
    <col min="561" max="561" width="7.6640625" customWidth="1"/>
    <col min="562" max="562" width="8.6640625" customWidth="1"/>
    <col min="563" max="566" width="7.6640625" customWidth="1"/>
    <col min="567" max="567" width="6.6640625" customWidth="1"/>
    <col min="568" max="568" width="5.6640625" customWidth="1"/>
    <col min="569" max="569" width="6.6640625" customWidth="1"/>
    <col min="570" max="570" width="7.6640625" customWidth="1"/>
    <col min="571" max="573" width="6.6640625" customWidth="1"/>
    <col min="574" max="576" width="7.6640625" customWidth="1"/>
    <col min="577" max="578" width="6.6640625" customWidth="1"/>
    <col min="579" max="579" width="7.6640625" customWidth="1"/>
    <col min="580" max="581" width="6.6640625" customWidth="1"/>
    <col min="582" max="582" width="7.6640625" customWidth="1"/>
    <col min="583" max="583" width="6.6640625" customWidth="1"/>
    <col min="584" max="585" width="7.6640625" customWidth="1"/>
    <col min="586" max="586" width="6.6640625" customWidth="1"/>
    <col min="587" max="594" width="7.6640625" customWidth="1"/>
    <col min="595" max="595" width="6.6640625" customWidth="1"/>
    <col min="596" max="597" width="7.6640625" customWidth="1"/>
    <col min="598" max="598" width="6.6640625" customWidth="1"/>
    <col min="599" max="600" width="7.6640625" customWidth="1"/>
    <col min="601" max="601" width="6.6640625" customWidth="1"/>
    <col min="602" max="604" width="7.6640625" customWidth="1"/>
    <col min="605" max="605" width="6.6640625" customWidth="1"/>
    <col min="606" max="606" width="7.6640625" customWidth="1"/>
    <col min="607" max="607" width="6.6640625" customWidth="1"/>
    <col min="608" max="610" width="7.6640625" customWidth="1"/>
    <col min="611" max="611" width="6.6640625" customWidth="1"/>
    <col min="612" max="612" width="7.6640625" customWidth="1"/>
    <col min="613" max="613" width="5.6640625" customWidth="1"/>
    <col min="614" max="615" width="7.6640625" customWidth="1"/>
    <col min="616" max="616" width="6.6640625" customWidth="1"/>
    <col min="617" max="622" width="7.6640625" customWidth="1"/>
    <col min="623" max="623" width="6.6640625" customWidth="1"/>
    <col min="624" max="625" width="7.6640625" customWidth="1"/>
    <col min="626" max="626" width="6.6640625" customWidth="1"/>
    <col min="627" max="632" width="7.6640625" customWidth="1"/>
    <col min="633" max="633" width="6.6640625" customWidth="1"/>
    <col min="634" max="634" width="7.6640625" customWidth="1"/>
    <col min="635" max="635" width="6.6640625" customWidth="1"/>
    <col min="636" max="637" width="7.6640625" customWidth="1"/>
    <col min="638" max="638" width="5.6640625" customWidth="1"/>
    <col min="639" max="639" width="6.6640625" customWidth="1"/>
    <col min="640" max="641" width="7.6640625" customWidth="1"/>
    <col min="642" max="644" width="6.6640625" customWidth="1"/>
    <col min="645" max="653" width="7.6640625" customWidth="1"/>
    <col min="654" max="655" width="6.6640625" customWidth="1"/>
    <col min="656" max="657" width="7.6640625" customWidth="1"/>
    <col min="658" max="658" width="6.6640625" customWidth="1"/>
    <col min="659" max="659" width="7.6640625" customWidth="1"/>
    <col min="660" max="660" width="6.6640625" customWidth="1"/>
    <col min="661" max="665" width="7.6640625" customWidth="1"/>
    <col min="666" max="666" width="6.6640625" customWidth="1"/>
    <col min="667" max="671" width="7.6640625" customWidth="1"/>
    <col min="672" max="674" width="6.6640625" customWidth="1"/>
    <col min="675" max="677" width="7.6640625" customWidth="1"/>
    <col min="678" max="678" width="6.6640625" customWidth="1"/>
    <col min="679" max="682" width="7.6640625" customWidth="1"/>
    <col min="683" max="683" width="6.6640625" customWidth="1"/>
    <col min="684" max="684" width="7.6640625" customWidth="1"/>
    <col min="685" max="685" width="6.6640625" customWidth="1"/>
    <col min="686" max="686" width="7.6640625" customWidth="1"/>
    <col min="687" max="687" width="6.6640625" customWidth="1"/>
    <col min="688" max="688" width="7.6640625" customWidth="1"/>
    <col min="689" max="690" width="6.6640625" customWidth="1"/>
    <col min="691" max="691" width="7.6640625" customWidth="1"/>
    <col min="692" max="695" width="6.6640625" customWidth="1"/>
    <col min="696" max="702" width="7.6640625" customWidth="1"/>
    <col min="703" max="703" width="5.6640625" customWidth="1"/>
    <col min="704" max="704" width="6.6640625" customWidth="1"/>
    <col min="705" max="711" width="7.6640625" customWidth="1"/>
    <col min="712" max="712" width="6.6640625" customWidth="1"/>
    <col min="713" max="713" width="7.6640625" customWidth="1"/>
    <col min="714" max="714" width="6.6640625" customWidth="1"/>
    <col min="715" max="724" width="7.6640625" customWidth="1"/>
    <col min="725" max="725" width="6.6640625" customWidth="1"/>
    <col min="726" max="727" width="7.6640625" customWidth="1"/>
    <col min="728" max="729" width="6.6640625" customWidth="1"/>
    <col min="730" max="734" width="7.6640625" customWidth="1"/>
    <col min="735" max="735" width="6.6640625" customWidth="1"/>
    <col min="736" max="736" width="7.6640625" customWidth="1"/>
    <col min="737" max="738" width="6.6640625" customWidth="1"/>
    <col min="739" max="739" width="7.6640625" customWidth="1"/>
    <col min="740" max="740" width="6.6640625" customWidth="1"/>
    <col min="741" max="741" width="7.6640625" customWidth="1"/>
    <col min="742" max="742" width="6.6640625" customWidth="1"/>
    <col min="743" max="743" width="5.6640625" customWidth="1"/>
    <col min="744" max="744" width="6.6640625" customWidth="1"/>
    <col min="745" max="748" width="7.6640625" customWidth="1"/>
    <col min="749" max="749" width="6.6640625" customWidth="1"/>
    <col min="750" max="754" width="7.6640625" customWidth="1"/>
    <col min="755" max="755" width="4.6640625" customWidth="1"/>
    <col min="756" max="762" width="7.6640625" customWidth="1"/>
    <col min="763" max="763" width="5.6640625" customWidth="1"/>
    <col min="764" max="764" width="7.6640625" customWidth="1"/>
    <col min="765" max="765" width="6.6640625" customWidth="1"/>
    <col min="766" max="769" width="7.6640625" customWidth="1"/>
    <col min="770" max="770" width="6.6640625" customWidth="1"/>
    <col min="771" max="776" width="7.6640625" customWidth="1"/>
    <col min="777" max="778" width="6.6640625" customWidth="1"/>
    <col min="779" max="779" width="5.6640625" customWidth="1"/>
    <col min="780" max="780" width="6.6640625" customWidth="1"/>
    <col min="781" max="787" width="7.6640625" customWidth="1"/>
    <col min="788" max="788" width="6.6640625" customWidth="1"/>
    <col min="789" max="791" width="7.6640625" customWidth="1"/>
    <col min="792" max="792" width="5.6640625" customWidth="1"/>
    <col min="793" max="810" width="7.6640625" customWidth="1"/>
    <col min="811" max="812" width="6.6640625" customWidth="1"/>
    <col min="813" max="816" width="7.6640625" customWidth="1"/>
    <col min="817" max="817" width="6.6640625" customWidth="1"/>
    <col min="818" max="819" width="7.6640625" customWidth="1"/>
    <col min="820" max="820" width="6.6640625" customWidth="1"/>
    <col min="821" max="825" width="7.6640625" customWidth="1"/>
    <col min="826" max="826" width="5.6640625" customWidth="1"/>
    <col min="827" max="828" width="7.6640625" customWidth="1"/>
    <col min="829" max="829" width="6.6640625" customWidth="1"/>
    <col min="830" max="832" width="7.6640625" customWidth="1"/>
    <col min="833" max="833" width="5.6640625" customWidth="1"/>
    <col min="834" max="835" width="7.6640625" customWidth="1"/>
    <col min="836" max="836" width="5.6640625" customWidth="1"/>
    <col min="837" max="840" width="7.6640625" customWidth="1"/>
    <col min="841" max="842" width="6.6640625" customWidth="1"/>
    <col min="843" max="855" width="7.6640625" customWidth="1"/>
    <col min="856" max="856" width="2" customWidth="1"/>
    <col min="857" max="865" width="7" customWidth="1"/>
    <col min="866" max="866" width="6" customWidth="1"/>
    <col min="867" max="877" width="7" customWidth="1"/>
    <col min="878" max="878" width="6" customWidth="1"/>
    <col min="879" max="881" width="7" customWidth="1"/>
    <col min="882" max="883" width="6" customWidth="1"/>
    <col min="884" max="884" width="7" customWidth="1"/>
    <col min="885" max="885" width="6" customWidth="1"/>
    <col min="886" max="893" width="7" customWidth="1"/>
    <col min="894" max="895" width="6" customWidth="1"/>
    <col min="896" max="897" width="7" customWidth="1"/>
    <col min="898" max="898" width="6" customWidth="1"/>
    <col min="899" max="902" width="7" customWidth="1"/>
    <col min="903" max="903" width="6" customWidth="1"/>
    <col min="904" max="907" width="7" customWidth="1"/>
    <col min="908" max="909" width="6" customWidth="1"/>
    <col min="910" max="923" width="7" customWidth="1"/>
    <col min="924" max="924" width="6" customWidth="1"/>
    <col min="925" max="929" width="7" customWidth="1"/>
    <col min="930" max="930" width="5" customWidth="1"/>
    <col min="931" max="931" width="7" customWidth="1"/>
    <col min="932" max="932" width="6" customWidth="1"/>
    <col min="933" max="936" width="7" customWidth="1"/>
    <col min="937" max="937" width="6" customWidth="1"/>
    <col min="938" max="944" width="7" customWidth="1"/>
    <col min="945" max="945" width="6" customWidth="1"/>
    <col min="946" max="947" width="7" customWidth="1"/>
    <col min="948" max="948" width="5" customWidth="1"/>
    <col min="949" max="950" width="6" customWidth="1"/>
    <col min="951" max="952" width="7" customWidth="1"/>
    <col min="953" max="953" width="6" customWidth="1"/>
    <col min="954" max="954" width="7" customWidth="1"/>
    <col min="955" max="955" width="6" customWidth="1"/>
    <col min="956" max="958" width="7" customWidth="1"/>
    <col min="959" max="959" width="5" customWidth="1"/>
    <col min="960" max="960" width="6" customWidth="1"/>
    <col min="961" max="962" width="7" customWidth="1"/>
    <col min="963" max="963" width="6" customWidth="1"/>
    <col min="964" max="966" width="7" customWidth="1"/>
    <col min="967" max="967" width="5" customWidth="1"/>
    <col min="968" max="968" width="7" customWidth="1"/>
    <col min="969" max="969" width="6" customWidth="1"/>
    <col min="970" max="979" width="7" customWidth="1"/>
    <col min="980" max="980" width="6" customWidth="1"/>
    <col min="981" max="981" width="5" customWidth="1"/>
    <col min="982" max="983" width="7" customWidth="1"/>
    <col min="984" max="984" width="6" customWidth="1"/>
    <col min="985" max="985" width="5" customWidth="1"/>
    <col min="986" max="992" width="7" customWidth="1"/>
    <col min="993" max="993" width="6" customWidth="1"/>
    <col min="994" max="994" width="5" customWidth="1"/>
    <col min="995" max="996" width="7" customWidth="1"/>
    <col min="997" max="997" width="6" customWidth="1"/>
    <col min="998" max="999" width="7" customWidth="1"/>
    <col min="1000" max="1001" width="6" customWidth="1"/>
    <col min="1002" max="1010" width="7" customWidth="1"/>
    <col min="1011" max="1011" width="6" customWidth="1"/>
    <col min="1012" max="1014" width="7" customWidth="1"/>
    <col min="1015" max="1015" width="5" customWidth="1"/>
    <col min="1016" max="1018" width="7" customWidth="1"/>
    <col min="1019" max="1019" width="4" customWidth="1"/>
    <col min="1020" max="1020" width="7" customWidth="1"/>
    <col min="1021" max="1023" width="6" customWidth="1"/>
    <col min="1024" max="1031" width="7" customWidth="1"/>
    <col min="1032" max="1033" width="6" customWidth="1"/>
    <col min="1034" max="1034" width="7" customWidth="1"/>
    <col min="1035" max="1035" width="6" customWidth="1"/>
    <col min="1036" max="1036" width="5" customWidth="1"/>
    <col min="1037" max="1044" width="7" customWidth="1"/>
    <col min="1045" max="1045" width="5" customWidth="1"/>
    <col min="1046" max="1048" width="7" customWidth="1"/>
    <col min="1049" max="1049" width="6" customWidth="1"/>
    <col min="1050" max="1054" width="7" customWidth="1"/>
    <col min="1055" max="1056" width="6" customWidth="1"/>
    <col min="1057" max="1061" width="7" customWidth="1"/>
    <col min="1062" max="1062" width="6" customWidth="1"/>
    <col min="1063" max="1066" width="7" customWidth="1"/>
    <col min="1067" max="1067" width="5" customWidth="1"/>
    <col min="1068" max="1077" width="7" customWidth="1"/>
    <col min="1078" max="1078" width="6" customWidth="1"/>
    <col min="1079" max="1079" width="5" customWidth="1"/>
    <col min="1080" max="1080" width="7" customWidth="1"/>
    <col min="1081" max="1082" width="6" customWidth="1"/>
    <col min="1083" max="1084" width="7" customWidth="1"/>
    <col min="1085" max="1085" width="6" customWidth="1"/>
    <col min="1086" max="1097" width="7" customWidth="1"/>
    <col min="1098" max="1098" width="6" customWidth="1"/>
    <col min="1099" max="1101" width="7" customWidth="1"/>
    <col min="1102" max="1102" width="6" customWidth="1"/>
    <col min="1103" max="1104" width="7" customWidth="1"/>
    <col min="1105" max="1105" width="6" customWidth="1"/>
    <col min="1106" max="1107" width="7" customWidth="1"/>
    <col min="1108" max="1109" width="6" customWidth="1"/>
    <col min="1110" max="1114" width="7" customWidth="1"/>
    <col min="1115" max="1115" width="4" customWidth="1"/>
    <col min="1116" max="1124" width="7" customWidth="1"/>
    <col min="1125" max="1125" width="6" customWidth="1"/>
    <col min="1126" max="1129" width="7" customWidth="1"/>
    <col min="1130" max="1132" width="6" customWidth="1"/>
    <col min="1133" max="1135" width="7" customWidth="1"/>
    <col min="1136" max="1137" width="6" customWidth="1"/>
    <col min="1138" max="1138" width="7" customWidth="1"/>
    <col min="1139" max="1139" width="6" customWidth="1"/>
    <col min="1140" max="1145" width="7" customWidth="1"/>
    <col min="1146" max="1146" width="6" customWidth="1"/>
    <col min="1147" max="1148" width="7" customWidth="1"/>
    <col min="1149" max="1149" width="6" customWidth="1"/>
    <col min="1150" max="1151" width="7" customWidth="1"/>
    <col min="1152" max="1152" width="6" customWidth="1"/>
    <col min="1153" max="1153" width="7" customWidth="1"/>
    <col min="1154" max="1154" width="6" customWidth="1"/>
    <col min="1155" max="1155" width="7" customWidth="1"/>
    <col min="1156" max="1156" width="4" customWidth="1"/>
    <col min="1157" max="1157" width="7" customWidth="1"/>
    <col min="1158" max="1158" width="5" customWidth="1"/>
    <col min="1159" max="1164" width="7" customWidth="1"/>
    <col min="1165" max="1165" width="6" customWidth="1"/>
    <col min="1166" max="1166" width="7" customWidth="1"/>
    <col min="1167" max="1167" width="6" customWidth="1"/>
    <col min="1168" max="1168" width="5" customWidth="1"/>
    <col min="1169" max="1169" width="7" customWidth="1"/>
    <col min="1170" max="1170" width="6" customWidth="1"/>
    <col min="1171" max="1171" width="7" customWidth="1"/>
    <col min="1172" max="1172" width="6" customWidth="1"/>
    <col min="1173" max="1173" width="7" customWidth="1"/>
    <col min="1174" max="1174" width="6" customWidth="1"/>
    <col min="1175" max="1176" width="7" customWidth="1"/>
    <col min="1177" max="1177" width="6" customWidth="1"/>
    <col min="1178" max="1178" width="7" customWidth="1"/>
    <col min="1179" max="1179" width="6" customWidth="1"/>
    <col min="1180" max="1180" width="7" customWidth="1"/>
    <col min="1181" max="1181" width="6" customWidth="1"/>
    <col min="1182" max="1184" width="7" customWidth="1"/>
    <col min="1185" max="1186" width="6" customWidth="1"/>
    <col min="1187" max="1191" width="7" customWidth="1"/>
    <col min="1192" max="1192" width="6" customWidth="1"/>
    <col min="1193" max="1195" width="7" customWidth="1"/>
    <col min="1196" max="1197" width="6" customWidth="1"/>
    <col min="1198" max="1198" width="7" customWidth="1"/>
    <col min="1199" max="1199" width="6" customWidth="1"/>
    <col min="1200" max="1200" width="7" customWidth="1"/>
    <col min="1201" max="1201" width="6" customWidth="1"/>
    <col min="1202" max="1203" width="7" customWidth="1"/>
    <col min="1204" max="1204" width="5" customWidth="1"/>
    <col min="1205" max="1205" width="6" customWidth="1"/>
    <col min="1206" max="1207" width="7" customWidth="1"/>
    <col min="1208" max="1208" width="6" customWidth="1"/>
    <col min="1209" max="1209" width="7" customWidth="1"/>
    <col min="1210" max="1210" width="4" customWidth="1"/>
    <col min="1211" max="1211" width="6" customWidth="1"/>
    <col min="1212" max="1213" width="7" customWidth="1"/>
    <col min="1214" max="1214" width="6" customWidth="1"/>
    <col min="1215" max="1216" width="7" customWidth="1"/>
    <col min="1217" max="1218" width="6" customWidth="1"/>
    <col min="1219" max="1219" width="7" customWidth="1"/>
    <col min="1220" max="1220" width="6" customWidth="1"/>
    <col min="1221" max="1222" width="7" customWidth="1"/>
    <col min="1223" max="1223" width="6" customWidth="1"/>
    <col min="1224" max="1229" width="7" customWidth="1"/>
    <col min="1230" max="1231" width="6" customWidth="1"/>
    <col min="1232" max="1233" width="7" customWidth="1"/>
    <col min="1234" max="1234" width="6" customWidth="1"/>
    <col min="1235" max="1236" width="7" customWidth="1"/>
    <col min="1237" max="1239" width="6" customWidth="1"/>
    <col min="1240" max="1240" width="5" customWidth="1"/>
    <col min="1241" max="1242" width="7" customWidth="1"/>
    <col min="1243" max="1243" width="6" customWidth="1"/>
    <col min="1244" max="1249" width="7" customWidth="1"/>
    <col min="1250" max="1250" width="6" customWidth="1"/>
    <col min="1251" max="1260" width="7" customWidth="1"/>
    <col min="1261" max="1262" width="6" customWidth="1"/>
    <col min="1263" max="1263" width="7" customWidth="1"/>
    <col min="1264" max="1264" width="5" customWidth="1"/>
    <col min="1265" max="1267" width="7" customWidth="1"/>
    <col min="1268" max="1268" width="6" customWidth="1"/>
    <col min="1269" max="1269" width="7" customWidth="1"/>
    <col min="1270" max="1270" width="5" customWidth="1"/>
    <col min="1271" max="1277" width="7" customWidth="1"/>
    <col min="1278" max="1278" width="5" customWidth="1"/>
    <col min="1279" max="1285" width="7" customWidth="1"/>
    <col min="1286" max="1286" width="6" customWidth="1"/>
    <col min="1287" max="1287" width="7" customWidth="1"/>
    <col min="1288" max="1288" width="6" customWidth="1"/>
    <col min="1289" max="1295" width="7" customWidth="1"/>
    <col min="1296" max="1296" width="5" customWidth="1"/>
    <col min="1297" max="1297" width="6" customWidth="1"/>
    <col min="1298" max="1303" width="7" customWidth="1"/>
    <col min="1304" max="1304" width="6" customWidth="1"/>
    <col min="1305" max="1305" width="7" customWidth="1"/>
    <col min="1306" max="1306" width="6" customWidth="1"/>
    <col min="1307" max="1308" width="7" customWidth="1"/>
    <col min="1309" max="1309" width="5" customWidth="1"/>
    <col min="1310" max="1310" width="6" customWidth="1"/>
    <col min="1311" max="1313" width="7" customWidth="1"/>
    <col min="1314" max="1314" width="6" customWidth="1"/>
    <col min="1315" max="1318" width="7" customWidth="1"/>
    <col min="1319" max="1319" width="6" customWidth="1"/>
    <col min="1320" max="1322" width="7" customWidth="1"/>
    <col min="1323" max="1325" width="6" customWidth="1"/>
    <col min="1326" max="1326" width="7" customWidth="1"/>
    <col min="1327" max="1327" width="5" customWidth="1"/>
    <col min="1328" max="1334" width="7" customWidth="1"/>
    <col min="1335" max="1335" width="6" customWidth="1"/>
    <col min="1336" max="1338" width="7" customWidth="1"/>
    <col min="1339" max="1339" width="6" customWidth="1"/>
    <col min="1340" max="1341" width="7" customWidth="1"/>
    <col min="1342" max="1342" width="5" customWidth="1"/>
    <col min="1343" max="1343" width="7" customWidth="1"/>
    <col min="1344" max="1344" width="4" customWidth="1"/>
    <col min="1345" max="1346" width="7" customWidth="1"/>
    <col min="1347" max="1347" width="6" customWidth="1"/>
    <col min="1348" max="1348" width="7" customWidth="1"/>
    <col min="1349" max="1350" width="6" customWidth="1"/>
    <col min="1351" max="1351" width="7" customWidth="1"/>
    <col min="1352" max="1352" width="6" customWidth="1"/>
    <col min="1353" max="1353" width="7" customWidth="1"/>
    <col min="1354" max="1354" width="5" customWidth="1"/>
    <col min="1355" max="1355" width="6" customWidth="1"/>
    <col min="1356" max="1357" width="7" customWidth="1"/>
    <col min="1358" max="1360" width="6" customWidth="1"/>
    <col min="1361" max="1365" width="7" customWidth="1"/>
    <col min="1366" max="1366" width="6" customWidth="1"/>
    <col min="1367" max="1368" width="7" customWidth="1"/>
    <col min="1369" max="1370" width="6" customWidth="1"/>
    <col min="1371" max="1377" width="7" customWidth="1"/>
    <col min="1378" max="1378" width="6" customWidth="1"/>
    <col min="1379" max="1379" width="7" customWidth="1"/>
    <col min="1380" max="1380" width="5" customWidth="1"/>
    <col min="1381" max="1383" width="7" customWidth="1"/>
    <col min="1384" max="1385" width="6" customWidth="1"/>
    <col min="1386" max="1386" width="7" customWidth="1"/>
    <col min="1387" max="1387" width="6" customWidth="1"/>
    <col min="1388" max="1388" width="7" customWidth="1"/>
    <col min="1389" max="1389" width="6" customWidth="1"/>
    <col min="1390" max="1393" width="7" customWidth="1"/>
    <col min="1394" max="1394" width="5" customWidth="1"/>
    <col min="1395" max="1399" width="7" customWidth="1"/>
    <col min="1400" max="1400" width="6" customWidth="1"/>
    <col min="1401" max="1408" width="7" customWidth="1"/>
    <col min="1409" max="1410" width="6" customWidth="1"/>
    <col min="1411" max="1416" width="7" customWidth="1"/>
    <col min="1417" max="1417" width="5" customWidth="1"/>
    <col min="1418" max="1418" width="6" customWidth="1"/>
    <col min="1419" max="1419" width="5" customWidth="1"/>
    <col min="1420" max="1424" width="7" customWidth="1"/>
    <col min="1425" max="1426" width="6" customWidth="1"/>
    <col min="1427" max="1428" width="7" customWidth="1"/>
    <col min="1429" max="1429" width="6" customWidth="1"/>
    <col min="1430" max="1430" width="7" customWidth="1"/>
    <col min="1431" max="1431" width="6" customWidth="1"/>
    <col min="1432" max="1437" width="7" customWidth="1"/>
    <col min="1438" max="1438" width="6" customWidth="1"/>
    <col min="1439" max="1439" width="5" customWidth="1"/>
    <col min="1440" max="1444" width="7" customWidth="1"/>
    <col min="1445" max="1445" width="5" customWidth="1"/>
    <col min="1446" max="1446" width="6" customWidth="1"/>
    <col min="1447" max="1449" width="7" customWidth="1"/>
    <col min="1450" max="1451" width="6" customWidth="1"/>
    <col min="1452" max="1462" width="7" customWidth="1"/>
    <col min="1463" max="1463" width="6" customWidth="1"/>
    <col min="1464" max="1465" width="7" customWidth="1"/>
    <col min="1466" max="1466" width="6" customWidth="1"/>
    <col min="1467" max="1470" width="7" customWidth="1"/>
    <col min="1471" max="1472" width="6" customWidth="1"/>
    <col min="1473" max="1477" width="7" customWidth="1"/>
    <col min="1478" max="1478" width="6" customWidth="1"/>
    <col min="1479" max="1483" width="7" customWidth="1"/>
    <col min="1484" max="1484" width="6" customWidth="1"/>
    <col min="1485" max="1485" width="7" customWidth="1"/>
    <col min="1486" max="1486" width="6" customWidth="1"/>
    <col min="1487" max="1490" width="7" customWidth="1"/>
    <col min="1491" max="1491" width="6" customWidth="1"/>
    <col min="1492" max="1494" width="7" customWidth="1"/>
    <col min="1495" max="1496" width="6" customWidth="1"/>
    <col min="1497" max="1498" width="7" customWidth="1"/>
    <col min="1499" max="1499" width="6" customWidth="1"/>
    <col min="1500" max="1502" width="7" customWidth="1"/>
    <col min="1503" max="1504" width="6" customWidth="1"/>
    <col min="1505" max="1516" width="7" customWidth="1"/>
    <col min="1517" max="1517" width="6" customWidth="1"/>
    <col min="1518" max="1522" width="7" customWidth="1"/>
    <col min="1523" max="1523" width="5" customWidth="1"/>
    <col min="1524" max="1524" width="6" customWidth="1"/>
    <col min="1525" max="1535" width="7" customWidth="1"/>
    <col min="1536" max="1536" width="6" customWidth="1"/>
    <col min="1537" max="1538" width="7" customWidth="1"/>
    <col min="1539" max="1539" width="5" customWidth="1"/>
    <col min="1540" max="1540" width="6" customWidth="1"/>
    <col min="1541" max="1547" width="7" customWidth="1"/>
    <col min="1548" max="1548" width="6" customWidth="1"/>
    <col min="1549" max="1559" width="7" customWidth="1"/>
    <col min="1560" max="1560" width="6" customWidth="1"/>
    <col min="1561" max="1563" width="7" customWidth="1"/>
    <col min="1564" max="1564" width="6" customWidth="1"/>
    <col min="1565" max="1569" width="7" customWidth="1"/>
    <col min="1570" max="1571" width="6" customWidth="1"/>
    <col min="1572" max="1582" width="7" customWidth="1"/>
    <col min="1583" max="1583" width="6" customWidth="1"/>
    <col min="1584" max="1585" width="7" customWidth="1"/>
    <col min="1586" max="1586" width="6" customWidth="1"/>
    <col min="1587" max="1588" width="7" customWidth="1"/>
    <col min="1589" max="1589" width="6" customWidth="1"/>
    <col min="1590" max="1593" width="7" customWidth="1"/>
    <col min="1594" max="1594" width="5" customWidth="1"/>
    <col min="1595" max="1598" width="7" customWidth="1"/>
    <col min="1599" max="1599" width="6" customWidth="1"/>
    <col min="1600" max="1603" width="7" customWidth="1"/>
    <col min="1604" max="1604" width="6" customWidth="1"/>
    <col min="1605" max="1607" width="7" customWidth="1"/>
    <col min="1608" max="1608" width="5" customWidth="1"/>
    <col min="1609" max="1609" width="6" customWidth="1"/>
    <col min="1610" max="1610" width="7" customWidth="1"/>
    <col min="1611" max="1611" width="5" customWidth="1"/>
    <col min="1612" max="1612" width="7" customWidth="1"/>
    <col min="1613" max="1613" width="6" customWidth="1"/>
    <col min="1614" max="1615" width="7" customWidth="1"/>
    <col min="1616" max="1616" width="6" customWidth="1"/>
    <col min="1617" max="1622" width="7" customWidth="1"/>
    <col min="1623" max="1623" width="6" customWidth="1"/>
    <col min="1624" max="1629" width="7" customWidth="1"/>
    <col min="1630" max="1631" width="6" customWidth="1"/>
    <col min="1632" max="1634" width="7" customWidth="1"/>
    <col min="1635" max="1635" width="6" customWidth="1"/>
    <col min="1636" max="1639" width="7" customWidth="1"/>
    <col min="1640" max="1640" width="5" customWidth="1"/>
    <col min="1641" max="1641" width="6" customWidth="1"/>
    <col min="1642" max="1643" width="7" customWidth="1"/>
    <col min="1644" max="1644" width="5" customWidth="1"/>
    <col min="1645" max="1647" width="7" customWidth="1"/>
    <col min="1648" max="1648" width="6" customWidth="1"/>
    <col min="1649" max="1649" width="7" customWidth="1"/>
    <col min="1650" max="1650" width="6" customWidth="1"/>
    <col min="1651" max="1651" width="7" customWidth="1"/>
    <col min="1652" max="1652" width="6" customWidth="1"/>
    <col min="1653" max="1654" width="7" customWidth="1"/>
    <col min="1655" max="1655" width="6" customWidth="1"/>
    <col min="1656" max="1661" width="7" customWidth="1"/>
    <col min="1662" max="1662" width="6" customWidth="1"/>
    <col min="1663" max="1665" width="7" customWidth="1"/>
    <col min="1666" max="1666" width="6" customWidth="1"/>
    <col min="1667" max="1667" width="7" customWidth="1"/>
    <col min="1668" max="1668" width="4" customWidth="1"/>
    <col min="1669" max="1669" width="7" customWidth="1"/>
    <col min="1670" max="1670" width="5" customWidth="1"/>
    <col min="1671" max="1673" width="7" customWidth="1"/>
    <col min="1674" max="1674" width="5" customWidth="1"/>
    <col min="1675" max="1680" width="7" customWidth="1"/>
    <col min="1681" max="1681" width="6" customWidth="1"/>
    <col min="1682" max="1684" width="7" customWidth="1"/>
    <col min="1685" max="1685" width="6" customWidth="1"/>
    <col min="1686" max="1686" width="7" customWidth="1"/>
    <col min="1687" max="1687" width="6" customWidth="1"/>
    <col min="1688" max="1691" width="7" customWidth="1"/>
    <col min="1692" max="1692" width="6" customWidth="1"/>
    <col min="1693" max="1693" width="7" customWidth="1"/>
    <col min="1694" max="1694" width="6" customWidth="1"/>
    <col min="1695" max="1696" width="7" customWidth="1"/>
    <col min="1697" max="1697" width="5" customWidth="1"/>
    <col min="1698" max="1698" width="7" customWidth="1"/>
    <col min="1699" max="1699" width="6" customWidth="1"/>
    <col min="1700" max="1701" width="7" customWidth="1"/>
    <col min="1702" max="1703" width="6" customWidth="1"/>
    <col min="1704" max="1706" width="7" customWidth="1"/>
    <col min="1707" max="1707" width="6" customWidth="1"/>
    <col min="1708" max="1724" width="7" customWidth="1"/>
    <col min="1725" max="1726" width="6" customWidth="1"/>
    <col min="1727" max="1729" width="7" customWidth="1"/>
    <col min="1730" max="1730" width="6" customWidth="1"/>
    <col min="1731" max="1731" width="7" customWidth="1"/>
    <col min="1732" max="1732" width="6" customWidth="1"/>
    <col min="1733" max="1733" width="7" customWidth="1"/>
    <col min="1734" max="1734" width="6" customWidth="1"/>
    <col min="1735" max="1737" width="7" customWidth="1"/>
    <col min="1738" max="1738" width="5" customWidth="1"/>
    <col min="1739" max="1741" width="7" customWidth="1"/>
    <col min="1742" max="1743" width="6" customWidth="1"/>
    <col min="1744" max="1745" width="7" customWidth="1"/>
    <col min="1746" max="1746" width="6" customWidth="1"/>
    <col min="1747" max="1747" width="7" customWidth="1"/>
    <col min="1748" max="1749" width="6" customWidth="1"/>
    <col min="1750" max="1750" width="7" customWidth="1"/>
    <col min="1751" max="1751" width="6" customWidth="1"/>
    <col min="1752" max="1752" width="7" customWidth="1"/>
    <col min="1753" max="1753" width="6" customWidth="1"/>
    <col min="1754" max="1754" width="7" customWidth="1"/>
    <col min="1755" max="1755" width="6" customWidth="1"/>
    <col min="1756" max="1761" width="7" customWidth="1"/>
    <col min="1762" max="1762" width="6" customWidth="1"/>
    <col min="1763" max="1764" width="7" customWidth="1"/>
    <col min="1765" max="1765" width="6" customWidth="1"/>
    <col min="1766" max="1768" width="7" customWidth="1"/>
    <col min="1769" max="1769" width="5" customWidth="1"/>
    <col min="1770" max="1770" width="7" customWidth="1"/>
    <col min="1771" max="1771" width="6" customWidth="1"/>
    <col min="1772" max="1775" width="7" customWidth="1"/>
    <col min="1776" max="1776" width="6" customWidth="1"/>
    <col min="1777" max="1779" width="7" customWidth="1"/>
    <col min="1780" max="1780" width="6" customWidth="1"/>
    <col min="1781" max="1783" width="7" customWidth="1"/>
    <col min="1784" max="1784" width="5" customWidth="1"/>
    <col min="1785" max="1787" width="7" customWidth="1"/>
    <col min="1788" max="1788" width="6" customWidth="1"/>
    <col min="1789" max="1789" width="7" customWidth="1"/>
    <col min="1790" max="1790" width="5" customWidth="1"/>
    <col min="1791" max="1794" width="7" customWidth="1"/>
    <col min="1795" max="1796" width="6" customWidth="1"/>
    <col min="1797" max="1797" width="5" customWidth="1"/>
    <col min="1798" max="1798" width="6" customWidth="1"/>
    <col min="1799" max="1800" width="7" customWidth="1"/>
    <col min="1801" max="1801" width="6" customWidth="1"/>
    <col min="1802" max="1802" width="4" customWidth="1"/>
    <col min="1803" max="1803" width="6" customWidth="1"/>
    <col min="1804" max="1805" width="7" customWidth="1"/>
    <col min="1806" max="1809" width="6" customWidth="1"/>
    <col min="1810" max="1811" width="7" customWidth="1"/>
    <col min="1812" max="1812" width="6" customWidth="1"/>
    <col min="1813" max="1815" width="7" customWidth="1"/>
    <col min="1816" max="1816" width="6" customWidth="1"/>
    <col min="1817" max="1817" width="7" customWidth="1"/>
    <col min="1818" max="1818" width="4" customWidth="1"/>
    <col min="1819" max="1821" width="6" customWidth="1"/>
    <col min="1822" max="1823" width="7" customWidth="1"/>
    <col min="1824" max="1824" width="6" customWidth="1"/>
    <col min="1825" max="1832" width="7" customWidth="1"/>
    <col min="1833" max="1833" width="6" customWidth="1"/>
    <col min="1834" max="1834" width="7" customWidth="1"/>
    <col min="1835" max="1835" width="6" customWidth="1"/>
    <col min="1836" max="1836" width="7" customWidth="1"/>
    <col min="1837" max="1837" width="6" customWidth="1"/>
    <col min="1838" max="1838" width="7" customWidth="1"/>
    <col min="1839" max="1839" width="5" customWidth="1"/>
    <col min="1840" max="1842" width="6" customWidth="1"/>
    <col min="1843" max="1843" width="7" customWidth="1"/>
    <col min="1844" max="1844" width="6" customWidth="1"/>
    <col min="1845" max="1845" width="7" customWidth="1"/>
    <col min="1846" max="1846" width="6" customWidth="1"/>
    <col min="1847" max="1849" width="7" customWidth="1"/>
    <col min="1850" max="1850" width="6" customWidth="1"/>
    <col min="1851" max="1860" width="7" customWidth="1"/>
    <col min="1861" max="1861" width="5" customWidth="1"/>
    <col min="1862" max="1863" width="7" customWidth="1"/>
    <col min="1864" max="1864" width="6" customWidth="1"/>
    <col min="1865" max="1866" width="7" customWidth="1"/>
    <col min="1867" max="1867" width="6" customWidth="1"/>
    <col min="1868" max="1871" width="7" customWidth="1"/>
    <col min="1872" max="1872" width="6" customWidth="1"/>
    <col min="1873" max="1874" width="7" customWidth="1"/>
    <col min="1875" max="1875" width="6" customWidth="1"/>
    <col min="1876" max="1878" width="7" customWidth="1"/>
    <col min="1879" max="1881" width="6" customWidth="1"/>
    <col min="1882" max="1882" width="7" customWidth="1"/>
    <col min="1883" max="1883" width="5" customWidth="1"/>
    <col min="1884" max="1884" width="7" customWidth="1"/>
    <col min="1885" max="1887" width="6" customWidth="1"/>
    <col min="1888" max="1888" width="7" customWidth="1"/>
    <col min="1889" max="1889" width="6" customWidth="1"/>
    <col min="1890" max="1893" width="7" customWidth="1"/>
    <col min="1894" max="1894" width="4" customWidth="1"/>
    <col min="1895" max="1895" width="6" customWidth="1"/>
    <col min="1896" max="1898" width="7" customWidth="1"/>
    <col min="1899" max="1899" width="5" customWidth="1"/>
    <col min="1900" max="1900" width="6" customWidth="1"/>
    <col min="1901" max="1901" width="7" customWidth="1"/>
    <col min="1902" max="1902" width="6" customWidth="1"/>
    <col min="1903" max="1908" width="7" customWidth="1"/>
    <col min="1909" max="1909" width="6" customWidth="1"/>
    <col min="1910" max="1911" width="7" customWidth="1"/>
    <col min="1912" max="1913" width="6" customWidth="1"/>
    <col min="1914" max="1914" width="4" customWidth="1"/>
    <col min="1915" max="1925" width="7" customWidth="1"/>
    <col min="1926" max="1926" width="6" customWidth="1"/>
    <col min="1927" max="1928" width="7" customWidth="1"/>
    <col min="1929" max="1929" width="5" customWidth="1"/>
    <col min="1930" max="1931" width="7" customWidth="1"/>
    <col min="1932" max="1932" width="6" customWidth="1"/>
    <col min="1933" max="1933" width="7" customWidth="1"/>
    <col min="1934" max="1934" width="6" customWidth="1"/>
    <col min="1935" max="1935" width="7" customWidth="1"/>
    <col min="1936" max="1936" width="6" customWidth="1"/>
    <col min="1937" max="1940" width="7" customWidth="1"/>
    <col min="1941" max="1941" width="6" customWidth="1"/>
    <col min="1942" max="1943" width="7" customWidth="1"/>
    <col min="1944" max="1944" width="6" customWidth="1"/>
    <col min="1945" max="1945" width="7" customWidth="1"/>
    <col min="1946" max="1946" width="6" customWidth="1"/>
    <col min="1947" max="1949" width="7" customWidth="1"/>
    <col min="1950" max="1950" width="6" customWidth="1"/>
    <col min="1951" max="1951" width="5" customWidth="1"/>
    <col min="1952" max="1954" width="7" customWidth="1"/>
    <col min="1955" max="1955" width="5" customWidth="1"/>
    <col min="1956" max="1956" width="7" customWidth="1"/>
    <col min="1957" max="1958" width="6" customWidth="1"/>
    <col min="1959" max="1960" width="7" customWidth="1"/>
    <col min="1961" max="1961" width="5" customWidth="1"/>
    <col min="1962" max="1963" width="7" customWidth="1"/>
    <col min="1964" max="1964" width="6" customWidth="1"/>
    <col min="1965" max="1967" width="7" customWidth="1"/>
    <col min="1968" max="1968" width="6" customWidth="1"/>
    <col min="1969" max="1970" width="7" customWidth="1"/>
    <col min="1971" max="1973" width="6" customWidth="1"/>
    <col min="1974" max="1977" width="7" customWidth="1"/>
    <col min="1978" max="1978" width="6" customWidth="1"/>
    <col min="1979" max="1979" width="7" customWidth="1"/>
    <col min="1980" max="1980" width="6" customWidth="1"/>
    <col min="1981" max="1981" width="7" customWidth="1"/>
    <col min="1982" max="1982" width="5" customWidth="1"/>
    <col min="1983" max="1985" width="7" customWidth="1"/>
    <col min="1986" max="1986" width="6" customWidth="1"/>
    <col min="1987" max="1987" width="7" customWidth="1"/>
    <col min="1988" max="1989" width="6" customWidth="1"/>
    <col min="1990" max="1990" width="7" customWidth="1"/>
    <col min="1991" max="1991" width="6" customWidth="1"/>
    <col min="1992" max="1992" width="7" customWidth="1"/>
    <col min="1993" max="1993" width="6" customWidth="1"/>
    <col min="1994" max="1997" width="7" customWidth="1"/>
    <col min="1998" max="1998" width="5" customWidth="1"/>
    <col min="1999" max="2004" width="7" customWidth="1"/>
    <col min="2005" max="2006" width="5" customWidth="1"/>
    <col min="2007" max="2007" width="7" customWidth="1"/>
    <col min="2008" max="2008" width="6" customWidth="1"/>
    <col min="2009" max="2011" width="7" customWidth="1"/>
    <col min="2012" max="2012" width="6" customWidth="1"/>
    <col min="2013" max="2018" width="7" customWidth="1"/>
    <col min="2019" max="2020" width="6" customWidth="1"/>
    <col min="2021" max="2022" width="7" customWidth="1"/>
    <col min="2023" max="2023" width="6" customWidth="1"/>
    <col min="2024" max="2026" width="7" customWidth="1"/>
    <col min="2027" max="2028" width="6" customWidth="1"/>
    <col min="2029" max="2029" width="7" customWidth="1"/>
    <col min="2030" max="2030" width="6" customWidth="1"/>
    <col min="2031" max="2033" width="7" customWidth="1"/>
    <col min="2034" max="2034" width="5" customWidth="1"/>
    <col min="2035" max="2035" width="6" customWidth="1"/>
    <col min="2036" max="2037" width="7" customWidth="1"/>
    <col min="2038" max="2038" width="6" customWidth="1"/>
    <col min="2039" max="2040" width="7" customWidth="1"/>
    <col min="2041" max="2041" width="6" customWidth="1"/>
    <col min="2042" max="2043" width="7" customWidth="1"/>
    <col min="2044" max="2044" width="6" customWidth="1"/>
    <col min="2045" max="2050" width="7" customWidth="1"/>
    <col min="2051" max="2051" width="5" customWidth="1"/>
    <col min="2052" max="2053" width="7" customWidth="1"/>
    <col min="2054" max="2054" width="6" customWidth="1"/>
    <col min="2055" max="2055" width="5" customWidth="1"/>
    <col min="2056" max="2056" width="7" customWidth="1"/>
    <col min="2057" max="2060" width="6" customWidth="1"/>
    <col min="2061" max="2061" width="7" customWidth="1"/>
    <col min="2062" max="2062" width="2" customWidth="1"/>
    <col min="2063" max="2065" width="7" customWidth="1"/>
    <col min="2066" max="2066" width="6" customWidth="1"/>
    <col min="2067" max="2067" width="7" customWidth="1"/>
    <col min="2068" max="2068" width="6" customWidth="1"/>
    <col min="2069" max="2070" width="7" customWidth="1"/>
    <col min="2071" max="2071" width="6" customWidth="1"/>
    <col min="2072" max="2072" width="7" customWidth="1"/>
    <col min="2073" max="2073" width="5" customWidth="1"/>
    <col min="2074" max="2077" width="7" customWidth="1"/>
    <col min="2078" max="2078" width="5" customWidth="1"/>
    <col min="2079" max="2079" width="6" customWidth="1"/>
    <col min="2080" max="2099" width="7" customWidth="1"/>
    <col min="2100" max="2100" width="6" customWidth="1"/>
    <col min="2101" max="2104" width="7" customWidth="1"/>
    <col min="2105" max="2105" width="6" customWidth="1"/>
    <col min="2106" max="2106" width="7" customWidth="1"/>
    <col min="2107" max="2107" width="6" customWidth="1"/>
    <col min="2108" max="2115" width="7" customWidth="1"/>
    <col min="2116" max="2116" width="6" customWidth="1"/>
    <col min="2117" max="2117" width="7" customWidth="1"/>
    <col min="2118" max="2118" width="6" customWidth="1"/>
    <col min="2119" max="2123" width="7" customWidth="1"/>
    <col min="2124" max="2124" width="6" customWidth="1"/>
    <col min="2125" max="2125" width="7" customWidth="1"/>
    <col min="2126" max="2126" width="4" customWidth="1"/>
    <col min="2127" max="2128" width="7" customWidth="1"/>
    <col min="2129" max="2129" width="5" customWidth="1"/>
    <col min="2130" max="2131" width="7" customWidth="1"/>
    <col min="2132" max="2132" width="5" customWidth="1"/>
    <col min="2133" max="2133" width="6" customWidth="1"/>
    <col min="2134" max="2143" width="7" customWidth="1"/>
    <col min="2144" max="2144" width="6" customWidth="1"/>
    <col min="2145" max="2145" width="5" customWidth="1"/>
    <col min="2146" max="2146" width="7" customWidth="1"/>
    <col min="2147" max="2147" width="6" customWidth="1"/>
    <col min="2148" max="2149" width="7" customWidth="1"/>
    <col min="2150" max="2152" width="6" customWidth="1"/>
    <col min="2153" max="2153" width="7" customWidth="1"/>
    <col min="2154" max="2154" width="6" customWidth="1"/>
    <col min="2155" max="2160" width="7" customWidth="1"/>
    <col min="2161" max="2161" width="6" customWidth="1"/>
    <col min="2162" max="2162" width="5" customWidth="1"/>
    <col min="2163" max="2163" width="6" customWidth="1"/>
    <col min="2164" max="2166" width="7" customWidth="1"/>
    <col min="2167" max="2167" width="5" customWidth="1"/>
    <col min="2168" max="2168" width="7" customWidth="1"/>
    <col min="2169" max="2169" width="6" customWidth="1"/>
    <col min="2170" max="2172" width="8" customWidth="1"/>
    <col min="2173" max="2173" width="7" customWidth="1"/>
    <col min="2174" max="2175" width="8" customWidth="1"/>
    <col min="2176" max="2176" width="7" customWidth="1"/>
    <col min="2177" max="2179" width="8" customWidth="1"/>
    <col min="2180" max="2181" width="7" customWidth="1"/>
    <col min="2182" max="2182" width="8" customWidth="1"/>
    <col min="2183" max="2184" width="7" customWidth="1"/>
    <col min="2185" max="2185" width="8" customWidth="1"/>
    <col min="2186" max="2186" width="7" customWidth="1"/>
    <col min="2187" max="2188" width="8" customWidth="1"/>
    <col min="2189" max="2189" width="7" customWidth="1"/>
    <col min="2190" max="2194" width="8" customWidth="1"/>
    <col min="2195" max="2195" width="6" customWidth="1"/>
    <col min="2196" max="2197" width="7" customWidth="1"/>
    <col min="2198" max="2200" width="8" customWidth="1"/>
    <col min="2201" max="2201" width="7" customWidth="1"/>
    <col min="2202" max="2204" width="8" customWidth="1"/>
    <col min="2205" max="2205" width="6" customWidth="1"/>
    <col min="2206" max="2206" width="7" customWidth="1"/>
    <col min="2207" max="2207" width="6" customWidth="1"/>
    <col min="2208" max="2208" width="8" customWidth="1"/>
    <col min="2209" max="2209" width="7" customWidth="1"/>
    <col min="2210" max="2213" width="8" customWidth="1"/>
    <col min="2214" max="2214" width="5" customWidth="1"/>
    <col min="2215" max="2216" width="8" customWidth="1"/>
    <col min="2217" max="2217" width="7" customWidth="1"/>
    <col min="2218" max="2218" width="8" customWidth="1"/>
    <col min="2219" max="2219" width="7" customWidth="1"/>
    <col min="2220" max="2221" width="8" customWidth="1"/>
    <col min="2222" max="2222" width="6" customWidth="1"/>
    <col min="2223" max="2224" width="8" customWidth="1"/>
    <col min="2225" max="2225" width="7" customWidth="1"/>
    <col min="2226" max="2226" width="8" customWidth="1"/>
    <col min="2227" max="2227" width="7" customWidth="1"/>
    <col min="2228" max="2229" width="8" customWidth="1"/>
    <col min="2230" max="2230" width="7" customWidth="1"/>
    <col min="2231" max="2233" width="8" customWidth="1"/>
    <col min="2234" max="2234" width="6" customWidth="1"/>
    <col min="2235" max="2235" width="8" customWidth="1"/>
    <col min="2236" max="2236" width="7" customWidth="1"/>
    <col min="2237" max="2237" width="8" customWidth="1"/>
    <col min="2238" max="2238" width="7" customWidth="1"/>
    <col min="2239" max="2241" width="8" customWidth="1"/>
    <col min="2242" max="2242" width="7" customWidth="1"/>
    <col min="2243" max="2247" width="8" customWidth="1"/>
    <col min="2248" max="2248" width="7" customWidth="1"/>
    <col min="2249" max="2249" width="8" customWidth="1"/>
    <col min="2250" max="2250" width="7" customWidth="1"/>
    <col min="2251" max="2253" width="8" customWidth="1"/>
    <col min="2254" max="2254" width="6" customWidth="1"/>
    <col min="2255" max="2257" width="8" customWidth="1"/>
    <col min="2258" max="2258" width="7" customWidth="1"/>
    <col min="2259" max="2260" width="8" customWidth="1"/>
    <col min="2261" max="2261" width="7" customWidth="1"/>
    <col min="2262" max="2263" width="8" customWidth="1"/>
    <col min="2264" max="2265" width="7" customWidth="1"/>
    <col min="2266" max="2267" width="8" customWidth="1"/>
    <col min="2268" max="2268" width="7" customWidth="1"/>
    <col min="2269" max="2274" width="8" customWidth="1"/>
    <col min="2275" max="2275" width="7" customWidth="1"/>
    <col min="2276" max="2276" width="8" customWidth="1"/>
    <col min="2277" max="2279" width="7" customWidth="1"/>
    <col min="2280" max="2282" width="8" customWidth="1"/>
    <col min="2283" max="2283" width="7" customWidth="1"/>
    <col min="2284" max="2287" width="8" customWidth="1"/>
    <col min="2288" max="2288" width="7" customWidth="1"/>
    <col min="2289" max="2289" width="8" customWidth="1"/>
    <col min="2290" max="2290" width="6" customWidth="1"/>
    <col min="2291" max="2292" width="7" customWidth="1"/>
    <col min="2293" max="2295" width="8" customWidth="1"/>
    <col min="2296" max="2296" width="6" customWidth="1"/>
    <col min="2297" max="2297" width="7" customWidth="1"/>
    <col min="2298" max="2300" width="8" customWidth="1"/>
    <col min="2301" max="2301" width="7" customWidth="1"/>
    <col min="2302" max="2302" width="8" customWidth="1"/>
    <col min="2303" max="2303" width="7" customWidth="1"/>
    <col min="2304" max="2304" width="8" customWidth="1"/>
    <col min="2305" max="2305" width="6" customWidth="1"/>
    <col min="2306" max="2306" width="8" customWidth="1"/>
    <col min="2307" max="2307" width="7" customWidth="1"/>
    <col min="2308" max="2311" width="8" customWidth="1"/>
    <col min="2312" max="2312" width="7" customWidth="1"/>
    <col min="2313" max="2313" width="5" customWidth="1"/>
    <col min="2314" max="2314" width="7" customWidth="1"/>
    <col min="2315" max="2320" width="8" customWidth="1"/>
    <col min="2321" max="2321" width="6" customWidth="1"/>
    <col min="2322" max="2322" width="8" customWidth="1"/>
    <col min="2323" max="2324" width="7" customWidth="1"/>
    <col min="2325" max="2325" width="6" customWidth="1"/>
    <col min="2326" max="2327" width="8" customWidth="1"/>
    <col min="2328" max="2328" width="7" customWidth="1"/>
    <col min="2329" max="2329" width="8" customWidth="1"/>
    <col min="2330" max="2330" width="3" customWidth="1"/>
    <col min="2331" max="2331" width="7" customWidth="1"/>
    <col min="2332" max="2344" width="8" customWidth="1"/>
    <col min="2345" max="2345" width="7" customWidth="1"/>
    <col min="2346" max="2346" width="6" customWidth="1"/>
    <col min="2347" max="2347" width="7" customWidth="1"/>
    <col min="2348" max="2348" width="8" customWidth="1"/>
    <col min="2349" max="2351" width="7" customWidth="1"/>
    <col min="2352" max="2355" width="8" customWidth="1"/>
    <col min="2356" max="2356" width="7" customWidth="1"/>
    <col min="2357" max="2357" width="6" customWidth="1"/>
    <col min="2358" max="2358" width="7" customWidth="1"/>
    <col min="2359" max="2360" width="8" customWidth="1"/>
    <col min="2361" max="2362" width="7" customWidth="1"/>
    <col min="2363" max="2364" width="8" customWidth="1"/>
    <col min="2365" max="2365" width="6" customWidth="1"/>
    <col min="2366" max="2368" width="8" customWidth="1"/>
    <col min="2369" max="2369" width="7" customWidth="1"/>
    <col min="2370" max="2370" width="8" customWidth="1"/>
    <col min="2371" max="2371" width="7" customWidth="1"/>
    <col min="2372" max="2372" width="5" customWidth="1"/>
    <col min="2373" max="2376" width="8" customWidth="1"/>
    <col min="2377" max="2377" width="6" customWidth="1"/>
    <col min="2378" max="2381" width="8" customWidth="1"/>
    <col min="2382" max="2382" width="7" customWidth="1"/>
    <col min="2383" max="2383" width="8" customWidth="1"/>
    <col min="2384" max="2384" width="7" customWidth="1"/>
    <col min="2385" max="2387" width="8" customWidth="1"/>
    <col min="2388" max="2388" width="7" customWidth="1"/>
    <col min="2389" max="2389" width="6" customWidth="1"/>
    <col min="2390" max="2390" width="7" customWidth="1"/>
    <col min="2391" max="2391" width="6" customWidth="1"/>
    <col min="2392" max="2392" width="7" customWidth="1"/>
    <col min="2393" max="2393" width="3" customWidth="1"/>
    <col min="2394" max="2396" width="8" customWidth="1"/>
    <col min="2397" max="2398" width="7" customWidth="1"/>
    <col min="2399" max="2401" width="8" customWidth="1"/>
    <col min="2402" max="2402" width="5" customWidth="1"/>
    <col min="2403" max="2403" width="7" customWidth="1"/>
    <col min="2404" max="2413" width="8" customWidth="1"/>
    <col min="2414" max="2416" width="7" customWidth="1"/>
    <col min="2417" max="2418" width="8" customWidth="1"/>
    <col min="2419" max="2419" width="7" customWidth="1"/>
    <col min="2420" max="2424" width="8" customWidth="1"/>
    <col min="2425" max="2426" width="7" customWidth="1"/>
    <col min="2427" max="2428" width="8" customWidth="1"/>
    <col min="2429" max="2429" width="7" customWidth="1"/>
    <col min="2430" max="2434" width="8" customWidth="1"/>
    <col min="2435" max="2436" width="7" customWidth="1"/>
    <col min="2437" max="2439" width="8" customWidth="1"/>
    <col min="2440" max="2440" width="7" customWidth="1"/>
    <col min="2441" max="2442" width="8" customWidth="1"/>
    <col min="2443" max="2443" width="6" customWidth="1"/>
    <col min="2444" max="2444" width="7" customWidth="1"/>
    <col min="2445" max="2447" width="8" customWidth="1"/>
    <col min="2448" max="2449" width="7" customWidth="1"/>
    <col min="2450" max="2450" width="8" customWidth="1"/>
    <col min="2451" max="2451" width="6" customWidth="1"/>
    <col min="2452" max="2453" width="7" customWidth="1"/>
    <col min="2454" max="2455" width="8" customWidth="1"/>
    <col min="2456" max="2456" width="7" customWidth="1"/>
    <col min="2457" max="2464" width="8" customWidth="1"/>
    <col min="2465" max="2465" width="7" customWidth="1"/>
    <col min="2466" max="2466" width="8" customWidth="1"/>
    <col min="2467" max="2467" width="5" customWidth="1"/>
    <col min="2468" max="2472" width="8" customWidth="1"/>
    <col min="2473" max="2473" width="7" customWidth="1"/>
    <col min="2474" max="2476" width="8" customWidth="1"/>
    <col min="2477" max="2477" width="7" customWidth="1"/>
    <col min="2478" max="2482" width="8" customWidth="1"/>
    <col min="2483" max="2484" width="7" customWidth="1"/>
    <col min="2485" max="2485" width="6" customWidth="1"/>
    <col min="2486" max="2486" width="8" customWidth="1"/>
    <col min="2487" max="2488" width="7" customWidth="1"/>
    <col min="2489" max="2491" width="8" customWidth="1"/>
    <col min="2492" max="2492" width="5" customWidth="1"/>
    <col min="2493" max="2495" width="8" customWidth="1"/>
    <col min="2496" max="2497" width="7" customWidth="1"/>
    <col min="2498" max="2498" width="6" customWidth="1"/>
    <col min="2499" max="2501" width="8" customWidth="1"/>
    <col min="2502" max="2502" width="7" customWidth="1"/>
    <col min="2503" max="2503" width="8" customWidth="1"/>
    <col min="2504" max="2505" width="7" customWidth="1"/>
    <col min="2506" max="2506" width="8" customWidth="1"/>
    <col min="2507" max="2507" width="7" customWidth="1"/>
    <col min="2508" max="2514" width="8" customWidth="1"/>
    <col min="2515" max="2515" width="6" customWidth="1"/>
    <col min="2516" max="2516" width="7" customWidth="1"/>
    <col min="2517" max="2517" width="5" customWidth="1"/>
    <col min="2518" max="2520" width="8" customWidth="1"/>
    <col min="2521" max="2521" width="7" customWidth="1"/>
    <col min="2522" max="2522" width="8" customWidth="1"/>
    <col min="2523" max="2523" width="7" customWidth="1"/>
    <col min="2524" max="2524" width="8" customWidth="1"/>
    <col min="2525" max="2528" width="7" customWidth="1"/>
    <col min="2529" max="2529" width="8" customWidth="1"/>
    <col min="2530" max="2530" width="6" customWidth="1"/>
    <col min="2531" max="2533" width="8" customWidth="1"/>
    <col min="2534" max="2534" width="7" customWidth="1"/>
    <col min="2535" max="2538" width="8" customWidth="1"/>
    <col min="2539" max="2539" width="7" customWidth="1"/>
    <col min="2540" max="2540" width="8" customWidth="1"/>
    <col min="2541" max="2542" width="7" customWidth="1"/>
    <col min="2543" max="2543" width="8" customWidth="1"/>
    <col min="2544" max="2544" width="7" customWidth="1"/>
    <col min="2545" max="2547" width="8" customWidth="1"/>
    <col min="2548" max="2548" width="6" customWidth="1"/>
    <col min="2549" max="2551" width="8" customWidth="1"/>
    <col min="2552" max="2553" width="7" customWidth="1"/>
    <col min="2554" max="2555" width="8" customWidth="1"/>
    <col min="2556" max="2556" width="7" customWidth="1"/>
    <col min="2557" max="2557" width="8" customWidth="1"/>
    <col min="2558" max="2558" width="6" customWidth="1"/>
    <col min="2559" max="2559" width="7" customWidth="1"/>
    <col min="2560" max="2562" width="8" customWidth="1"/>
    <col min="2563" max="2563" width="7" customWidth="1"/>
    <col min="2564" max="2566" width="8" customWidth="1"/>
    <col min="2567" max="2570" width="7" customWidth="1"/>
    <col min="2571" max="2576" width="8" customWidth="1"/>
    <col min="2577" max="2577" width="6" customWidth="1"/>
    <col min="2578" max="2578" width="7" customWidth="1"/>
    <col min="2579" max="2579" width="8" customWidth="1"/>
    <col min="2580" max="2581" width="7" customWidth="1"/>
    <col min="2582" max="2585" width="8" customWidth="1"/>
    <col min="2586" max="2586" width="7" customWidth="1"/>
    <col min="2587" max="2588" width="8" customWidth="1"/>
    <col min="2589" max="2589" width="7" customWidth="1"/>
    <col min="2590" max="2599" width="8" customWidth="1"/>
    <col min="2600" max="2600" width="7" customWidth="1"/>
    <col min="2601" max="2601" width="6" customWidth="1"/>
    <col min="2602" max="2608" width="8" customWidth="1"/>
    <col min="2609" max="2609" width="7" customWidth="1"/>
    <col min="2610" max="2614" width="8" customWidth="1"/>
    <col min="2615" max="2615" width="5" customWidth="1"/>
    <col min="2616" max="2616" width="8" customWidth="1"/>
    <col min="2617" max="2618" width="7" customWidth="1"/>
    <col min="2619" max="2619" width="8" customWidth="1"/>
    <col min="2620" max="2620" width="6" customWidth="1"/>
    <col min="2621" max="2625" width="8" customWidth="1"/>
    <col min="2626" max="2626" width="7" customWidth="1"/>
    <col min="2627" max="2628" width="8" customWidth="1"/>
    <col min="2629" max="2629" width="6" customWidth="1"/>
    <col min="2630" max="2630" width="8" customWidth="1"/>
    <col min="2631" max="2633" width="7" customWidth="1"/>
    <col min="2634" max="2635" width="8" customWidth="1"/>
    <col min="2636" max="2636" width="7" customWidth="1"/>
    <col min="2637" max="2638" width="8" customWidth="1"/>
    <col min="2639" max="2640" width="7" customWidth="1"/>
    <col min="2641" max="2641" width="8" customWidth="1"/>
    <col min="2642" max="2642" width="7" customWidth="1"/>
    <col min="2643" max="2643" width="6" customWidth="1"/>
    <col min="2644" max="2648" width="8" customWidth="1"/>
    <col min="2649" max="2649" width="7" customWidth="1"/>
    <col min="2650" max="2650" width="6" customWidth="1"/>
    <col min="2651" max="2651" width="7" customWidth="1"/>
    <col min="2652" max="2652" width="8" customWidth="1"/>
    <col min="2653" max="2653" width="7" customWidth="1"/>
    <col min="2654" max="2654" width="8" customWidth="1"/>
    <col min="2655" max="2655" width="7" customWidth="1"/>
    <col min="2656" max="2658" width="8" customWidth="1"/>
    <col min="2659" max="2659" width="7" customWidth="1"/>
    <col min="2660" max="2660" width="8" customWidth="1"/>
    <col min="2661" max="2661" width="7" customWidth="1"/>
    <col min="2662" max="2663" width="8" customWidth="1"/>
    <col min="2664" max="2664" width="7" customWidth="1"/>
    <col min="2665" max="2669" width="8" customWidth="1"/>
    <col min="2670" max="2670" width="7" customWidth="1"/>
    <col min="2671" max="2672" width="8" customWidth="1"/>
    <col min="2673" max="2673" width="7" customWidth="1"/>
    <col min="2674" max="2675" width="8" customWidth="1"/>
    <col min="2676" max="2677" width="7" customWidth="1"/>
    <col min="2678" max="2678" width="8" customWidth="1"/>
    <col min="2679" max="2679" width="7" customWidth="1"/>
    <col min="2680" max="2682" width="8" customWidth="1"/>
    <col min="2683" max="2684" width="7" customWidth="1"/>
    <col min="2685" max="2689" width="8" customWidth="1"/>
    <col min="2690" max="2690" width="7" customWidth="1"/>
    <col min="2691" max="2691" width="8" customWidth="1"/>
    <col min="2692" max="2693" width="7" customWidth="1"/>
    <col min="2694" max="2695" width="8" customWidth="1"/>
    <col min="2696" max="2696" width="7" customWidth="1"/>
    <col min="2697" max="2701" width="8" customWidth="1"/>
    <col min="2702" max="2702" width="6" customWidth="1"/>
    <col min="2703" max="2704" width="8" customWidth="1"/>
    <col min="2705" max="2705" width="7" customWidth="1"/>
    <col min="2706" max="2708" width="8" customWidth="1"/>
    <col min="2709" max="2709" width="7" customWidth="1"/>
    <col min="2710" max="2713" width="8" customWidth="1"/>
    <col min="2714" max="2714" width="6" customWidth="1"/>
    <col min="2715" max="2715" width="7" customWidth="1"/>
    <col min="2716" max="2721" width="8" customWidth="1"/>
    <col min="2722" max="2722" width="7" customWidth="1"/>
    <col min="2723" max="2724" width="8" customWidth="1"/>
    <col min="2725" max="2725" width="7" customWidth="1"/>
    <col min="2726" max="2726" width="8" customWidth="1"/>
    <col min="2727" max="2727" width="5" customWidth="1"/>
    <col min="2728" max="2730" width="8" customWidth="1"/>
    <col min="2731" max="2731" width="7" customWidth="1"/>
    <col min="2732" max="2732" width="8" customWidth="1"/>
    <col min="2733" max="2733" width="7" customWidth="1"/>
    <col min="2734" max="2734" width="8" customWidth="1"/>
    <col min="2735" max="2735" width="7" customWidth="1"/>
    <col min="2736" max="2736" width="8" customWidth="1"/>
    <col min="2737" max="2737" width="7" customWidth="1"/>
    <col min="2738" max="2738" width="8" customWidth="1"/>
    <col min="2739" max="2740" width="7" customWidth="1"/>
    <col min="2741" max="2743" width="8" customWidth="1"/>
    <col min="2744" max="2744" width="7" customWidth="1"/>
    <col min="2745" max="2745" width="8" customWidth="1"/>
    <col min="2746" max="2746" width="6" customWidth="1"/>
    <col min="2747" max="2748" width="8" customWidth="1"/>
    <col min="2749" max="2749" width="7" customWidth="1"/>
    <col min="2750" max="2756" width="8" customWidth="1"/>
    <col min="2757" max="2757" width="7" customWidth="1"/>
    <col min="2758" max="2760" width="8" customWidth="1"/>
    <col min="2761" max="2761" width="7" customWidth="1"/>
    <col min="2762" max="2762" width="8" customWidth="1"/>
    <col min="2763" max="2763" width="7" customWidth="1"/>
    <col min="2764" max="2764" width="6" customWidth="1"/>
    <col min="2765" max="2767" width="8" customWidth="1"/>
    <col min="2768" max="2768" width="7" customWidth="1"/>
    <col min="2769" max="2770" width="8" customWidth="1"/>
    <col min="2771" max="2771" width="7" customWidth="1"/>
    <col min="2772" max="2774" width="8" customWidth="1"/>
    <col min="2775" max="2775" width="7" customWidth="1"/>
    <col min="2776" max="2778" width="8" customWidth="1"/>
    <col min="2779" max="2779" width="7" customWidth="1"/>
    <col min="2780" max="2781" width="8" customWidth="1"/>
    <col min="2782" max="2782" width="5" customWidth="1"/>
    <col min="2783" max="2783" width="7" customWidth="1"/>
    <col min="2784" max="2786" width="8" customWidth="1"/>
    <col min="2787" max="2787" width="6" customWidth="1"/>
    <col min="2788" max="2788" width="7" customWidth="1"/>
    <col min="2789" max="2789" width="8" customWidth="1"/>
    <col min="2790" max="2790" width="6" customWidth="1"/>
    <col min="2791" max="2791" width="7" customWidth="1"/>
    <col min="2792" max="2792" width="8" customWidth="1"/>
    <col min="2793" max="2793" width="7" customWidth="1"/>
    <col min="2794" max="2795" width="8" customWidth="1"/>
    <col min="2796" max="2796" width="7" customWidth="1"/>
    <col min="2797" max="2797" width="3" customWidth="1"/>
    <col min="2798" max="2798" width="8" customWidth="1"/>
    <col min="2799" max="2799" width="7" customWidth="1"/>
    <col min="2800" max="2800" width="8" customWidth="1"/>
    <col min="2801" max="2801" width="7" customWidth="1"/>
    <col min="2802" max="2802" width="6" customWidth="1"/>
    <col min="2803" max="2803" width="8" customWidth="1"/>
    <col min="2804" max="2805" width="7" customWidth="1"/>
    <col min="2806" max="2807" width="8" customWidth="1"/>
    <col min="2808" max="2808" width="7" customWidth="1"/>
    <col min="2809" max="2809" width="8" customWidth="1"/>
    <col min="2810" max="2810" width="7" customWidth="1"/>
    <col min="2811" max="2814" width="8" customWidth="1"/>
    <col min="2815" max="2815" width="7" customWidth="1"/>
    <col min="2816" max="2817" width="8" customWidth="1"/>
    <col min="2818" max="2818" width="7" customWidth="1"/>
    <col min="2819" max="2819" width="8" customWidth="1"/>
    <col min="2820" max="2820" width="5" customWidth="1"/>
    <col min="2821" max="2821" width="7" customWidth="1"/>
    <col min="2822" max="2825" width="8" customWidth="1"/>
    <col min="2826" max="2827" width="7" customWidth="1"/>
    <col min="2828" max="2828" width="8" customWidth="1"/>
    <col min="2829" max="2829" width="7" customWidth="1"/>
    <col min="2830" max="2833" width="8" customWidth="1"/>
    <col min="2834" max="2834" width="7" customWidth="1"/>
    <col min="2835" max="2836" width="8" customWidth="1"/>
    <col min="2837" max="2837" width="5" customWidth="1"/>
    <col min="2838" max="2840" width="8" customWidth="1"/>
    <col min="2841" max="2841" width="7" customWidth="1"/>
    <col min="2842" max="2847" width="8" customWidth="1"/>
    <col min="2848" max="2848" width="7" customWidth="1"/>
    <col min="2849" max="2851" width="8" customWidth="1"/>
    <col min="2852" max="2852" width="7" customWidth="1"/>
    <col min="2853" max="2865" width="8" customWidth="1"/>
    <col min="2866" max="2869" width="7" customWidth="1"/>
    <col min="2870" max="2870" width="8" customWidth="1"/>
    <col min="2871" max="2871" width="7" customWidth="1"/>
    <col min="2872" max="2873" width="8" customWidth="1"/>
    <col min="2874" max="2874" width="7" customWidth="1"/>
    <col min="2875" max="2875" width="8" customWidth="1"/>
    <col min="2876" max="2877" width="7" customWidth="1"/>
    <col min="2878" max="2878" width="8" customWidth="1"/>
    <col min="2879" max="2880" width="7" customWidth="1"/>
    <col min="2881" max="2884" width="8" customWidth="1"/>
    <col min="2885" max="2887" width="7" customWidth="1"/>
    <col min="2888" max="2889" width="8" customWidth="1"/>
    <col min="2890" max="2890" width="7" customWidth="1"/>
    <col min="2891" max="2893" width="8" customWidth="1"/>
    <col min="2894" max="2894" width="6" customWidth="1"/>
    <col min="2895" max="2897" width="8" customWidth="1"/>
    <col min="2898" max="2899" width="6" customWidth="1"/>
    <col min="2900" max="2902" width="8" customWidth="1"/>
    <col min="2903" max="2903" width="7" customWidth="1"/>
    <col min="2904" max="2904" width="6" customWidth="1"/>
    <col min="2905" max="2905" width="8" customWidth="1"/>
    <col min="2906" max="2907" width="6" customWidth="1"/>
    <col min="2908" max="2908" width="8" customWidth="1"/>
    <col min="2909" max="2909" width="6" customWidth="1"/>
    <col min="2910" max="2910" width="8" customWidth="1"/>
    <col min="2911" max="2911" width="7" customWidth="1"/>
    <col min="2912" max="2913" width="8" customWidth="1"/>
    <col min="2914" max="2914" width="7" customWidth="1"/>
    <col min="2915" max="2915" width="8" customWidth="1"/>
    <col min="2916" max="2917" width="7" customWidth="1"/>
    <col min="2918" max="2919" width="8" customWidth="1"/>
    <col min="2920" max="2920" width="7" customWidth="1"/>
    <col min="2921" max="2922" width="8" customWidth="1"/>
    <col min="2923" max="2923" width="6" customWidth="1"/>
    <col min="2924" max="2925" width="8" customWidth="1"/>
    <col min="2926" max="2926" width="7" customWidth="1"/>
    <col min="2927" max="2928" width="8" customWidth="1"/>
    <col min="2929" max="2929" width="6" customWidth="1"/>
    <col min="2930" max="2930" width="7" customWidth="1"/>
    <col min="2931" max="2932" width="8" customWidth="1"/>
    <col min="2933" max="2933" width="7" customWidth="1"/>
    <col min="2934" max="2934" width="8" customWidth="1"/>
    <col min="2935" max="2935" width="7" customWidth="1"/>
    <col min="2936" max="2936" width="8" customWidth="1"/>
    <col min="2937" max="2938" width="7" customWidth="1"/>
    <col min="2939" max="2940" width="8" customWidth="1"/>
    <col min="2941" max="2941" width="7" customWidth="1"/>
    <col min="2942" max="2943" width="8" customWidth="1"/>
    <col min="2944" max="2944" width="7" customWidth="1"/>
    <col min="2945" max="2945" width="8" customWidth="1"/>
    <col min="2946" max="2946" width="6" customWidth="1"/>
    <col min="2947" max="2947" width="7" customWidth="1"/>
    <col min="2948" max="2948" width="6" customWidth="1"/>
    <col min="2949" max="2951" width="8" customWidth="1"/>
    <col min="2952" max="2952" width="6" customWidth="1"/>
    <col min="2953" max="2953" width="8" customWidth="1"/>
    <col min="2954" max="2955" width="7" customWidth="1"/>
    <col min="2956" max="2957" width="8" customWidth="1"/>
    <col min="2958" max="2958" width="6" customWidth="1"/>
    <col min="2959" max="2960" width="8" customWidth="1"/>
    <col min="2961" max="2961" width="5" customWidth="1"/>
    <col min="2962" max="2962" width="7" customWidth="1"/>
    <col min="2963" max="2963" width="8" customWidth="1"/>
    <col min="2964" max="2964" width="7" customWidth="1"/>
    <col min="2965" max="2965" width="8" customWidth="1"/>
    <col min="2966" max="2966" width="7" customWidth="1"/>
    <col min="2967" max="2970" width="8" customWidth="1"/>
    <col min="2971" max="2972" width="7" customWidth="1"/>
    <col min="2973" max="2973" width="8" customWidth="1"/>
    <col min="2974" max="2974" width="7" customWidth="1"/>
    <col min="2975" max="2975" width="8" customWidth="1"/>
    <col min="2976" max="2976" width="6" customWidth="1"/>
    <col min="2977" max="2977" width="7" customWidth="1"/>
    <col min="2978" max="2978" width="8" customWidth="1"/>
    <col min="2979" max="2980" width="7" customWidth="1"/>
    <col min="2981" max="2982" width="8" customWidth="1"/>
    <col min="2983" max="2984" width="7" customWidth="1"/>
    <col min="2985" max="2990" width="8" customWidth="1"/>
    <col min="2991" max="2991" width="7" customWidth="1"/>
    <col min="2992" max="3003" width="8" customWidth="1"/>
    <col min="3004" max="3004" width="7" customWidth="1"/>
    <col min="3005" max="3005" width="8" customWidth="1"/>
    <col min="3006" max="3006" width="6" customWidth="1"/>
    <col min="3007" max="3007" width="8" customWidth="1"/>
    <col min="3008" max="3008" width="7" customWidth="1"/>
    <col min="3009" max="3009" width="8" customWidth="1"/>
    <col min="3010" max="3010" width="7" customWidth="1"/>
    <col min="3011" max="3014" width="8" customWidth="1"/>
    <col min="3015" max="3015" width="7" customWidth="1"/>
    <col min="3016" max="3018" width="8" customWidth="1"/>
    <col min="3019" max="3019" width="6" customWidth="1"/>
    <col min="3020" max="3023" width="8" customWidth="1"/>
    <col min="3024" max="3024" width="7" customWidth="1"/>
    <col min="3025" max="3025" width="6" customWidth="1"/>
    <col min="3026" max="3027" width="8" customWidth="1"/>
    <col min="3028" max="3029" width="7" customWidth="1"/>
    <col min="3030" max="3030" width="8" customWidth="1"/>
    <col min="3031" max="3031" width="7" customWidth="1"/>
    <col min="3032" max="3032" width="8" customWidth="1"/>
    <col min="3033" max="3033" width="6" customWidth="1"/>
    <col min="3034" max="3035" width="8" customWidth="1"/>
    <col min="3036" max="3037" width="7" customWidth="1"/>
    <col min="3038" max="3042" width="8" customWidth="1"/>
    <col min="3043" max="3043" width="7" customWidth="1"/>
    <col min="3044" max="3044" width="8" customWidth="1"/>
    <col min="3045" max="3045" width="7" customWidth="1"/>
    <col min="3046" max="3046" width="3" customWidth="1"/>
    <col min="3047" max="3052" width="8" customWidth="1"/>
    <col min="3053" max="3053" width="7" customWidth="1"/>
    <col min="3054" max="3054" width="8" customWidth="1"/>
    <col min="3055" max="3057" width="7" customWidth="1"/>
    <col min="3058" max="3058" width="5" customWidth="1"/>
    <col min="3059" max="3062" width="8" customWidth="1"/>
    <col min="3063" max="3064" width="7" customWidth="1"/>
    <col min="3065" max="3065" width="8" customWidth="1"/>
    <col min="3066" max="3066" width="6" customWidth="1"/>
    <col min="3067" max="3068" width="7" customWidth="1"/>
    <col min="3069" max="3070" width="8" customWidth="1"/>
    <col min="3071" max="3071" width="6" customWidth="1"/>
    <col min="3072" max="3079" width="8" customWidth="1"/>
    <col min="3080" max="3080" width="7" customWidth="1"/>
    <col min="3081" max="3081" width="8" customWidth="1"/>
    <col min="3082" max="3082" width="7" customWidth="1"/>
    <col min="3083" max="3084" width="8" customWidth="1"/>
    <col min="3085" max="3085" width="7" customWidth="1"/>
    <col min="3086" max="3086" width="6" customWidth="1"/>
    <col min="3087" max="3089" width="8" customWidth="1"/>
    <col min="3090" max="3090" width="7" customWidth="1"/>
    <col min="3091" max="3091" width="8" customWidth="1"/>
    <col min="3092" max="3092" width="6" customWidth="1"/>
    <col min="3093" max="3096" width="8" customWidth="1"/>
    <col min="3097" max="3098" width="7" customWidth="1"/>
    <col min="3099" max="3104" width="8" customWidth="1"/>
    <col min="3105" max="3105" width="7" customWidth="1"/>
    <col min="3106" max="3106" width="8" customWidth="1"/>
    <col min="3107" max="3107" width="7" customWidth="1"/>
    <col min="3108" max="3108" width="5" customWidth="1"/>
    <col min="3109" max="3110" width="8" customWidth="1"/>
    <col min="3111" max="3113" width="7" customWidth="1"/>
    <col min="3114" max="3115" width="6" customWidth="1"/>
    <col min="3116" max="3117" width="8" customWidth="1"/>
    <col min="3118" max="3120" width="7" customWidth="1"/>
    <col min="3121" max="3121" width="5" customWidth="1"/>
    <col min="3122" max="3125" width="8" customWidth="1"/>
    <col min="3126" max="3126" width="7" customWidth="1"/>
    <col min="3127" max="3132" width="8" customWidth="1"/>
    <col min="3133" max="3133" width="6" customWidth="1"/>
    <col min="3134" max="3137" width="8" customWidth="1"/>
    <col min="3138" max="3138" width="7" customWidth="1"/>
    <col min="3139" max="3140" width="8" customWidth="1"/>
    <col min="3141" max="3141" width="7" customWidth="1"/>
    <col min="3142" max="3142" width="8" customWidth="1"/>
    <col min="3143" max="3143" width="6" customWidth="1"/>
    <col min="3144" max="3144" width="8" customWidth="1"/>
    <col min="3145" max="3146" width="7" customWidth="1"/>
    <col min="3147" max="3150" width="8" customWidth="1"/>
    <col min="3151" max="3151" width="7" customWidth="1"/>
    <col min="3152" max="3152" width="8" customWidth="1"/>
    <col min="3153" max="3153" width="6" customWidth="1"/>
    <col min="3154" max="3158" width="7" customWidth="1"/>
    <col min="3159" max="3163" width="8" customWidth="1"/>
    <col min="3164" max="3164" width="6" customWidth="1"/>
    <col min="3165" max="3166" width="7" customWidth="1"/>
    <col min="3167" max="3170" width="8" customWidth="1"/>
    <col min="3171" max="3171" width="7" customWidth="1"/>
    <col min="3172" max="3175" width="8" customWidth="1"/>
    <col min="3176" max="3176" width="7" customWidth="1"/>
    <col min="3177" max="3177" width="6" customWidth="1"/>
    <col min="3178" max="3179" width="7" customWidth="1"/>
    <col min="3180" max="3183" width="8" customWidth="1"/>
    <col min="3184" max="3184" width="7" customWidth="1"/>
    <col min="3185" max="3185" width="8" customWidth="1"/>
    <col min="3186" max="3186" width="7" customWidth="1"/>
    <col min="3187" max="3189" width="8" customWidth="1"/>
    <col min="3190" max="3191" width="7" customWidth="1"/>
    <col min="3192" max="3192" width="8" customWidth="1"/>
    <col min="3193" max="3194" width="7" customWidth="1"/>
    <col min="3195" max="3195" width="8" customWidth="1"/>
    <col min="3196" max="3196" width="3" customWidth="1"/>
    <col min="3197" max="3198" width="8" customWidth="1"/>
    <col min="3199" max="3199" width="7" customWidth="1"/>
    <col min="3200" max="3200" width="8" customWidth="1"/>
    <col min="3201" max="3201" width="7" customWidth="1"/>
    <col min="3202" max="3203" width="8" customWidth="1"/>
    <col min="3204" max="3204" width="7" customWidth="1"/>
    <col min="3205" max="3208" width="8" customWidth="1"/>
    <col min="3209" max="3211" width="7" customWidth="1"/>
    <col min="3212" max="3212" width="6" customWidth="1"/>
    <col min="3213" max="3213" width="8" customWidth="1"/>
    <col min="3214" max="3214" width="6" customWidth="1"/>
    <col min="3215" max="3215" width="7" customWidth="1"/>
    <col min="3216" max="3217" width="8" customWidth="1"/>
    <col min="3218" max="3218" width="6" customWidth="1"/>
    <col min="3219" max="3219" width="8" customWidth="1"/>
    <col min="3220" max="3220" width="6" customWidth="1"/>
    <col min="3221" max="3221" width="7" customWidth="1"/>
    <col min="3222" max="3224" width="8" customWidth="1"/>
    <col min="3225" max="3227" width="7" customWidth="1"/>
    <col min="3228" max="3228" width="8" customWidth="1"/>
    <col min="3229" max="3229" width="6" customWidth="1"/>
    <col min="3230" max="3230" width="8" customWidth="1"/>
    <col min="3231" max="3231" width="5" customWidth="1"/>
    <col min="3232" max="3232" width="6" customWidth="1"/>
    <col min="3233" max="3233" width="8" customWidth="1"/>
    <col min="3234" max="3234" width="6" customWidth="1"/>
    <col min="3235" max="3237" width="8" customWidth="1"/>
    <col min="3238" max="3238" width="7" customWidth="1"/>
    <col min="3239" max="3243" width="8" customWidth="1"/>
    <col min="3244" max="3244" width="7" customWidth="1"/>
    <col min="3245" max="3251" width="8" customWidth="1"/>
    <col min="3252" max="3252" width="7" customWidth="1"/>
    <col min="3253" max="3253" width="8" customWidth="1"/>
    <col min="3254" max="3254" width="7" customWidth="1"/>
    <col min="3255" max="3258" width="8" customWidth="1"/>
    <col min="3259" max="3259" width="7" customWidth="1"/>
    <col min="3260" max="3262" width="8" customWidth="1"/>
    <col min="3263" max="3263" width="7" customWidth="1"/>
    <col min="3264" max="3264" width="8" customWidth="1"/>
    <col min="3265" max="3265" width="6" customWidth="1"/>
    <col min="3266" max="3268" width="8" customWidth="1"/>
    <col min="3269" max="3269" width="7" customWidth="1"/>
    <col min="3270" max="3270" width="8" customWidth="1"/>
    <col min="3271" max="3271" width="6" customWidth="1"/>
    <col min="3272" max="3272" width="8" customWidth="1"/>
    <col min="3273" max="3275" width="7" customWidth="1"/>
    <col min="3276" max="3278" width="8" customWidth="1"/>
    <col min="3279" max="3280" width="7" customWidth="1"/>
    <col min="3281" max="3286" width="8" customWidth="1"/>
    <col min="3287" max="3287" width="7" customWidth="1"/>
    <col min="3288" max="3288" width="8" customWidth="1"/>
    <col min="3289" max="3290" width="7" customWidth="1"/>
    <col min="3291" max="3296" width="8" customWidth="1"/>
    <col min="3297" max="3297" width="6" customWidth="1"/>
    <col min="3298" max="3306" width="8" customWidth="1"/>
    <col min="3307" max="3307" width="7" customWidth="1"/>
    <col min="3308" max="3308" width="8" customWidth="1"/>
    <col min="3309" max="3310" width="7" customWidth="1"/>
    <col min="3311" max="3314" width="8" customWidth="1"/>
    <col min="3315" max="3315" width="7" customWidth="1"/>
    <col min="3316" max="3316" width="8" customWidth="1"/>
    <col min="3317" max="3317" width="7" customWidth="1"/>
    <col min="3318" max="3321" width="8" customWidth="1"/>
    <col min="3322" max="3322" width="6" customWidth="1"/>
    <col min="3323" max="3323" width="8" customWidth="1"/>
    <col min="3324" max="3325" width="7" customWidth="1"/>
    <col min="3326" max="3326" width="8" customWidth="1"/>
    <col min="3327" max="3327" width="7" customWidth="1"/>
    <col min="3328" max="3328" width="8" customWidth="1"/>
    <col min="3329" max="3331" width="7" customWidth="1"/>
    <col min="3332" max="3335" width="8" customWidth="1"/>
    <col min="3336" max="3337" width="7" customWidth="1"/>
    <col min="3338" max="3340" width="8" customWidth="1"/>
    <col min="3341" max="3342" width="7" customWidth="1"/>
    <col min="3343" max="3343" width="8" customWidth="1"/>
    <col min="3344" max="3344" width="6" customWidth="1"/>
    <col min="3345" max="3345" width="8" customWidth="1"/>
    <col min="3346" max="3346" width="7" customWidth="1"/>
    <col min="3347" max="3347" width="6" customWidth="1"/>
    <col min="3348" max="3349" width="7" customWidth="1"/>
    <col min="3350" max="3352" width="8" customWidth="1"/>
    <col min="3353" max="3353" width="6" customWidth="1"/>
    <col min="3354" max="3357" width="8" customWidth="1"/>
    <col min="3358" max="3359" width="7" customWidth="1"/>
    <col min="3360" max="3363" width="8" customWidth="1"/>
    <col min="3364" max="3364" width="7" customWidth="1"/>
    <col min="3365" max="3367" width="8" customWidth="1"/>
    <col min="3368" max="3368" width="7" customWidth="1"/>
    <col min="3369" max="3370" width="8" customWidth="1"/>
    <col min="3371" max="3371" width="7" customWidth="1"/>
    <col min="3372" max="3373" width="8" customWidth="1"/>
    <col min="3374" max="3375" width="7" customWidth="1"/>
    <col min="3376" max="3379" width="8" customWidth="1"/>
    <col min="3380" max="3380" width="7" customWidth="1"/>
    <col min="3381" max="3384" width="8" customWidth="1"/>
    <col min="3385" max="3385" width="6" customWidth="1"/>
    <col min="3386" max="3391" width="8" customWidth="1"/>
    <col min="3392" max="3392" width="6" customWidth="1"/>
    <col min="3393" max="3393" width="8" customWidth="1"/>
    <col min="3394" max="3394" width="6" customWidth="1"/>
    <col min="3395" max="3395" width="7" customWidth="1"/>
    <col min="3396" max="3396" width="5" customWidth="1"/>
    <col min="3397" max="3399" width="8" customWidth="1"/>
    <col min="3400" max="3400" width="7" customWidth="1"/>
    <col min="3401" max="3401" width="8" customWidth="1"/>
    <col min="3402" max="3402" width="6" customWidth="1"/>
    <col min="3403" max="3403" width="8" customWidth="1"/>
    <col min="3404" max="3404" width="6" customWidth="1"/>
    <col min="3405" max="3405" width="7" customWidth="1"/>
    <col min="3406" max="3407" width="8" customWidth="1"/>
    <col min="3408" max="3408" width="7" customWidth="1"/>
    <col min="3409" max="3409" width="8" customWidth="1"/>
    <col min="3410" max="3411" width="7" customWidth="1"/>
    <col min="3412" max="3416" width="8" customWidth="1"/>
    <col min="3417" max="3417" width="7" customWidth="1"/>
    <col min="3418" max="3419" width="8" customWidth="1"/>
    <col min="3420" max="3420" width="7" customWidth="1"/>
    <col min="3421" max="3421" width="8" customWidth="1"/>
    <col min="3422" max="3422" width="6" customWidth="1"/>
    <col min="3423" max="3427" width="8" customWidth="1"/>
    <col min="3428" max="3428" width="7" customWidth="1"/>
    <col min="3429" max="3438" width="8" customWidth="1"/>
    <col min="3439" max="3439" width="7" customWidth="1"/>
    <col min="3440" max="3440" width="8" customWidth="1"/>
    <col min="3441" max="3443" width="7" customWidth="1"/>
    <col min="3444" max="3444" width="8" customWidth="1"/>
    <col min="3445" max="3445" width="7" customWidth="1"/>
    <col min="3446" max="3449" width="8" customWidth="1"/>
    <col min="3450" max="3450" width="7" customWidth="1"/>
    <col min="3451" max="3451" width="8" customWidth="1"/>
    <col min="3452" max="3453" width="7" customWidth="1"/>
    <col min="3454" max="3454" width="6" customWidth="1"/>
    <col min="3455" max="3460" width="8" customWidth="1"/>
    <col min="3461" max="3462" width="7" customWidth="1"/>
    <col min="3463" max="3467" width="8" customWidth="1"/>
    <col min="3468" max="3468" width="6" customWidth="1"/>
    <col min="3469" max="3469" width="8" customWidth="1"/>
    <col min="3470" max="3470" width="6" customWidth="1"/>
    <col min="3471" max="3474" width="8" customWidth="1"/>
    <col min="3475" max="3475" width="7" customWidth="1"/>
    <col min="3476" max="3479" width="8" customWidth="1"/>
    <col min="3480" max="3481" width="7" customWidth="1"/>
    <col min="3482" max="3482" width="6" customWidth="1"/>
    <col min="3483" max="3485" width="8" customWidth="1"/>
    <col min="3486" max="3486" width="7" customWidth="1"/>
    <col min="3487" max="3487" width="6" customWidth="1"/>
    <col min="3488" max="3489" width="8" customWidth="1"/>
    <col min="3490" max="3490" width="7" customWidth="1"/>
    <col min="3491" max="3493" width="8" customWidth="1"/>
    <col min="3494" max="3495" width="7" customWidth="1"/>
    <col min="3496" max="3497" width="8" customWidth="1"/>
    <col min="3498" max="3498" width="6" customWidth="1"/>
    <col min="3499" max="3499" width="8" customWidth="1"/>
    <col min="3500" max="3500" width="6" customWidth="1"/>
    <col min="3501" max="3502" width="7" customWidth="1"/>
    <col min="3503" max="3507" width="8" customWidth="1"/>
    <col min="3508" max="3508" width="7" customWidth="1"/>
    <col min="3509" max="3510" width="8" customWidth="1"/>
    <col min="3511" max="3511" width="7" customWidth="1"/>
    <col min="3512" max="3512" width="8" customWidth="1"/>
    <col min="3513" max="3513" width="5" customWidth="1"/>
    <col min="3514" max="3515" width="7" customWidth="1"/>
    <col min="3516" max="3519" width="8" customWidth="1"/>
    <col min="3520" max="3521" width="7" customWidth="1"/>
    <col min="3522" max="3522" width="8" customWidth="1"/>
    <col min="3523" max="3523" width="7" customWidth="1"/>
    <col min="3524" max="3533" width="8" customWidth="1"/>
    <col min="3534" max="3534" width="7" customWidth="1"/>
    <col min="3535" max="3536" width="8" customWidth="1"/>
    <col min="3537" max="3538" width="7" customWidth="1"/>
    <col min="3539" max="3539" width="8" customWidth="1"/>
    <col min="3540" max="3540" width="6" customWidth="1"/>
    <col min="3541" max="3541" width="7" customWidth="1"/>
    <col min="3542" max="3542" width="8" customWidth="1"/>
    <col min="3543" max="3543" width="7" customWidth="1"/>
    <col min="3544" max="3544" width="6" customWidth="1"/>
    <col min="3545" max="3545" width="7" customWidth="1"/>
    <col min="3546" max="3548" width="8" customWidth="1"/>
    <col min="3549" max="3549" width="7" customWidth="1"/>
    <col min="3550" max="3551" width="8" customWidth="1"/>
    <col min="3552" max="3552" width="7" customWidth="1"/>
    <col min="3553" max="3554" width="8" customWidth="1"/>
    <col min="3555" max="3555" width="7" customWidth="1"/>
    <col min="3556" max="3556" width="6" customWidth="1"/>
    <col min="3557" max="3561" width="7" customWidth="1"/>
    <col min="3562" max="3562" width="8" customWidth="1"/>
    <col min="3563" max="3563" width="7" customWidth="1"/>
    <col min="3564" max="3567" width="8" customWidth="1"/>
    <col min="3568" max="3568" width="7" customWidth="1"/>
    <col min="3569" max="3569" width="8" customWidth="1"/>
    <col min="3570" max="3570" width="6" customWidth="1"/>
    <col min="3571" max="3573" width="8" customWidth="1"/>
    <col min="3574" max="3575" width="6" customWidth="1"/>
    <col min="3576" max="3578" width="7" customWidth="1"/>
    <col min="3579" max="3579" width="8" customWidth="1"/>
    <col min="3580" max="3582" width="7" customWidth="1"/>
    <col min="3583" max="3583" width="6" customWidth="1"/>
    <col min="3584" max="3586" width="8" customWidth="1"/>
    <col min="3587" max="3587" width="7" customWidth="1"/>
    <col min="3588" max="3590" width="8" customWidth="1"/>
    <col min="3591" max="3591" width="7" customWidth="1"/>
    <col min="3592" max="3592" width="6" customWidth="1"/>
    <col min="3593" max="3597" width="8" customWidth="1"/>
    <col min="3598" max="3598" width="7" customWidth="1"/>
    <col min="3599" max="3604" width="8" customWidth="1"/>
    <col min="3605" max="3605" width="7" customWidth="1"/>
    <col min="3606" max="3606" width="8" customWidth="1"/>
    <col min="3607" max="3607" width="7" customWidth="1"/>
    <col min="3608" max="3610" width="8" customWidth="1"/>
    <col min="3611" max="3612" width="7" customWidth="1"/>
    <col min="3613" max="3615" width="8" customWidth="1"/>
    <col min="3616" max="3617" width="7" customWidth="1"/>
    <col min="3618" max="3618" width="8" customWidth="1"/>
    <col min="3619" max="3619" width="7" customWidth="1"/>
    <col min="3620" max="3635" width="8" customWidth="1"/>
    <col min="3636" max="3637" width="7" customWidth="1"/>
    <col min="3638" max="3641" width="8" customWidth="1"/>
    <col min="3642" max="3643" width="7" customWidth="1"/>
    <col min="3644" max="3644" width="8" customWidth="1"/>
    <col min="3645" max="3645" width="7" customWidth="1"/>
    <col min="3646" max="3649" width="8" customWidth="1"/>
    <col min="3650" max="3650" width="7" customWidth="1"/>
    <col min="3651" max="3653" width="8" customWidth="1"/>
    <col min="3654" max="3655" width="7" customWidth="1"/>
    <col min="3656" max="3656" width="8" customWidth="1"/>
    <col min="3657" max="3657" width="7" customWidth="1"/>
    <col min="3658" max="3659" width="8" customWidth="1"/>
    <col min="3660" max="3660" width="6" customWidth="1"/>
    <col min="3661" max="3661" width="8" customWidth="1"/>
    <col min="3662" max="3662" width="7" customWidth="1"/>
    <col min="3663" max="3663" width="6" customWidth="1"/>
    <col min="3664" max="3666" width="8" customWidth="1"/>
    <col min="3667" max="3667" width="7" customWidth="1"/>
    <col min="3668" max="3671" width="8" customWidth="1"/>
    <col min="3672" max="3672" width="7" customWidth="1"/>
    <col min="3673" max="3674" width="8" customWidth="1"/>
    <col min="3675" max="3675" width="6" customWidth="1"/>
    <col min="3676" max="3681" width="8" customWidth="1"/>
    <col min="3682" max="3682" width="7" customWidth="1"/>
    <col min="3683" max="3683" width="8" customWidth="1"/>
    <col min="3684" max="3684" width="7" customWidth="1"/>
    <col min="3685" max="3687" width="8" customWidth="1"/>
    <col min="3688" max="3688" width="7" customWidth="1"/>
    <col min="3689" max="3691" width="8" customWidth="1"/>
    <col min="3692" max="3693" width="7" customWidth="1"/>
    <col min="3694" max="3694" width="8" customWidth="1"/>
    <col min="3695" max="3696" width="7" customWidth="1"/>
    <col min="3697" max="3697" width="8" customWidth="1"/>
    <col min="3698" max="3698" width="7" customWidth="1"/>
    <col min="3699" max="3699" width="8" customWidth="1"/>
    <col min="3700" max="3701" width="7" customWidth="1"/>
    <col min="3702" max="3704" width="8" customWidth="1"/>
    <col min="3705" max="3705" width="7" customWidth="1"/>
    <col min="3706" max="3709" width="8" customWidth="1"/>
    <col min="3710" max="3710" width="6" customWidth="1"/>
    <col min="3711" max="3711" width="8" customWidth="1"/>
    <col min="3712" max="3712" width="7" customWidth="1"/>
    <col min="3713" max="3713" width="8" customWidth="1"/>
    <col min="3714" max="3714" width="6" customWidth="1"/>
    <col min="3715" max="3720" width="8" customWidth="1"/>
    <col min="3721" max="3721" width="7" customWidth="1"/>
    <col min="3722" max="3722" width="8" customWidth="1"/>
    <col min="3723" max="3723" width="5" customWidth="1"/>
    <col min="3724" max="3724" width="8" customWidth="1"/>
    <col min="3725" max="3725" width="7" customWidth="1"/>
    <col min="3726" max="3727" width="8" customWidth="1"/>
    <col min="3728" max="3728" width="7" customWidth="1"/>
    <col min="3729" max="3732" width="8" customWidth="1"/>
    <col min="3733" max="3733" width="6" customWidth="1"/>
    <col min="3734" max="3734" width="8" customWidth="1"/>
    <col min="3735" max="3735" width="6" customWidth="1"/>
    <col min="3736" max="3736" width="7" customWidth="1"/>
    <col min="3737" max="3740" width="8" customWidth="1"/>
    <col min="3741" max="3741" width="7" customWidth="1"/>
    <col min="3742" max="3743" width="9" bestFit="1" customWidth="1"/>
    <col min="3744" max="3744" width="8" customWidth="1"/>
    <col min="3745" max="3748" width="9" bestFit="1" customWidth="1"/>
    <col min="3749" max="3749" width="8" customWidth="1"/>
    <col min="3750" max="3754" width="9" bestFit="1" customWidth="1"/>
    <col min="3755" max="3755" width="8" customWidth="1"/>
    <col min="3756" max="3757" width="9" bestFit="1" customWidth="1"/>
    <col min="3758" max="3758" width="8" customWidth="1"/>
    <col min="3759" max="3760" width="9" bestFit="1" customWidth="1"/>
    <col min="3761" max="3762" width="8" customWidth="1"/>
    <col min="3763" max="3763" width="7" customWidth="1"/>
    <col min="3764" max="3765" width="9" bestFit="1" customWidth="1"/>
    <col min="3766" max="3767" width="8" customWidth="1"/>
    <col min="3768" max="3773" width="9" bestFit="1" customWidth="1"/>
    <col min="3774" max="3774" width="8" customWidth="1"/>
    <col min="3775" max="3778" width="9" bestFit="1" customWidth="1"/>
    <col min="3779" max="3781" width="8" customWidth="1"/>
    <col min="3782" max="3784" width="9" bestFit="1" customWidth="1"/>
    <col min="3785" max="3785" width="8" customWidth="1"/>
    <col min="3786" max="3786" width="9" bestFit="1" customWidth="1"/>
    <col min="3787" max="3787" width="8" customWidth="1"/>
    <col min="3788" max="3792" width="9" bestFit="1" customWidth="1"/>
    <col min="3793" max="3793" width="7" customWidth="1"/>
    <col min="3794" max="3794" width="9" bestFit="1" customWidth="1"/>
    <col min="3795" max="3795" width="8" customWidth="1"/>
    <col min="3796" max="3796" width="9" bestFit="1" customWidth="1"/>
    <col min="3797" max="3798" width="8" customWidth="1"/>
    <col min="3799" max="3800" width="9" bestFit="1" customWidth="1"/>
    <col min="3801" max="3801" width="8" customWidth="1"/>
    <col min="3802" max="3802" width="9" bestFit="1" customWidth="1"/>
    <col min="3803" max="3803" width="6" customWidth="1"/>
    <col min="3804" max="3804" width="8" customWidth="1"/>
    <col min="3805" max="3806" width="9" bestFit="1" customWidth="1"/>
    <col min="3807" max="3807" width="7" customWidth="1"/>
    <col min="3808" max="3808" width="8" customWidth="1"/>
    <col min="3809" max="3812" width="9" bestFit="1" customWidth="1"/>
    <col min="3813" max="3813" width="6" customWidth="1"/>
    <col min="3814" max="3814" width="8" customWidth="1"/>
    <col min="3815" max="3815" width="7" customWidth="1"/>
    <col min="3816" max="3816" width="8" customWidth="1"/>
    <col min="3817" max="3819" width="9" bestFit="1" customWidth="1"/>
    <col min="3820" max="3820" width="8" customWidth="1"/>
    <col min="3821" max="3821" width="7" customWidth="1"/>
    <col min="3822" max="3824" width="9" bestFit="1" customWidth="1"/>
    <col min="3825" max="3825" width="8" customWidth="1"/>
    <col min="3826" max="3826" width="9" bestFit="1" customWidth="1"/>
    <col min="3827" max="3827" width="8" customWidth="1"/>
    <col min="3828" max="3828" width="9" bestFit="1" customWidth="1"/>
    <col min="3829" max="3829" width="6" customWidth="1"/>
    <col min="3830" max="3833" width="9" bestFit="1" customWidth="1"/>
    <col min="3834" max="3834" width="7" customWidth="1"/>
    <col min="3835" max="3836" width="9" bestFit="1" customWidth="1"/>
    <col min="3837" max="3837" width="8" customWidth="1"/>
    <col min="3838" max="3839" width="9" bestFit="1" customWidth="1"/>
    <col min="3840" max="3840" width="8" customWidth="1"/>
    <col min="3841" max="3842" width="9" bestFit="1" customWidth="1"/>
    <col min="3843" max="3843" width="8" customWidth="1"/>
    <col min="3844" max="3844" width="9" bestFit="1" customWidth="1"/>
    <col min="3845" max="3845" width="8" customWidth="1"/>
    <col min="3846" max="3846" width="9" bestFit="1" customWidth="1"/>
    <col min="3847" max="3847" width="7" customWidth="1"/>
    <col min="3848" max="3848" width="9" bestFit="1" customWidth="1"/>
    <col min="3849" max="3851" width="8" customWidth="1"/>
    <col min="3852" max="3855" width="9" bestFit="1" customWidth="1"/>
    <col min="3856" max="3856" width="7" customWidth="1"/>
    <col min="3857" max="3857" width="8" customWidth="1"/>
    <col min="3858" max="3859" width="9" bestFit="1" customWidth="1"/>
    <col min="3860" max="3860" width="8" customWidth="1"/>
    <col min="3861" max="3862" width="9" bestFit="1" customWidth="1"/>
    <col min="3863" max="3863" width="8" customWidth="1"/>
    <col min="3864" max="3864" width="7" customWidth="1"/>
    <col min="3865" max="3865" width="9" bestFit="1" customWidth="1"/>
    <col min="3866" max="3868" width="8" customWidth="1"/>
    <col min="3869" max="3869" width="9" bestFit="1" customWidth="1"/>
    <col min="3870" max="3870" width="7" customWidth="1"/>
    <col min="3871" max="3872" width="8" customWidth="1"/>
    <col min="3873" max="3873" width="9" bestFit="1" customWidth="1"/>
    <col min="3874" max="3875" width="8" customWidth="1"/>
    <col min="3876" max="3876" width="9" bestFit="1" customWidth="1"/>
    <col min="3877" max="3877" width="8" customWidth="1"/>
    <col min="3878" max="3878" width="7" customWidth="1"/>
    <col min="3879" max="3880" width="8" customWidth="1"/>
    <col min="3881" max="3883" width="9" bestFit="1" customWidth="1"/>
    <col min="3884" max="3886" width="8" customWidth="1"/>
    <col min="3887" max="3887" width="7" customWidth="1"/>
    <col min="3888" max="3889" width="8" customWidth="1"/>
    <col min="3890" max="3895" width="9" bestFit="1" customWidth="1"/>
    <col min="3896" max="3896" width="8" customWidth="1"/>
    <col min="3897" max="3899" width="9" bestFit="1" customWidth="1"/>
    <col min="3900" max="3900" width="8" customWidth="1"/>
    <col min="3901" max="3901" width="9" bestFit="1" customWidth="1"/>
    <col min="3902" max="3902" width="8" customWidth="1"/>
    <col min="3903" max="3903" width="9" bestFit="1" customWidth="1"/>
    <col min="3904" max="3904" width="8" customWidth="1"/>
    <col min="3905" max="3909" width="9" bestFit="1" customWidth="1"/>
    <col min="3910" max="3910" width="8" customWidth="1"/>
    <col min="3911" max="3914" width="9" bestFit="1" customWidth="1"/>
    <col min="3915" max="3915" width="7" customWidth="1"/>
    <col min="3916" max="3920" width="9" bestFit="1" customWidth="1"/>
    <col min="3921" max="3921" width="8" customWidth="1"/>
    <col min="3922" max="3923" width="9" bestFit="1" customWidth="1"/>
    <col min="3924" max="3925" width="8" customWidth="1"/>
    <col min="3926" max="3926" width="9" bestFit="1" customWidth="1"/>
    <col min="3927" max="3927" width="7" customWidth="1"/>
    <col min="3928" max="3930" width="9" bestFit="1" customWidth="1"/>
    <col min="3931" max="3931" width="8" customWidth="1"/>
    <col min="3932" max="3938" width="9" bestFit="1" customWidth="1"/>
    <col min="3939" max="3939" width="7" customWidth="1"/>
    <col min="3940" max="3941" width="9" bestFit="1" customWidth="1"/>
    <col min="3942" max="3942" width="8" customWidth="1"/>
    <col min="3943" max="3945" width="9" bestFit="1" customWidth="1"/>
    <col min="3946" max="3946" width="8" customWidth="1"/>
    <col min="3947" max="3947" width="9" bestFit="1" customWidth="1"/>
    <col min="3948" max="3948" width="7" customWidth="1"/>
    <col min="3949" max="3953" width="9" bestFit="1" customWidth="1"/>
    <col min="3954" max="3954" width="8" customWidth="1"/>
    <col min="3955" max="3956" width="9" bestFit="1" customWidth="1"/>
    <col min="3957" max="3957" width="8" customWidth="1"/>
    <col min="3958" max="3958" width="9" bestFit="1" customWidth="1"/>
    <col min="3959" max="3959" width="7" customWidth="1"/>
    <col min="3960" max="3960" width="8" customWidth="1"/>
    <col min="3961" max="3961" width="9" bestFit="1" customWidth="1"/>
    <col min="3962" max="3962" width="8" customWidth="1"/>
    <col min="3963" max="3966" width="9" bestFit="1" customWidth="1"/>
    <col min="3967" max="3967" width="8" customWidth="1"/>
    <col min="3968" max="3969" width="9" bestFit="1" customWidth="1"/>
    <col min="3970" max="3970" width="8" customWidth="1"/>
    <col min="3971" max="3974" width="9" bestFit="1" customWidth="1"/>
    <col min="3975" max="3975" width="8" customWidth="1"/>
    <col min="3976" max="3976" width="9" bestFit="1" customWidth="1"/>
    <col min="3977" max="3977" width="8" customWidth="1"/>
    <col min="3978" max="3980" width="9" bestFit="1" customWidth="1"/>
    <col min="3981" max="3982" width="8" customWidth="1"/>
    <col min="3983" max="3988" width="9" bestFit="1" customWidth="1"/>
    <col min="3989" max="3989" width="8" customWidth="1"/>
    <col min="3990" max="3990" width="9" bestFit="1" customWidth="1"/>
    <col min="3991" max="3991" width="8" customWidth="1"/>
    <col min="3992" max="3995" width="9" bestFit="1" customWidth="1"/>
    <col min="3996" max="4000" width="8" customWidth="1"/>
    <col min="4001" max="4001" width="9" bestFit="1" customWidth="1"/>
    <col min="4002" max="4002" width="8" customWidth="1"/>
    <col min="4003" max="4003" width="7" customWidth="1"/>
    <col min="4004" max="4005" width="8" customWidth="1"/>
    <col min="4006" max="4006" width="9" bestFit="1" customWidth="1"/>
    <col min="4007" max="4007" width="8" customWidth="1"/>
    <col min="4008" max="4008" width="9" bestFit="1" customWidth="1"/>
    <col min="4009" max="4009" width="8" customWidth="1"/>
    <col min="4010" max="4010" width="7" customWidth="1"/>
    <col min="4011" max="4013" width="9" bestFit="1" customWidth="1"/>
    <col min="4014" max="4016" width="8" customWidth="1"/>
    <col min="4017" max="4017" width="7" customWidth="1"/>
    <col min="4018" max="4018" width="9" bestFit="1" customWidth="1"/>
    <col min="4019" max="4019" width="7" customWidth="1"/>
    <col min="4020" max="4020" width="9" bestFit="1" customWidth="1"/>
    <col min="4021" max="4021" width="8" customWidth="1"/>
    <col min="4022" max="4023" width="9" bestFit="1" customWidth="1"/>
    <col min="4024" max="4024" width="8" customWidth="1"/>
    <col min="4025" max="4026" width="9" bestFit="1" customWidth="1"/>
    <col min="4027" max="4027" width="7" customWidth="1"/>
    <col min="4028" max="4028" width="9" bestFit="1" customWidth="1"/>
    <col min="4029" max="4031" width="8" customWidth="1"/>
    <col min="4032" max="4032" width="9" bestFit="1" customWidth="1"/>
    <col min="4033" max="4033" width="7" customWidth="1"/>
    <col min="4034" max="4035" width="9" bestFit="1" customWidth="1"/>
    <col min="4036" max="4037" width="8" customWidth="1"/>
    <col min="4038" max="4041" width="9" bestFit="1" customWidth="1"/>
    <col min="4042" max="4042" width="8" customWidth="1"/>
    <col min="4043" max="4044" width="9" bestFit="1" customWidth="1"/>
    <col min="4045" max="4045" width="7" customWidth="1"/>
    <col min="4046" max="4046" width="9" bestFit="1" customWidth="1"/>
    <col min="4047" max="4048" width="8" customWidth="1"/>
    <col min="4049" max="4050" width="9" bestFit="1" customWidth="1"/>
    <col min="4051" max="4052" width="8" customWidth="1"/>
    <col min="4053" max="4053" width="9" bestFit="1" customWidth="1"/>
    <col min="4054" max="4054" width="8" customWidth="1"/>
    <col min="4055" max="4056" width="9" bestFit="1" customWidth="1"/>
    <col min="4057" max="4057" width="8" customWidth="1"/>
    <col min="4058" max="4059" width="9" bestFit="1" customWidth="1"/>
    <col min="4060" max="4060" width="8" customWidth="1"/>
    <col min="4061" max="4063" width="9" bestFit="1" customWidth="1"/>
    <col min="4064" max="4064" width="8" customWidth="1"/>
    <col min="4065" max="4069" width="9" bestFit="1" customWidth="1"/>
    <col min="4070" max="4070" width="7" customWidth="1"/>
    <col min="4071" max="4074" width="9" bestFit="1" customWidth="1"/>
    <col min="4075" max="4075" width="8" customWidth="1"/>
    <col min="4076" max="4077" width="9" bestFit="1" customWidth="1"/>
    <col min="4078" max="4078" width="8" customWidth="1"/>
    <col min="4079" max="4086" width="9" bestFit="1" customWidth="1"/>
    <col min="4087" max="4088" width="8" customWidth="1"/>
    <col min="4089" max="4089" width="9" bestFit="1" customWidth="1"/>
    <col min="4090" max="4090" width="7" customWidth="1"/>
    <col min="4091" max="4091" width="8" customWidth="1"/>
    <col min="4092" max="4095" width="9" bestFit="1" customWidth="1"/>
    <col min="4096" max="4097" width="8" customWidth="1"/>
    <col min="4098" max="4099" width="9" bestFit="1" customWidth="1"/>
    <col min="4100" max="4101" width="8" customWidth="1"/>
    <col min="4102" max="4102" width="9" bestFit="1" customWidth="1"/>
    <col min="4103" max="4103" width="8" customWidth="1"/>
    <col min="4104" max="4104" width="9" bestFit="1" customWidth="1"/>
    <col min="4105" max="4105" width="8" customWidth="1"/>
    <col min="4106" max="4106" width="9" bestFit="1" customWidth="1"/>
    <col min="4107" max="4107" width="8" customWidth="1"/>
    <col min="4108" max="4109" width="9" bestFit="1" customWidth="1"/>
    <col min="4110" max="4110" width="8" customWidth="1"/>
    <col min="4111" max="4112" width="9" bestFit="1" customWidth="1"/>
    <col min="4113" max="4113" width="8" customWidth="1"/>
    <col min="4114" max="4114" width="9" bestFit="1" customWidth="1"/>
    <col min="4115" max="4115" width="8" customWidth="1"/>
    <col min="4116" max="4124" width="9" bestFit="1" customWidth="1"/>
    <col min="4125" max="4125" width="10" bestFit="1" customWidth="1"/>
    <col min="4126" max="4126" width="9" bestFit="1" customWidth="1"/>
    <col min="4127" max="4130" width="10" bestFit="1" customWidth="1"/>
    <col min="4131" max="4131" width="9" bestFit="1" customWidth="1"/>
    <col min="4132" max="4132" width="10" bestFit="1" customWidth="1"/>
    <col min="4133" max="4134" width="7" customWidth="1"/>
    <col min="4135" max="4135" width="10" bestFit="1" customWidth="1"/>
    <col min="4136" max="4136" width="8" customWidth="1"/>
    <col min="4137" max="4138" width="10" bestFit="1" customWidth="1"/>
    <col min="4139" max="4139" width="9" bestFit="1" customWidth="1"/>
    <col min="4140" max="4142" width="10" bestFit="1" customWidth="1"/>
    <col min="4143" max="4143" width="7" customWidth="1"/>
    <col min="4144" max="4144" width="11.33203125" bestFit="1" customWidth="1"/>
  </cols>
  <sheetData>
    <row r="2" spans="1:11">
      <c r="A2" s="3" t="s">
        <v>119</v>
      </c>
      <c r="B2" t="s">
        <v>155</v>
      </c>
    </row>
    <row r="4" spans="1:11">
      <c r="B4" s="3" t="s">
        <v>156</v>
      </c>
    </row>
    <row r="5" spans="1:11">
      <c r="B5" t="s">
        <v>146</v>
      </c>
      <c r="D5" t="s">
        <v>151</v>
      </c>
      <c r="F5" t="s">
        <v>125</v>
      </c>
      <c r="H5" t="s">
        <v>133</v>
      </c>
      <c r="J5" t="s">
        <v>158</v>
      </c>
      <c r="K5" t="s">
        <v>159</v>
      </c>
    </row>
    <row r="6" spans="1:11">
      <c r="A6" s="3" t="s">
        <v>153</v>
      </c>
      <c r="B6" t="s">
        <v>157</v>
      </c>
      <c r="C6" t="s">
        <v>160</v>
      </c>
      <c r="D6" t="s">
        <v>157</v>
      </c>
      <c r="E6" t="s">
        <v>160</v>
      </c>
      <c r="F6" t="s">
        <v>157</v>
      </c>
      <c r="G6" t="s">
        <v>160</v>
      </c>
      <c r="H6" t="s">
        <v>157</v>
      </c>
      <c r="I6" t="s">
        <v>160</v>
      </c>
    </row>
    <row r="7" spans="1:11">
      <c r="A7" s="4" t="s">
        <v>126</v>
      </c>
      <c r="B7" s="13">
        <v>404</v>
      </c>
      <c r="C7" s="13">
        <v>404</v>
      </c>
      <c r="D7" s="13">
        <v>164</v>
      </c>
      <c r="E7" s="13">
        <v>164</v>
      </c>
      <c r="F7" s="13">
        <v>550</v>
      </c>
      <c r="G7" s="13">
        <v>550</v>
      </c>
      <c r="H7" s="13">
        <v>1539</v>
      </c>
      <c r="I7" s="13">
        <v>1539</v>
      </c>
      <c r="J7" s="13">
        <v>2657</v>
      </c>
      <c r="K7" s="13">
        <v>2657</v>
      </c>
    </row>
    <row r="8" spans="1:11">
      <c r="A8" s="4" t="s">
        <v>130</v>
      </c>
      <c r="B8" s="13">
        <v>246</v>
      </c>
      <c r="C8" s="13">
        <v>246</v>
      </c>
      <c r="D8" s="13">
        <v>49</v>
      </c>
      <c r="E8" s="13">
        <v>49</v>
      </c>
      <c r="F8" s="13">
        <v>285</v>
      </c>
      <c r="G8" s="13">
        <v>285</v>
      </c>
      <c r="H8" s="13">
        <v>842</v>
      </c>
      <c r="I8" s="13">
        <v>842</v>
      </c>
      <c r="J8" s="13">
        <v>1422</v>
      </c>
      <c r="K8" s="13">
        <v>1422</v>
      </c>
    </row>
    <row r="9" spans="1:11">
      <c r="A9" s="4" t="s">
        <v>143</v>
      </c>
      <c r="B9" s="13">
        <v>136</v>
      </c>
      <c r="C9" s="13">
        <v>136</v>
      </c>
      <c r="D9" s="13">
        <v>49</v>
      </c>
      <c r="E9" s="13">
        <v>49</v>
      </c>
      <c r="F9" s="13">
        <v>164</v>
      </c>
      <c r="G9" s="13">
        <v>164</v>
      </c>
      <c r="H9" s="13">
        <v>571</v>
      </c>
      <c r="I9" s="13">
        <v>571</v>
      </c>
      <c r="J9" s="13">
        <v>920</v>
      </c>
      <c r="K9" s="13">
        <v>920</v>
      </c>
    </row>
    <row r="10" spans="1:11">
      <c r="A10" s="4" t="s">
        <v>154</v>
      </c>
      <c r="B10" s="13">
        <v>786</v>
      </c>
      <c r="C10" s="13">
        <v>786</v>
      </c>
      <c r="D10" s="13">
        <v>262</v>
      </c>
      <c r="E10" s="13">
        <v>262</v>
      </c>
      <c r="F10" s="13">
        <v>999</v>
      </c>
      <c r="G10" s="13">
        <v>999</v>
      </c>
      <c r="H10" s="13">
        <v>2952</v>
      </c>
      <c r="I10" s="13">
        <v>2952</v>
      </c>
      <c r="J10" s="13">
        <v>4999</v>
      </c>
      <c r="K10" s="13">
        <v>4999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84507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Shukaracharya Chowdhury</dc:creator>
  <cp:lastModifiedBy>Shukaracharya Chowdhury</cp:lastModifiedBy>
  <cp:revision>3</cp:revision>
  <dcterms:created xsi:type="dcterms:W3CDTF">2017-08-03T11:50:33Z</dcterms:created>
  <dcterms:modified xsi:type="dcterms:W3CDTF">2023-02-08T17:57:29Z</dcterms:modified>
  <dc:language>en-US</dc:language>
</cp:coreProperties>
</file>